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과제\24. 행안부 신규과제(토사재해)\2차년도\분석자료\극한지수분석\"/>
    </mc:Choice>
  </mc:AlternateContent>
  <xr:revisionPtr revIDLastSave="0" documentId="13_ncr:1_{EC69E282-6104-4C8E-BC8D-45B4BC159500}" xr6:coauthVersionLast="47" xr6:coauthVersionMax="47" xr10:uidLastSave="{00000000-0000-0000-0000-000000000000}"/>
  <bookViews>
    <workbookView xWindow="-120" yWindow="-120" windowWidth="29040" windowHeight="15840" activeTab="2" xr2:uid="{2420CFF3-8555-4E78-B3BF-DBE9CD2291A0}"/>
  </bookViews>
  <sheets>
    <sheet name="극한지수분석결과" sheetId="1" r:id="rId1"/>
    <sheet name="Sheet3" sheetId="3" r:id="rId2"/>
    <sheet name="그래프 작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4" i="2" a="1"/>
  <c r="G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4" i="2" a="1"/>
  <c r="F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4" i="2" a="1"/>
  <c r="E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4" i="2" a="1"/>
  <c r="D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4" i="2" a="1"/>
  <c r="C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4" i="2" a="1"/>
  <c r="B4" i="2" s="1"/>
  <c r="M4" i="2" l="1"/>
  <c r="R4" i="2"/>
  <c r="I4" i="2"/>
  <c r="W4" i="2"/>
  <c r="T4" i="2"/>
  <c r="O4" i="2"/>
  <c r="K4" i="2"/>
  <c r="X4" i="2"/>
  <c r="S4" i="2"/>
  <c r="N4" i="2"/>
  <c r="Q4" i="2"/>
  <c r="H4" i="2"/>
  <c r="U4" i="2"/>
  <c r="P4" i="2"/>
  <c r="L4" i="2"/>
  <c r="Y4" i="2"/>
  <c r="V4" i="2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<sst xmlns="http://schemas.openxmlformats.org/spreadsheetml/2006/main" count="500" uniqueCount="94">
  <si>
    <t>집중호우 한계점</t>
    <phoneticPr fontId="1" type="noConversion"/>
  </si>
  <si>
    <t>지속기간 5일 최대 강수량</t>
    <phoneticPr fontId="1" type="noConversion"/>
  </si>
  <si>
    <t>습윤일의 강우강도</t>
    <phoneticPr fontId="1" type="noConversion"/>
  </si>
  <si>
    <t>최대 건조 지속 기간</t>
    <phoneticPr fontId="1" type="noConversion"/>
  </si>
  <si>
    <t>집중호우 한계점 이상 강우량 비율</t>
    <phoneticPr fontId="1" type="noConversion"/>
  </si>
  <si>
    <t>집중호우 한계점 이상 발생빈도</t>
    <phoneticPr fontId="1" type="noConversion"/>
  </si>
  <si>
    <t>속초</t>
    <phoneticPr fontId="1" type="noConversion"/>
  </si>
  <si>
    <t>대관령</t>
    <phoneticPr fontId="1" type="noConversion"/>
  </si>
  <si>
    <t>춘천</t>
    <phoneticPr fontId="1" type="noConversion"/>
  </si>
  <si>
    <t>강릉</t>
    <phoneticPr fontId="1" type="noConversion"/>
  </si>
  <si>
    <t>서울</t>
    <phoneticPr fontId="1" type="noConversion"/>
  </si>
  <si>
    <t>인천</t>
    <phoneticPr fontId="1" type="noConversion"/>
  </si>
  <si>
    <t>원주</t>
    <phoneticPr fontId="1" type="noConversion"/>
  </si>
  <si>
    <t>수원</t>
    <phoneticPr fontId="1" type="noConversion"/>
  </si>
  <si>
    <t>충주</t>
    <phoneticPr fontId="1" type="noConversion"/>
  </si>
  <si>
    <t>서산</t>
    <phoneticPr fontId="1" type="noConversion"/>
  </si>
  <si>
    <t>울진</t>
    <phoneticPr fontId="1" type="noConversion"/>
  </si>
  <si>
    <t>청주</t>
    <phoneticPr fontId="1" type="noConversion"/>
  </si>
  <si>
    <t>대전</t>
    <phoneticPr fontId="1" type="noConversion"/>
  </si>
  <si>
    <t>추풍령</t>
    <phoneticPr fontId="1" type="noConversion"/>
  </si>
  <si>
    <t>포항</t>
    <phoneticPr fontId="1" type="noConversion"/>
  </si>
  <si>
    <t>군산</t>
    <phoneticPr fontId="1" type="noConversion"/>
  </si>
  <si>
    <t>대구</t>
    <phoneticPr fontId="1" type="noConversion"/>
  </si>
  <si>
    <t>전주</t>
    <phoneticPr fontId="1" type="noConversion"/>
  </si>
  <si>
    <t>울산</t>
    <phoneticPr fontId="1" type="noConversion"/>
  </si>
  <si>
    <t>광주</t>
    <phoneticPr fontId="1" type="noConversion"/>
  </si>
  <si>
    <t>부산</t>
    <phoneticPr fontId="1" type="noConversion"/>
  </si>
  <si>
    <t>통영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</si>
  <si>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</si>
  <si>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</si>
  <si>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</si>
  <si>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</si>
  <si>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</si>
  <si>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진주</t>
    <phoneticPr fontId="1" type="noConversion"/>
  </si>
  <si>
    <t>강화</t>
    <phoneticPr fontId="1" type="noConversion"/>
  </si>
  <si>
    <t>양평</t>
    <phoneticPr fontId="1" type="noConversion"/>
  </si>
  <si>
    <t>이천</t>
    <phoneticPr fontId="1" type="noConversion"/>
  </si>
  <si>
    <t>인제</t>
    <phoneticPr fontId="1" type="noConversion"/>
  </si>
  <si>
    <t>홍천</t>
    <phoneticPr fontId="1" type="noConversion"/>
  </si>
  <si>
    <t>제천</t>
    <phoneticPr fontId="1" type="noConversion"/>
  </si>
  <si>
    <t>보은</t>
    <phoneticPr fontId="1" type="noConversion"/>
  </si>
  <si>
    <t>천안</t>
    <phoneticPr fontId="1" type="noConversion"/>
  </si>
  <si>
    <t>보령</t>
    <phoneticPr fontId="1" type="noConversion"/>
  </si>
  <si>
    <t>부여</t>
    <phoneticPr fontId="1" type="noConversion"/>
  </si>
  <si>
    <t>금산</t>
    <phoneticPr fontId="1" type="noConversion"/>
  </si>
  <si>
    <t>부안</t>
    <phoneticPr fontId="1" type="noConversion"/>
  </si>
  <si>
    <t>임실</t>
    <phoneticPr fontId="1" type="noConversion"/>
  </si>
  <si>
    <t>정읍</t>
    <phoneticPr fontId="1" type="noConversion"/>
  </si>
  <si>
    <t>남원</t>
    <phoneticPr fontId="1" type="noConversion"/>
  </si>
  <si>
    <t>장흥</t>
    <phoneticPr fontId="1" type="noConversion"/>
  </si>
  <si>
    <t>해남</t>
    <phoneticPr fontId="1" type="noConversion"/>
  </si>
  <si>
    <t>고흥</t>
    <phoneticPr fontId="1" type="noConversion"/>
  </si>
  <si>
    <t>영주</t>
    <phoneticPr fontId="1" type="noConversion"/>
  </si>
  <si>
    <t>문경</t>
    <phoneticPr fontId="1" type="noConversion"/>
  </si>
  <si>
    <t>영덕</t>
    <phoneticPr fontId="1" type="noConversion"/>
  </si>
  <si>
    <t>의성</t>
    <phoneticPr fontId="1" type="noConversion"/>
  </si>
  <si>
    <t>구미</t>
    <phoneticPr fontId="1" type="noConversion"/>
  </si>
  <si>
    <t>영천</t>
    <phoneticPr fontId="1" type="noConversion"/>
  </si>
  <si>
    <t>거창</t>
    <phoneticPr fontId="1" type="noConversion"/>
  </si>
  <si>
    <t>합천</t>
    <phoneticPr fontId="1" type="noConversion"/>
  </si>
  <si>
    <t>밀양</t>
    <phoneticPr fontId="1" type="noConversion"/>
  </si>
  <si>
    <t>산청</t>
    <phoneticPr fontId="1" type="noConversion"/>
  </si>
  <si>
    <t>거제</t>
    <phoneticPr fontId="1" type="noConversion"/>
  </si>
  <si>
    <t>남해</t>
    <phoneticPr fontId="1" type="noConversion"/>
  </si>
  <si>
    <t>년도</t>
    <phoneticPr fontId="1" type="noConversion"/>
  </si>
  <si>
    <t>Future 1</t>
    <phoneticPr fontId="1" type="noConversion"/>
  </si>
  <si>
    <t>Future 2</t>
    <phoneticPr fontId="1" type="noConversion"/>
  </si>
  <si>
    <t>Future 3</t>
    <phoneticPr fontId="1" type="noConversion"/>
  </si>
  <si>
    <t>관측소명</t>
    <phoneticPr fontId="1" type="noConversion"/>
  </si>
  <si>
    <t>A_F1</t>
    <phoneticPr fontId="1" type="noConversion"/>
  </si>
  <si>
    <t>B_F1</t>
    <phoneticPr fontId="1" type="noConversion"/>
  </si>
  <si>
    <t>C_F1</t>
    <phoneticPr fontId="1" type="noConversion"/>
  </si>
  <si>
    <t>D_F1</t>
    <phoneticPr fontId="1" type="noConversion"/>
  </si>
  <si>
    <t>E_F1</t>
    <phoneticPr fontId="1" type="noConversion"/>
  </si>
  <si>
    <t>F_F1</t>
    <phoneticPr fontId="1" type="noConversion"/>
  </si>
  <si>
    <t>A_F2</t>
    <phoneticPr fontId="1" type="noConversion"/>
  </si>
  <si>
    <t>B_F2</t>
    <phoneticPr fontId="1" type="noConversion"/>
  </si>
  <si>
    <t>C_F2</t>
    <phoneticPr fontId="1" type="noConversion"/>
  </si>
  <si>
    <t>D_F2</t>
    <phoneticPr fontId="1" type="noConversion"/>
  </si>
  <si>
    <t>E_F2</t>
    <phoneticPr fontId="1" type="noConversion"/>
  </si>
  <si>
    <t>F_F2</t>
    <phoneticPr fontId="1" type="noConversion"/>
  </si>
  <si>
    <t>A_F3</t>
    <phoneticPr fontId="1" type="noConversion"/>
  </si>
  <si>
    <t>B_F3</t>
    <phoneticPr fontId="1" type="noConversion"/>
  </si>
  <si>
    <t>C_F3</t>
    <phoneticPr fontId="1" type="noConversion"/>
  </si>
  <si>
    <t>D_F3</t>
    <phoneticPr fontId="1" type="noConversion"/>
  </si>
  <si>
    <t>E_F3</t>
    <phoneticPr fontId="1" type="noConversion"/>
  </si>
  <si>
    <t>F_F3</t>
    <phoneticPr fontId="1" type="noConversion"/>
  </si>
  <si>
    <t>남해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</si>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</sst>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작성'!$B$4:$B$33</c:f>
              <c:numCache>
                <c:formatCode>General</c:formatCode>
                <c:ptCount val="30"/>
                <c:pt idx="0">
                  <c:v>71.430000000000007</c:v>
                </c:pt>
                <c:pt idx="1">
                  <c:v>70.739999999999995</c:v>
                </c:pt>
                <c:pt idx="2">
                  <c:v>81.8</c:v>
                </c:pt>
                <c:pt idx="3">
                  <c:v>68.66</c:v>
                </c:pt>
                <c:pt idx="4">
                  <c:v>82.85</c:v>
                </c:pt>
                <c:pt idx="5">
                  <c:v>84</c:v>
                </c:pt>
                <c:pt idx="6">
                  <c:v>78.11</c:v>
                </c:pt>
                <c:pt idx="7">
                  <c:v>75.08</c:v>
                </c:pt>
                <c:pt idx="8">
                  <c:v>75.900000000000006</c:v>
                </c:pt>
                <c:pt idx="9">
                  <c:v>92.54</c:v>
                </c:pt>
                <c:pt idx="10">
                  <c:v>82.4</c:v>
                </c:pt>
                <c:pt idx="11">
                  <c:v>71.819999999999993</c:v>
                </c:pt>
                <c:pt idx="12">
                  <c:v>79.260000000000005</c:v>
                </c:pt>
                <c:pt idx="13">
                  <c:v>91.2</c:v>
                </c:pt>
                <c:pt idx="14">
                  <c:v>73.08</c:v>
                </c:pt>
                <c:pt idx="15">
                  <c:v>87.3</c:v>
                </c:pt>
                <c:pt idx="16">
                  <c:v>77.180000000000007</c:v>
                </c:pt>
                <c:pt idx="17">
                  <c:v>80.95</c:v>
                </c:pt>
                <c:pt idx="18">
                  <c:v>83.7</c:v>
                </c:pt>
                <c:pt idx="19">
                  <c:v>67.66</c:v>
                </c:pt>
                <c:pt idx="20">
                  <c:v>75.48</c:v>
                </c:pt>
                <c:pt idx="21">
                  <c:v>88.49</c:v>
                </c:pt>
                <c:pt idx="22">
                  <c:v>91</c:v>
                </c:pt>
                <c:pt idx="23">
                  <c:v>70.599999999999994</c:v>
                </c:pt>
                <c:pt idx="24">
                  <c:v>67.37</c:v>
                </c:pt>
                <c:pt idx="25">
                  <c:v>68.099999999999994</c:v>
                </c:pt>
                <c:pt idx="26">
                  <c:v>83.55</c:v>
                </c:pt>
                <c:pt idx="27">
                  <c:v>72.63</c:v>
                </c:pt>
                <c:pt idx="28">
                  <c:v>82.38</c:v>
                </c:pt>
                <c:pt idx="29">
                  <c:v>83.76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7F-49C6-8C02-728A3EB59018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작성'!$B$34:$B$63</c:f>
              <c:numCache>
                <c:formatCode>General</c:formatCode>
                <c:ptCount val="30"/>
                <c:pt idx="0">
                  <c:v>75.400000000000006</c:v>
                </c:pt>
                <c:pt idx="1">
                  <c:v>82.3</c:v>
                </c:pt>
                <c:pt idx="2">
                  <c:v>78.680000000000007</c:v>
                </c:pt>
                <c:pt idx="3">
                  <c:v>83.94</c:v>
                </c:pt>
                <c:pt idx="4">
                  <c:v>57.97</c:v>
                </c:pt>
                <c:pt idx="5">
                  <c:v>68.36</c:v>
                </c:pt>
                <c:pt idx="6">
                  <c:v>78.599999999999994</c:v>
                </c:pt>
                <c:pt idx="7">
                  <c:v>75.900000000000006</c:v>
                </c:pt>
                <c:pt idx="8">
                  <c:v>75.06</c:v>
                </c:pt>
                <c:pt idx="9">
                  <c:v>70.099999999999994</c:v>
                </c:pt>
                <c:pt idx="10">
                  <c:v>82.69</c:v>
                </c:pt>
                <c:pt idx="11">
                  <c:v>65.67</c:v>
                </c:pt>
                <c:pt idx="12">
                  <c:v>79.430000000000007</c:v>
                </c:pt>
                <c:pt idx="13">
                  <c:v>76.010000000000005</c:v>
                </c:pt>
                <c:pt idx="14">
                  <c:v>81.77</c:v>
                </c:pt>
                <c:pt idx="15">
                  <c:v>72.8</c:v>
                </c:pt>
                <c:pt idx="16">
                  <c:v>76.78</c:v>
                </c:pt>
                <c:pt idx="17">
                  <c:v>71.16</c:v>
                </c:pt>
                <c:pt idx="18">
                  <c:v>75.42</c:v>
                </c:pt>
                <c:pt idx="19">
                  <c:v>71.16</c:v>
                </c:pt>
                <c:pt idx="20">
                  <c:v>93.48</c:v>
                </c:pt>
                <c:pt idx="21">
                  <c:v>72.900000000000006</c:v>
                </c:pt>
                <c:pt idx="22">
                  <c:v>78.459999999999994</c:v>
                </c:pt>
                <c:pt idx="23">
                  <c:v>92.82</c:v>
                </c:pt>
                <c:pt idx="24">
                  <c:v>79.540000000000006</c:v>
                </c:pt>
                <c:pt idx="25">
                  <c:v>78.67</c:v>
                </c:pt>
                <c:pt idx="26">
                  <c:v>73.81</c:v>
                </c:pt>
                <c:pt idx="27">
                  <c:v>74.36</c:v>
                </c:pt>
                <c:pt idx="28">
                  <c:v>106.88</c:v>
                </c:pt>
                <c:pt idx="29">
                  <c:v>71.900000000000006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7F-49C6-8C02-728A3EB59018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작성'!$B$64:$B$93</c:f>
              <c:numCache>
                <c:formatCode>General</c:formatCode>
                <c:ptCount val="30"/>
                <c:pt idx="0">
                  <c:v>98.58</c:v>
                </c:pt>
                <c:pt idx="1">
                  <c:v>80.5</c:v>
                </c:pt>
                <c:pt idx="2">
                  <c:v>96.7</c:v>
                </c:pt>
                <c:pt idx="3">
                  <c:v>71.98</c:v>
                </c:pt>
                <c:pt idx="4">
                  <c:v>75.930000000000007</c:v>
                </c:pt>
                <c:pt idx="5">
                  <c:v>72.25</c:v>
                </c:pt>
                <c:pt idx="6">
                  <c:v>100.85</c:v>
                </c:pt>
                <c:pt idx="7">
                  <c:v>69.680000000000007</c:v>
                </c:pt>
                <c:pt idx="8">
                  <c:v>90.7</c:v>
                </c:pt>
                <c:pt idx="9">
                  <c:v>84.58</c:v>
                </c:pt>
                <c:pt idx="10">
                  <c:v>84.1</c:v>
                </c:pt>
                <c:pt idx="11">
                  <c:v>88.28</c:v>
                </c:pt>
                <c:pt idx="12">
                  <c:v>82.5</c:v>
                </c:pt>
                <c:pt idx="13">
                  <c:v>80.5</c:v>
                </c:pt>
                <c:pt idx="14">
                  <c:v>88.85</c:v>
                </c:pt>
                <c:pt idx="15">
                  <c:v>79.08</c:v>
                </c:pt>
                <c:pt idx="16">
                  <c:v>81.790000000000006</c:v>
                </c:pt>
                <c:pt idx="17">
                  <c:v>107.1</c:v>
                </c:pt>
                <c:pt idx="18">
                  <c:v>93.36</c:v>
                </c:pt>
                <c:pt idx="19">
                  <c:v>84.68</c:v>
                </c:pt>
                <c:pt idx="20">
                  <c:v>100.3</c:v>
                </c:pt>
                <c:pt idx="21">
                  <c:v>90.64</c:v>
                </c:pt>
                <c:pt idx="22">
                  <c:v>81.7</c:v>
                </c:pt>
                <c:pt idx="23">
                  <c:v>84.2</c:v>
                </c:pt>
                <c:pt idx="24">
                  <c:v>99.48</c:v>
                </c:pt>
                <c:pt idx="25">
                  <c:v>98.25</c:v>
                </c:pt>
                <c:pt idx="26">
                  <c:v>91.28</c:v>
                </c:pt>
                <c:pt idx="27">
                  <c:v>78.87</c:v>
                </c:pt>
                <c:pt idx="28">
                  <c:v>89.87</c:v>
                </c:pt>
                <c:pt idx="29">
                  <c:v>82.42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7F-49C6-8C02-728A3EB59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작성'!$C$4:$C$33</c:f>
              <c:numCache>
                <c:formatCode>General</c:formatCode>
                <c:ptCount val="30"/>
                <c:pt idx="0">
                  <c:v>300.60000000000002</c:v>
                </c:pt>
                <c:pt idx="1">
                  <c:v>215.2</c:v>
                </c:pt>
                <c:pt idx="2">
                  <c:v>282.05</c:v>
                </c:pt>
                <c:pt idx="3">
                  <c:v>220.95</c:v>
                </c:pt>
                <c:pt idx="4">
                  <c:v>284.05</c:v>
                </c:pt>
                <c:pt idx="5">
                  <c:v>292.60000000000002</c:v>
                </c:pt>
                <c:pt idx="6">
                  <c:v>310.14999999999998</c:v>
                </c:pt>
                <c:pt idx="7">
                  <c:v>315</c:v>
                </c:pt>
                <c:pt idx="8">
                  <c:v>246.89999999999901</c:v>
                </c:pt>
                <c:pt idx="9">
                  <c:v>319.25</c:v>
                </c:pt>
                <c:pt idx="10">
                  <c:v>271</c:v>
                </c:pt>
                <c:pt idx="11">
                  <c:v>236.95</c:v>
                </c:pt>
                <c:pt idx="12">
                  <c:v>257</c:v>
                </c:pt>
                <c:pt idx="13">
                  <c:v>284.89999999999998</c:v>
                </c:pt>
                <c:pt idx="14">
                  <c:v>277.89999999999998</c:v>
                </c:pt>
                <c:pt idx="15">
                  <c:v>311.39999999999998</c:v>
                </c:pt>
                <c:pt idx="16">
                  <c:v>246.6</c:v>
                </c:pt>
                <c:pt idx="17">
                  <c:v>272</c:v>
                </c:pt>
                <c:pt idx="18">
                  <c:v>300.45</c:v>
                </c:pt>
                <c:pt idx="19">
                  <c:v>232.25</c:v>
                </c:pt>
                <c:pt idx="20">
                  <c:v>324.5</c:v>
                </c:pt>
                <c:pt idx="21">
                  <c:v>341</c:v>
                </c:pt>
                <c:pt idx="22">
                  <c:v>291.8</c:v>
                </c:pt>
                <c:pt idx="23">
                  <c:v>279.60000000000002</c:v>
                </c:pt>
                <c:pt idx="24">
                  <c:v>265.39999999999998</c:v>
                </c:pt>
                <c:pt idx="25">
                  <c:v>292.2</c:v>
                </c:pt>
                <c:pt idx="26">
                  <c:v>332.7</c:v>
                </c:pt>
                <c:pt idx="27">
                  <c:v>237.64999999999901</c:v>
                </c:pt>
                <c:pt idx="28">
                  <c:v>337.1</c:v>
                </c:pt>
                <c:pt idx="29">
                  <c:v>306.25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D7-4804-9722-DBABB1CA7932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작성'!$C$34:$C$63</c:f>
              <c:numCache>
                <c:formatCode>General</c:formatCode>
                <c:ptCount val="30"/>
                <c:pt idx="0">
                  <c:v>295.8</c:v>
                </c:pt>
                <c:pt idx="1">
                  <c:v>381.6</c:v>
                </c:pt>
                <c:pt idx="2">
                  <c:v>244.45</c:v>
                </c:pt>
                <c:pt idx="3">
                  <c:v>307.89999999999998</c:v>
                </c:pt>
                <c:pt idx="4">
                  <c:v>242.45</c:v>
                </c:pt>
                <c:pt idx="5">
                  <c:v>247.7</c:v>
                </c:pt>
                <c:pt idx="6">
                  <c:v>404.1</c:v>
                </c:pt>
                <c:pt idx="7">
                  <c:v>251.8</c:v>
                </c:pt>
                <c:pt idx="8">
                  <c:v>279</c:v>
                </c:pt>
                <c:pt idx="9">
                  <c:v>310.10000000000002</c:v>
                </c:pt>
                <c:pt idx="10">
                  <c:v>350.7</c:v>
                </c:pt>
                <c:pt idx="11">
                  <c:v>272.14999999999998</c:v>
                </c:pt>
                <c:pt idx="12">
                  <c:v>362.7</c:v>
                </c:pt>
                <c:pt idx="13">
                  <c:v>242.45</c:v>
                </c:pt>
                <c:pt idx="14">
                  <c:v>413.35</c:v>
                </c:pt>
                <c:pt idx="15">
                  <c:v>314.5</c:v>
                </c:pt>
                <c:pt idx="16">
                  <c:v>295.3</c:v>
                </c:pt>
                <c:pt idx="17">
                  <c:v>248.75</c:v>
                </c:pt>
                <c:pt idx="18">
                  <c:v>302.14999999999998</c:v>
                </c:pt>
                <c:pt idx="19">
                  <c:v>274.60000000000002</c:v>
                </c:pt>
                <c:pt idx="20">
                  <c:v>305.05</c:v>
                </c:pt>
                <c:pt idx="21">
                  <c:v>249.89999999999901</c:v>
                </c:pt>
                <c:pt idx="22">
                  <c:v>268.2</c:v>
                </c:pt>
                <c:pt idx="23">
                  <c:v>352.45</c:v>
                </c:pt>
                <c:pt idx="24">
                  <c:v>309.85000000000002</c:v>
                </c:pt>
                <c:pt idx="25">
                  <c:v>353.25</c:v>
                </c:pt>
                <c:pt idx="26">
                  <c:v>280.14999999999998</c:v>
                </c:pt>
                <c:pt idx="27">
                  <c:v>253.5</c:v>
                </c:pt>
                <c:pt idx="28">
                  <c:v>406.1</c:v>
                </c:pt>
                <c:pt idx="29">
                  <c:v>219.8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D7-4804-9722-DBABB1CA7932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작성'!$C$64:$C$93</c:f>
              <c:numCache>
                <c:formatCode>General</c:formatCode>
                <c:ptCount val="30"/>
                <c:pt idx="0">
                  <c:v>312.04999999999899</c:v>
                </c:pt>
                <c:pt idx="1">
                  <c:v>381.1</c:v>
                </c:pt>
                <c:pt idx="2">
                  <c:v>284.25</c:v>
                </c:pt>
                <c:pt idx="3">
                  <c:v>312</c:v>
                </c:pt>
                <c:pt idx="4">
                  <c:v>291.95</c:v>
                </c:pt>
                <c:pt idx="5">
                  <c:v>264.64999999999998</c:v>
                </c:pt>
                <c:pt idx="6">
                  <c:v>323.7</c:v>
                </c:pt>
                <c:pt idx="7">
                  <c:v>258.35000000000002</c:v>
                </c:pt>
                <c:pt idx="8">
                  <c:v>341.7</c:v>
                </c:pt>
                <c:pt idx="9">
                  <c:v>315.75</c:v>
                </c:pt>
                <c:pt idx="10">
                  <c:v>350.5</c:v>
                </c:pt>
                <c:pt idx="11">
                  <c:v>330.55</c:v>
                </c:pt>
                <c:pt idx="12">
                  <c:v>277.39999999999998</c:v>
                </c:pt>
                <c:pt idx="13">
                  <c:v>348.3</c:v>
                </c:pt>
                <c:pt idx="14">
                  <c:v>365.7</c:v>
                </c:pt>
                <c:pt idx="15">
                  <c:v>313.60000000000002</c:v>
                </c:pt>
                <c:pt idx="16">
                  <c:v>341.65</c:v>
                </c:pt>
                <c:pt idx="17">
                  <c:v>328.15</c:v>
                </c:pt>
                <c:pt idx="18">
                  <c:v>320.55</c:v>
                </c:pt>
                <c:pt idx="19">
                  <c:v>352.05</c:v>
                </c:pt>
                <c:pt idx="20">
                  <c:v>398.25</c:v>
                </c:pt>
                <c:pt idx="21">
                  <c:v>320.29999999999899</c:v>
                </c:pt>
                <c:pt idx="22">
                  <c:v>430.4</c:v>
                </c:pt>
                <c:pt idx="23">
                  <c:v>270.45</c:v>
                </c:pt>
                <c:pt idx="24">
                  <c:v>334.2</c:v>
                </c:pt>
                <c:pt idx="25">
                  <c:v>284.75</c:v>
                </c:pt>
                <c:pt idx="26">
                  <c:v>339.04999999999899</c:v>
                </c:pt>
                <c:pt idx="27">
                  <c:v>310.85000000000002</c:v>
                </c:pt>
                <c:pt idx="28">
                  <c:v>326.2</c:v>
                </c:pt>
                <c:pt idx="29">
                  <c:v>298.60000000000002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7-4804-9722-DBABB1CA7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지속기간 </a:t>
                </a:r>
                <a:r>
                  <a:rPr lang="en-US" altLang="ko-KR" sz="1600">
                    <a:latin typeface="+mn-lt"/>
                  </a:rPr>
                  <a:t>5</a:t>
                </a:r>
                <a:r>
                  <a:rPr lang="ko-KR" altLang="en-US" sz="1600">
                    <a:latin typeface="+mn-lt"/>
                  </a:rPr>
                  <a:t>일 최대 강수량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작성'!$D$4:$D$33</c:f>
              <c:numCache>
                <c:formatCode>General</c:formatCode>
                <c:ptCount val="30"/>
                <c:pt idx="0">
                  <c:v>29.515999999999998</c:v>
                </c:pt>
                <c:pt idx="1">
                  <c:v>32.6815</c:v>
                </c:pt>
                <c:pt idx="2">
                  <c:v>34.494500000000002</c:v>
                </c:pt>
                <c:pt idx="3">
                  <c:v>28.91</c:v>
                </c:pt>
                <c:pt idx="4">
                  <c:v>32.369</c:v>
                </c:pt>
                <c:pt idx="5">
                  <c:v>35.907499999999999</c:v>
                </c:pt>
                <c:pt idx="6">
                  <c:v>32.400500000000001</c:v>
                </c:pt>
                <c:pt idx="7">
                  <c:v>32.930999999999997</c:v>
                </c:pt>
                <c:pt idx="8">
                  <c:v>29.640999999999998</c:v>
                </c:pt>
                <c:pt idx="9">
                  <c:v>34.110999999999997</c:v>
                </c:pt>
                <c:pt idx="10">
                  <c:v>31.803000000000001</c:v>
                </c:pt>
                <c:pt idx="11">
                  <c:v>24.853000000000002</c:v>
                </c:pt>
                <c:pt idx="12">
                  <c:v>30.131</c:v>
                </c:pt>
                <c:pt idx="13">
                  <c:v>36.807000000000002</c:v>
                </c:pt>
                <c:pt idx="14">
                  <c:v>27.945</c:v>
                </c:pt>
                <c:pt idx="15">
                  <c:v>34.878999999999998</c:v>
                </c:pt>
                <c:pt idx="16">
                  <c:v>31.249500000000001</c:v>
                </c:pt>
                <c:pt idx="17">
                  <c:v>33.969499999999996</c:v>
                </c:pt>
                <c:pt idx="18">
                  <c:v>34.423000000000002</c:v>
                </c:pt>
                <c:pt idx="19">
                  <c:v>28.8155</c:v>
                </c:pt>
                <c:pt idx="20">
                  <c:v>34.500999999999998</c:v>
                </c:pt>
                <c:pt idx="21">
                  <c:v>37.958500000000001</c:v>
                </c:pt>
                <c:pt idx="22">
                  <c:v>36.234499999999997</c:v>
                </c:pt>
                <c:pt idx="23">
                  <c:v>32.390999999999998</c:v>
                </c:pt>
                <c:pt idx="24">
                  <c:v>30.616999999999901</c:v>
                </c:pt>
                <c:pt idx="25">
                  <c:v>28.950499999999899</c:v>
                </c:pt>
                <c:pt idx="26">
                  <c:v>31.2575</c:v>
                </c:pt>
                <c:pt idx="27">
                  <c:v>33.182000000000002</c:v>
                </c:pt>
                <c:pt idx="28">
                  <c:v>33.512</c:v>
                </c:pt>
                <c:pt idx="29">
                  <c:v>35.540999999999997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63-42D5-BBE5-47BAE31005AF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작성'!$D$34:$D$63</c:f>
              <c:numCache>
                <c:formatCode>General</c:formatCode>
                <c:ptCount val="30"/>
                <c:pt idx="0">
                  <c:v>29.451499999999999</c:v>
                </c:pt>
                <c:pt idx="1">
                  <c:v>35.67</c:v>
                </c:pt>
                <c:pt idx="2">
                  <c:v>31.868500000000001</c:v>
                </c:pt>
                <c:pt idx="3">
                  <c:v>35.890999999999998</c:v>
                </c:pt>
                <c:pt idx="4">
                  <c:v>23.4985</c:v>
                </c:pt>
                <c:pt idx="5">
                  <c:v>28.939</c:v>
                </c:pt>
                <c:pt idx="6">
                  <c:v>31.442</c:v>
                </c:pt>
                <c:pt idx="7">
                  <c:v>32.686500000000002</c:v>
                </c:pt>
                <c:pt idx="8">
                  <c:v>33.019499999999901</c:v>
                </c:pt>
                <c:pt idx="9">
                  <c:v>32.825499999999998</c:v>
                </c:pt>
                <c:pt idx="10">
                  <c:v>35.741</c:v>
                </c:pt>
                <c:pt idx="11">
                  <c:v>25.969000000000001</c:v>
                </c:pt>
                <c:pt idx="12">
                  <c:v>36.971999999999902</c:v>
                </c:pt>
                <c:pt idx="13">
                  <c:v>27.469000000000001</c:v>
                </c:pt>
                <c:pt idx="14">
                  <c:v>38.410499999999999</c:v>
                </c:pt>
                <c:pt idx="15">
                  <c:v>30.621500000000001</c:v>
                </c:pt>
                <c:pt idx="16">
                  <c:v>31.291</c:v>
                </c:pt>
                <c:pt idx="17">
                  <c:v>30.88</c:v>
                </c:pt>
                <c:pt idx="18">
                  <c:v>34.294499999999999</c:v>
                </c:pt>
                <c:pt idx="19">
                  <c:v>31.742999999999999</c:v>
                </c:pt>
                <c:pt idx="20">
                  <c:v>30.033000000000001</c:v>
                </c:pt>
                <c:pt idx="21">
                  <c:v>29.219000000000001</c:v>
                </c:pt>
                <c:pt idx="22">
                  <c:v>28.661999999999999</c:v>
                </c:pt>
                <c:pt idx="23">
                  <c:v>33.8855</c:v>
                </c:pt>
                <c:pt idx="24">
                  <c:v>30.25</c:v>
                </c:pt>
                <c:pt idx="25">
                  <c:v>38.018500000000003</c:v>
                </c:pt>
                <c:pt idx="26">
                  <c:v>31.302999999999901</c:v>
                </c:pt>
                <c:pt idx="27">
                  <c:v>27.857500000000002</c:v>
                </c:pt>
                <c:pt idx="28">
                  <c:v>35.689</c:v>
                </c:pt>
                <c:pt idx="29">
                  <c:v>32.466999999999999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63-42D5-BBE5-47BAE31005AF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작성'!$D$64:$D$93</c:f>
              <c:numCache>
                <c:formatCode>General</c:formatCode>
                <c:ptCount val="30"/>
                <c:pt idx="0">
                  <c:v>34.533000000000001</c:v>
                </c:pt>
                <c:pt idx="1">
                  <c:v>32.721499999999999</c:v>
                </c:pt>
                <c:pt idx="2">
                  <c:v>35.456000000000003</c:v>
                </c:pt>
                <c:pt idx="3">
                  <c:v>30.631</c:v>
                </c:pt>
                <c:pt idx="4">
                  <c:v>31.2225</c:v>
                </c:pt>
                <c:pt idx="5">
                  <c:v>31.283999999999999</c:v>
                </c:pt>
                <c:pt idx="6">
                  <c:v>39.384</c:v>
                </c:pt>
                <c:pt idx="7">
                  <c:v>31.885000000000002</c:v>
                </c:pt>
                <c:pt idx="8">
                  <c:v>37.304000000000002</c:v>
                </c:pt>
                <c:pt idx="9">
                  <c:v>30.656500000000001</c:v>
                </c:pt>
                <c:pt idx="10">
                  <c:v>37.277999999999999</c:v>
                </c:pt>
                <c:pt idx="11">
                  <c:v>34.237499999999997</c:v>
                </c:pt>
                <c:pt idx="12">
                  <c:v>30.703499999999998</c:v>
                </c:pt>
                <c:pt idx="13">
                  <c:v>34.789000000000001</c:v>
                </c:pt>
                <c:pt idx="14">
                  <c:v>36.0745</c:v>
                </c:pt>
                <c:pt idx="15">
                  <c:v>35.030999999999999</c:v>
                </c:pt>
                <c:pt idx="16">
                  <c:v>30.876999999999999</c:v>
                </c:pt>
                <c:pt idx="17">
                  <c:v>40.231000000000002</c:v>
                </c:pt>
                <c:pt idx="18">
                  <c:v>37.109499999999997</c:v>
                </c:pt>
                <c:pt idx="19">
                  <c:v>40.477499999999999</c:v>
                </c:pt>
                <c:pt idx="20">
                  <c:v>42.106999999999999</c:v>
                </c:pt>
                <c:pt idx="21">
                  <c:v>34.988</c:v>
                </c:pt>
                <c:pt idx="22">
                  <c:v>34.2545</c:v>
                </c:pt>
                <c:pt idx="23">
                  <c:v>38.290999999999997</c:v>
                </c:pt>
                <c:pt idx="24">
                  <c:v>33.410499999999999</c:v>
                </c:pt>
                <c:pt idx="25">
                  <c:v>37.213499999999897</c:v>
                </c:pt>
                <c:pt idx="26">
                  <c:v>37.225499999999997</c:v>
                </c:pt>
                <c:pt idx="27">
                  <c:v>36.986499999999999</c:v>
                </c:pt>
                <c:pt idx="28">
                  <c:v>33.900999999999897</c:v>
                </c:pt>
                <c:pt idx="29">
                  <c:v>33.423999999999999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63-42D5-BBE5-47BAE3100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습윤일의 강우강도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작성'!$E$4:$E$33</c:f>
              <c:numCache>
                <c:formatCode>General</c:formatCode>
                <c:ptCount val="30"/>
                <c:pt idx="0">
                  <c:v>15</c:v>
                </c:pt>
                <c:pt idx="1">
                  <c:v>15</c:v>
                </c:pt>
                <c:pt idx="2">
                  <c:v>14.5</c:v>
                </c:pt>
                <c:pt idx="3">
                  <c:v>14.5</c:v>
                </c:pt>
                <c:pt idx="4">
                  <c:v>18</c:v>
                </c:pt>
                <c:pt idx="5">
                  <c:v>13.5</c:v>
                </c:pt>
                <c:pt idx="6">
                  <c:v>13</c:v>
                </c:pt>
                <c:pt idx="7">
                  <c:v>15</c:v>
                </c:pt>
                <c:pt idx="8">
                  <c:v>16.5</c:v>
                </c:pt>
                <c:pt idx="9">
                  <c:v>11.5</c:v>
                </c:pt>
                <c:pt idx="10">
                  <c:v>17</c:v>
                </c:pt>
                <c:pt idx="11">
                  <c:v>12.5</c:v>
                </c:pt>
                <c:pt idx="12">
                  <c:v>15.5</c:v>
                </c:pt>
                <c:pt idx="13">
                  <c:v>16</c:v>
                </c:pt>
                <c:pt idx="14">
                  <c:v>15.5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19</c:v>
                </c:pt>
                <c:pt idx="22">
                  <c:v>11.5</c:v>
                </c:pt>
                <c:pt idx="23">
                  <c:v>12.5</c:v>
                </c:pt>
                <c:pt idx="24">
                  <c:v>20.5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AA-40C8-9DD7-B838A11C357C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작성'!$E$34:$E$63</c:f>
              <c:numCache>
                <c:formatCode>General</c:formatCode>
                <c:ptCount val="30"/>
                <c:pt idx="0">
                  <c:v>13.5</c:v>
                </c:pt>
                <c:pt idx="1">
                  <c:v>14.5</c:v>
                </c:pt>
                <c:pt idx="2">
                  <c:v>15</c:v>
                </c:pt>
                <c:pt idx="3">
                  <c:v>14</c:v>
                </c:pt>
                <c:pt idx="4">
                  <c:v>16</c:v>
                </c:pt>
                <c:pt idx="5">
                  <c:v>14.5</c:v>
                </c:pt>
                <c:pt idx="6">
                  <c:v>14.5</c:v>
                </c:pt>
                <c:pt idx="7">
                  <c:v>12</c:v>
                </c:pt>
                <c:pt idx="8">
                  <c:v>14.5</c:v>
                </c:pt>
                <c:pt idx="9">
                  <c:v>15</c:v>
                </c:pt>
                <c:pt idx="10">
                  <c:v>15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14.5</c:v>
                </c:pt>
                <c:pt idx="15">
                  <c:v>16</c:v>
                </c:pt>
                <c:pt idx="16">
                  <c:v>16.5</c:v>
                </c:pt>
                <c:pt idx="17">
                  <c:v>17</c:v>
                </c:pt>
                <c:pt idx="18">
                  <c:v>15.5</c:v>
                </c:pt>
                <c:pt idx="19">
                  <c:v>14</c:v>
                </c:pt>
                <c:pt idx="20">
                  <c:v>13.5</c:v>
                </c:pt>
                <c:pt idx="21">
                  <c:v>14.5</c:v>
                </c:pt>
                <c:pt idx="22">
                  <c:v>12.5</c:v>
                </c:pt>
                <c:pt idx="23">
                  <c:v>14</c:v>
                </c:pt>
                <c:pt idx="24">
                  <c:v>18</c:v>
                </c:pt>
                <c:pt idx="25">
                  <c:v>14.5</c:v>
                </c:pt>
                <c:pt idx="26">
                  <c:v>14.5</c:v>
                </c:pt>
                <c:pt idx="27">
                  <c:v>15.5</c:v>
                </c:pt>
                <c:pt idx="28">
                  <c:v>14.5</c:v>
                </c:pt>
                <c:pt idx="29">
                  <c:v>17.5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AA-40C8-9DD7-B838A11C357C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작성'!$E$64:$E$93</c:f>
              <c:numCache>
                <c:formatCode>General</c:formatCode>
                <c:ptCount val="30"/>
                <c:pt idx="0">
                  <c:v>12</c:v>
                </c:pt>
                <c:pt idx="1">
                  <c:v>17</c:v>
                </c:pt>
                <c:pt idx="2">
                  <c:v>18</c:v>
                </c:pt>
                <c:pt idx="3">
                  <c:v>14</c:v>
                </c:pt>
                <c:pt idx="4">
                  <c:v>15</c:v>
                </c:pt>
                <c:pt idx="5">
                  <c:v>15.5</c:v>
                </c:pt>
                <c:pt idx="6">
                  <c:v>12.5</c:v>
                </c:pt>
                <c:pt idx="7">
                  <c:v>13.5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  <c:pt idx="12">
                  <c:v>15.5</c:v>
                </c:pt>
                <c:pt idx="13">
                  <c:v>17</c:v>
                </c:pt>
                <c:pt idx="14">
                  <c:v>11.5</c:v>
                </c:pt>
                <c:pt idx="15">
                  <c:v>13</c:v>
                </c:pt>
                <c:pt idx="16">
                  <c:v>13</c:v>
                </c:pt>
                <c:pt idx="17">
                  <c:v>16</c:v>
                </c:pt>
                <c:pt idx="18">
                  <c:v>15</c:v>
                </c:pt>
                <c:pt idx="19">
                  <c:v>15.5</c:v>
                </c:pt>
                <c:pt idx="20">
                  <c:v>15.5</c:v>
                </c:pt>
                <c:pt idx="21">
                  <c:v>16</c:v>
                </c:pt>
                <c:pt idx="22">
                  <c:v>13</c:v>
                </c:pt>
                <c:pt idx="23">
                  <c:v>17.5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15.5</c:v>
                </c:pt>
                <c:pt idx="29">
                  <c:v>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AA-40C8-9DD7-B838A11C3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최대 건조 지속 기간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작성'!$F$4:$F$33</c:f>
              <c:numCache>
                <c:formatCode>General</c:formatCode>
                <c:ptCount val="30"/>
                <c:pt idx="0">
                  <c:v>0.26550000000000001</c:v>
                </c:pt>
                <c:pt idx="1">
                  <c:v>0.317</c:v>
                </c:pt>
                <c:pt idx="2">
                  <c:v>0.40349999999999903</c:v>
                </c:pt>
                <c:pt idx="3">
                  <c:v>0.23799999999999999</c:v>
                </c:pt>
                <c:pt idx="4">
                  <c:v>0.32450000000000001</c:v>
                </c:pt>
                <c:pt idx="5">
                  <c:v>0.38300000000000001</c:v>
                </c:pt>
                <c:pt idx="6">
                  <c:v>0.33200000000000002</c:v>
                </c:pt>
                <c:pt idx="7">
                  <c:v>0.41549999999999998</c:v>
                </c:pt>
                <c:pt idx="8">
                  <c:v>0.36049999999999999</c:v>
                </c:pt>
                <c:pt idx="9">
                  <c:v>0.38700000000000001</c:v>
                </c:pt>
                <c:pt idx="10">
                  <c:v>0.29549999999999998</c:v>
                </c:pt>
                <c:pt idx="11">
                  <c:v>0.23749999999999999</c:v>
                </c:pt>
                <c:pt idx="12">
                  <c:v>0.31850000000000001</c:v>
                </c:pt>
                <c:pt idx="13">
                  <c:v>0.36849999999999999</c:v>
                </c:pt>
                <c:pt idx="14">
                  <c:v>0.32999999999999902</c:v>
                </c:pt>
                <c:pt idx="15">
                  <c:v>0.39449999999999902</c:v>
                </c:pt>
                <c:pt idx="16">
                  <c:v>0.26650000000000001</c:v>
                </c:pt>
                <c:pt idx="17">
                  <c:v>0.28249999999999997</c:v>
                </c:pt>
                <c:pt idx="18">
                  <c:v>0.40500000000000003</c:v>
                </c:pt>
                <c:pt idx="19">
                  <c:v>0.2535</c:v>
                </c:pt>
                <c:pt idx="20">
                  <c:v>0.35049999999999998</c:v>
                </c:pt>
                <c:pt idx="21">
                  <c:v>0.39500000000000002</c:v>
                </c:pt>
                <c:pt idx="22">
                  <c:v>0.44499999999999901</c:v>
                </c:pt>
                <c:pt idx="23">
                  <c:v>0.28799999999999998</c:v>
                </c:pt>
                <c:pt idx="24">
                  <c:v>0.26200000000000001</c:v>
                </c:pt>
                <c:pt idx="25">
                  <c:v>0.41299999999999998</c:v>
                </c:pt>
                <c:pt idx="26">
                  <c:v>0.34599999999999997</c:v>
                </c:pt>
                <c:pt idx="27">
                  <c:v>0.34399999999999997</c:v>
                </c:pt>
                <c:pt idx="28">
                  <c:v>0.42</c:v>
                </c:pt>
                <c:pt idx="29">
                  <c:v>0.41499999999999998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F-4F80-8946-7CF6C4B83484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작성'!$F$34:$F$63</c:f>
              <c:numCache>
                <c:formatCode>General</c:formatCode>
                <c:ptCount val="30"/>
                <c:pt idx="0">
                  <c:v>0.28199999999999997</c:v>
                </c:pt>
                <c:pt idx="1">
                  <c:v>0.40899999999999997</c:v>
                </c:pt>
                <c:pt idx="2">
                  <c:v>0.33750000000000002</c:v>
                </c:pt>
                <c:pt idx="3">
                  <c:v>0.39849999999999902</c:v>
                </c:pt>
                <c:pt idx="4">
                  <c:v>0.2175</c:v>
                </c:pt>
                <c:pt idx="5">
                  <c:v>0.314</c:v>
                </c:pt>
                <c:pt idx="6">
                  <c:v>0.37</c:v>
                </c:pt>
                <c:pt idx="7">
                  <c:v>0.311</c:v>
                </c:pt>
                <c:pt idx="8">
                  <c:v>0.32250000000000001</c:v>
                </c:pt>
                <c:pt idx="9">
                  <c:v>0.315</c:v>
                </c:pt>
                <c:pt idx="10">
                  <c:v>0.44350000000000001</c:v>
                </c:pt>
                <c:pt idx="11">
                  <c:v>0.2495</c:v>
                </c:pt>
                <c:pt idx="12">
                  <c:v>0.44950000000000001</c:v>
                </c:pt>
                <c:pt idx="13">
                  <c:v>0.32999999999999902</c:v>
                </c:pt>
                <c:pt idx="14">
                  <c:v>0.47</c:v>
                </c:pt>
                <c:pt idx="15">
                  <c:v>0.33550000000000002</c:v>
                </c:pt>
                <c:pt idx="16">
                  <c:v>0.36249999999999999</c:v>
                </c:pt>
                <c:pt idx="17">
                  <c:v>0.39749999999999902</c:v>
                </c:pt>
                <c:pt idx="18">
                  <c:v>0.28499999999999998</c:v>
                </c:pt>
                <c:pt idx="19">
                  <c:v>0.374</c:v>
                </c:pt>
                <c:pt idx="20">
                  <c:v>0.45750000000000002</c:v>
                </c:pt>
                <c:pt idx="21">
                  <c:v>0.28000000000000003</c:v>
                </c:pt>
                <c:pt idx="22">
                  <c:v>0.39350000000000002</c:v>
                </c:pt>
                <c:pt idx="23">
                  <c:v>0.43049999999999999</c:v>
                </c:pt>
                <c:pt idx="24">
                  <c:v>0.38800000000000001</c:v>
                </c:pt>
                <c:pt idx="25">
                  <c:v>0.42499999999999999</c:v>
                </c:pt>
                <c:pt idx="26">
                  <c:v>0.34449999999999997</c:v>
                </c:pt>
                <c:pt idx="27">
                  <c:v>0.3125</c:v>
                </c:pt>
                <c:pt idx="28">
                  <c:v>0.56999999999999995</c:v>
                </c:pt>
                <c:pt idx="29">
                  <c:v>0.3145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F-4F80-8946-7CF6C4B83484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작성'!$F$64:$F$93</c:f>
              <c:numCache>
                <c:formatCode>General</c:formatCode>
                <c:ptCount val="30"/>
                <c:pt idx="0">
                  <c:v>0.46799999999999897</c:v>
                </c:pt>
                <c:pt idx="1">
                  <c:v>0.33299999999999902</c:v>
                </c:pt>
                <c:pt idx="2">
                  <c:v>0.38900000000000001</c:v>
                </c:pt>
                <c:pt idx="3">
                  <c:v>0.33400000000000002</c:v>
                </c:pt>
                <c:pt idx="4">
                  <c:v>0.34250000000000003</c:v>
                </c:pt>
                <c:pt idx="5">
                  <c:v>0.36399999999999999</c:v>
                </c:pt>
                <c:pt idx="6">
                  <c:v>0.53200000000000003</c:v>
                </c:pt>
                <c:pt idx="7">
                  <c:v>0.31900000000000001</c:v>
                </c:pt>
                <c:pt idx="8">
                  <c:v>0.49</c:v>
                </c:pt>
                <c:pt idx="9">
                  <c:v>0.36099999999999999</c:v>
                </c:pt>
                <c:pt idx="10">
                  <c:v>0.38600000000000001</c:v>
                </c:pt>
                <c:pt idx="11">
                  <c:v>0.45350000000000001</c:v>
                </c:pt>
                <c:pt idx="12">
                  <c:v>0.35299999999999998</c:v>
                </c:pt>
                <c:pt idx="13">
                  <c:v>0.34050000000000002</c:v>
                </c:pt>
                <c:pt idx="14">
                  <c:v>0.41149999999999998</c:v>
                </c:pt>
                <c:pt idx="15">
                  <c:v>0.28399999999999997</c:v>
                </c:pt>
                <c:pt idx="16">
                  <c:v>0.39850000000000002</c:v>
                </c:pt>
                <c:pt idx="17">
                  <c:v>0.49149999999999999</c:v>
                </c:pt>
                <c:pt idx="18">
                  <c:v>0.36499999999999999</c:v>
                </c:pt>
                <c:pt idx="19">
                  <c:v>0.47099999999999997</c:v>
                </c:pt>
                <c:pt idx="20">
                  <c:v>0.53900000000000003</c:v>
                </c:pt>
                <c:pt idx="21">
                  <c:v>0.48399999999999999</c:v>
                </c:pt>
                <c:pt idx="22">
                  <c:v>0.504</c:v>
                </c:pt>
                <c:pt idx="23">
                  <c:v>0.41049999999999998</c:v>
                </c:pt>
                <c:pt idx="24">
                  <c:v>0.45250000000000001</c:v>
                </c:pt>
                <c:pt idx="25">
                  <c:v>0.42899999999999999</c:v>
                </c:pt>
                <c:pt idx="26">
                  <c:v>0.439</c:v>
                </c:pt>
                <c:pt idx="27">
                  <c:v>0.32800000000000001</c:v>
                </c:pt>
                <c:pt idx="28">
                  <c:v>0.42949999999999999</c:v>
                </c:pt>
                <c:pt idx="29">
                  <c:v>0.36799999999999999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A8F-4F80-8946-7CF6C4B8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강우량 비율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작성'!$G$4:$G$33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2.5</c:v>
                </c:pt>
                <c:pt idx="11">
                  <c:v>2</c:v>
                </c:pt>
                <c:pt idx="12">
                  <c:v>3</c:v>
                </c:pt>
                <c:pt idx="13">
                  <c:v>2.5</c:v>
                </c:pt>
                <c:pt idx="14">
                  <c:v>2.5</c:v>
                </c:pt>
                <c:pt idx="15">
                  <c:v>3</c:v>
                </c:pt>
                <c:pt idx="16">
                  <c:v>1.5</c:v>
                </c:pt>
                <c:pt idx="17">
                  <c:v>2.5</c:v>
                </c:pt>
                <c:pt idx="18">
                  <c:v>3</c:v>
                </c:pt>
                <c:pt idx="19">
                  <c:v>2</c:v>
                </c:pt>
                <c:pt idx="20">
                  <c:v>2.5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2.5</c:v>
                </c:pt>
                <c:pt idx="28">
                  <c:v>3</c:v>
                </c:pt>
                <c:pt idx="2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F8-4A32-A497-0C793CB9A851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작성'!$G$34:$G$63</c:f>
              <c:numCache>
                <c:formatCode>General</c:formatCode>
                <c:ptCount val="30"/>
                <c:pt idx="0">
                  <c:v>2.5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1.5</c:v>
                </c:pt>
                <c:pt idx="12">
                  <c:v>2.5</c:v>
                </c:pt>
                <c:pt idx="13">
                  <c:v>2.5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3.5</c:v>
                </c:pt>
                <c:pt idx="24">
                  <c:v>3</c:v>
                </c:pt>
                <c:pt idx="25">
                  <c:v>3.5</c:v>
                </c:pt>
                <c:pt idx="26">
                  <c:v>2</c:v>
                </c:pt>
                <c:pt idx="27">
                  <c:v>2.5</c:v>
                </c:pt>
                <c:pt idx="28">
                  <c:v>4</c:v>
                </c:pt>
                <c:pt idx="2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F8-4A32-A497-0C793CB9A851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작성'!$G$64:$G$93</c:f>
              <c:numCache>
                <c:formatCode>General</c:formatCode>
                <c:ptCount val="30"/>
                <c:pt idx="0">
                  <c:v>3.5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3.5</c:v>
                </c:pt>
                <c:pt idx="7">
                  <c:v>3</c:v>
                </c:pt>
                <c:pt idx="8">
                  <c:v>4.5</c:v>
                </c:pt>
                <c:pt idx="9">
                  <c:v>3</c:v>
                </c:pt>
                <c:pt idx="10">
                  <c:v>2.5</c:v>
                </c:pt>
                <c:pt idx="11">
                  <c:v>3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3.5</c:v>
                </c:pt>
                <c:pt idx="18">
                  <c:v>3</c:v>
                </c:pt>
                <c:pt idx="19">
                  <c:v>2</c:v>
                </c:pt>
                <c:pt idx="20">
                  <c:v>4.5</c:v>
                </c:pt>
                <c:pt idx="21">
                  <c:v>3.5</c:v>
                </c:pt>
                <c:pt idx="22">
                  <c:v>3</c:v>
                </c:pt>
                <c:pt idx="23">
                  <c:v>2.5</c:v>
                </c:pt>
                <c:pt idx="24">
                  <c:v>3.5</c:v>
                </c:pt>
                <c:pt idx="25">
                  <c:v>3.5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2F8-4A32-A497-0C793CB9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발생빈도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0</xdr:rowOff>
    </xdr:from>
    <xdr:to>
      <xdr:col>24</xdr:col>
      <xdr:colOff>0</xdr:colOff>
      <xdr:row>29</xdr:row>
      <xdr:rowOff>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DC27ED0-71C3-4E71-A7EA-B570E8701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7</xdr:row>
      <xdr:rowOff>1</xdr:rowOff>
    </xdr:from>
    <xdr:to>
      <xdr:col>35</xdr:col>
      <xdr:colOff>1</xdr:colOff>
      <xdr:row>29</xdr:row>
      <xdr:rowOff>1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35E8AEB2-83E0-432C-810B-03AF1C519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30</xdr:row>
      <xdr:rowOff>2</xdr:rowOff>
    </xdr:from>
    <xdr:to>
      <xdr:col>24</xdr:col>
      <xdr:colOff>0</xdr:colOff>
      <xdr:row>52</xdr:row>
      <xdr:rowOff>2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98049009-D8D0-4410-9310-9055F1D41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30</xdr:row>
      <xdr:rowOff>2</xdr:rowOff>
    </xdr:from>
    <xdr:to>
      <xdr:col>35</xdr:col>
      <xdr:colOff>1</xdr:colOff>
      <xdr:row>52</xdr:row>
      <xdr:rowOff>2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E8980455-3193-428A-9295-02CDD183C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53</xdr:row>
      <xdr:rowOff>1</xdr:rowOff>
    </xdr:from>
    <xdr:to>
      <xdr:col>24</xdr:col>
      <xdr:colOff>0</xdr:colOff>
      <xdr:row>75</xdr:row>
      <xdr:rowOff>1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C2998B64-CF0C-4192-A3E6-743AEB88F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53</xdr:row>
      <xdr:rowOff>1</xdr:rowOff>
    </xdr:from>
    <xdr:to>
      <xdr:col>35</xdr:col>
      <xdr:colOff>1</xdr:colOff>
      <xdr:row>75</xdr:row>
      <xdr:rowOff>1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9AD16AE3-2721-4C6C-A194-66AB4B79B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FEAC-CC20-4604-AB4F-3954A0F627ED}">
  <dimension ref="A1:MK92"/>
  <sheetViews>
    <sheetView topLeftCell="LQ1" workbookViewId="0">
      <selection activeCell="ME21" sqref="ME21"/>
    </sheetView>
  </sheetViews>
  <sheetFormatPr defaultRowHeight="16.5" x14ac:dyDescent="0.3"/>
  <sheetData>
    <row r="1" spans="1:349" x14ac:dyDescent="0.3">
      <c r="B1" s="4" t="s">
        <v>6</v>
      </c>
      <c r="C1" s="4"/>
      <c r="D1" s="4"/>
      <c r="E1" s="4"/>
      <c r="F1" s="4"/>
      <c r="G1" s="4"/>
      <c r="H1" s="4" t="s">
        <v>7</v>
      </c>
      <c r="I1" s="4"/>
      <c r="J1" s="4"/>
      <c r="K1" s="4"/>
      <c r="L1" s="4"/>
      <c r="M1" s="4"/>
      <c r="N1" s="4" t="s">
        <v>8</v>
      </c>
      <c r="O1" s="4"/>
      <c r="P1" s="4"/>
      <c r="Q1" s="4"/>
      <c r="R1" s="4"/>
      <c r="S1" s="4"/>
      <c r="T1" s="4" t="s">
        <v>9</v>
      </c>
      <c r="U1" s="4"/>
      <c r="V1" s="4"/>
      <c r="W1" s="4"/>
      <c r="X1" s="4"/>
      <c r="Y1" s="4"/>
      <c r="Z1" s="4" t="s">
        <v>10</v>
      </c>
      <c r="AA1" s="4"/>
      <c r="AB1" s="4"/>
      <c r="AC1" s="4"/>
      <c r="AD1" s="4"/>
      <c r="AE1" s="4"/>
      <c r="AF1" s="4" t="s">
        <v>11</v>
      </c>
      <c r="AG1" s="4"/>
      <c r="AH1" s="4"/>
      <c r="AI1" s="4"/>
      <c r="AJ1" s="4"/>
      <c r="AK1" s="4"/>
      <c r="AL1" s="4" t="s">
        <v>12</v>
      </c>
      <c r="AM1" s="4"/>
      <c r="AN1" s="4"/>
      <c r="AO1" s="4"/>
      <c r="AP1" s="4"/>
      <c r="AQ1" s="4"/>
      <c r="AR1" s="4" t="s">
        <v>13</v>
      </c>
      <c r="AS1" s="4"/>
      <c r="AT1" s="4"/>
      <c r="AU1" s="4"/>
      <c r="AV1" s="4"/>
      <c r="AW1" s="4"/>
      <c r="AX1" s="4" t="s">
        <v>14</v>
      </c>
      <c r="AY1" s="4"/>
      <c r="AZ1" s="4"/>
      <c r="BA1" s="4"/>
      <c r="BB1" s="4"/>
      <c r="BC1" s="4"/>
      <c r="BD1" s="4" t="s">
        <v>15</v>
      </c>
      <c r="BE1" s="4"/>
      <c r="BF1" s="4"/>
      <c r="BG1" s="4"/>
      <c r="BH1" s="4"/>
      <c r="BI1" s="4"/>
      <c r="BJ1" s="4" t="s">
        <v>16</v>
      </c>
      <c r="BK1" s="4"/>
      <c r="BL1" s="4"/>
      <c r="BM1" s="4"/>
      <c r="BN1" s="4"/>
      <c r="BO1" s="4"/>
      <c r="BP1" s="4" t="s">
        <v>17</v>
      </c>
      <c r="BQ1" s="4"/>
      <c r="BR1" s="4"/>
      <c r="BS1" s="4"/>
      <c r="BT1" s="4"/>
      <c r="BU1" s="4"/>
      <c r="BV1" s="4" t="s">
        <v>18</v>
      </c>
      <c r="BW1" s="4"/>
      <c r="BX1" s="4"/>
      <c r="BY1" s="4"/>
      <c r="BZ1" s="4"/>
      <c r="CA1" s="4"/>
      <c r="CB1" s="4" t="s">
        <v>19</v>
      </c>
      <c r="CC1" s="4"/>
      <c r="CD1" s="4"/>
      <c r="CE1" s="4"/>
      <c r="CF1" s="4"/>
      <c r="CG1" s="4"/>
      <c r="CH1" s="4" t="s">
        <v>20</v>
      </c>
      <c r="CI1" s="4"/>
      <c r="CJ1" s="4"/>
      <c r="CK1" s="4"/>
      <c r="CL1" s="4"/>
      <c r="CM1" s="4"/>
      <c r="CN1" s="4" t="s">
        <v>21</v>
      </c>
      <c r="CO1" s="4"/>
      <c r="CP1" s="4"/>
      <c r="CQ1" s="4"/>
      <c r="CR1" s="4"/>
      <c r="CS1" s="4"/>
      <c r="CT1" s="4" t="s">
        <v>22</v>
      </c>
      <c r="CU1" s="4"/>
      <c r="CV1" s="4"/>
      <c r="CW1" s="4"/>
      <c r="CX1" s="4"/>
      <c r="CY1" s="4"/>
      <c r="CZ1" s="4" t="s">
        <v>23</v>
      </c>
      <c r="DA1" s="4"/>
      <c r="DB1" s="4"/>
      <c r="DC1" s="4"/>
      <c r="DD1" s="4"/>
      <c r="DE1" s="4"/>
      <c r="DF1" s="4" t="s">
        <v>24</v>
      </c>
      <c r="DG1" s="4"/>
      <c r="DH1" s="4"/>
      <c r="DI1" s="4"/>
      <c r="DJ1" s="4"/>
      <c r="DK1" s="4"/>
      <c r="DL1" s="4" t="s">
        <v>25</v>
      </c>
      <c r="DM1" s="4"/>
      <c r="DN1" s="4"/>
      <c r="DO1" s="4"/>
      <c r="DP1" s="4"/>
      <c r="DQ1" s="4"/>
      <c r="DR1" s="4" t="s">
        <v>26</v>
      </c>
      <c r="DS1" s="4"/>
      <c r="DT1" s="4"/>
      <c r="DU1" s="4"/>
      <c r="DV1" s="4"/>
      <c r="DW1" s="4"/>
      <c r="DX1" s="4" t="s">
        <v>27</v>
      </c>
      <c r="DY1" s="4"/>
      <c r="DZ1" s="4"/>
      <c r="EA1" s="4"/>
      <c r="EB1" s="4"/>
      <c r="EC1" s="4"/>
      <c r="ED1" s="4" t="s">
        <v>28</v>
      </c>
      <c r="EE1" s="4"/>
      <c r="EF1" s="4"/>
      <c r="EG1" s="4"/>
      <c r="EH1" s="4"/>
      <c r="EI1" s="4"/>
      <c r="EJ1" s="4" t="s">
        <v>29</v>
      </c>
      <c r="EK1" s="4"/>
      <c r="EL1" s="4"/>
      <c r="EM1" s="4"/>
      <c r="EN1" s="4"/>
      <c r="EO1" s="4"/>
      <c r="EP1" s="4" t="s">
        <v>30</v>
      </c>
      <c r="EQ1" s="4"/>
      <c r="ER1" s="4"/>
      <c r="ES1" s="4"/>
      <c r="ET1" s="4"/>
      <c r="EU1" s="4"/>
      <c r="EV1" s="4" t="s">
        <v>31</v>
      </c>
      <c r="EW1" s="4"/>
      <c r="EX1" s="4"/>
      <c r="EY1" s="4"/>
      <c r="EZ1" s="4"/>
      <c r="FA1" s="4"/>
      <c r="FB1" s="4" t="s">
        <v>32</v>
      </c>
      <c r="FC1" s="4"/>
      <c r="FD1" s="4"/>
      <c r="FE1" s="4"/>
      <c r="FF1" s="4"/>
      <c r="FG1" s="4"/>
      <c r="FH1" s="4" t="s">
        <v>33</v>
      </c>
      <c r="FI1" s="4"/>
      <c r="FJ1" s="4"/>
      <c r="FK1" s="4"/>
      <c r="FL1" s="4"/>
      <c r="FM1" s="4"/>
      <c r="FN1" s="4" t="s">
        <v>34</v>
      </c>
      <c r="FO1" s="4"/>
      <c r="FP1" s="4"/>
      <c r="FQ1" s="4"/>
      <c r="FR1" s="4"/>
      <c r="FS1" s="4"/>
      <c r="FT1" s="4" t="s">
        <v>35</v>
      </c>
      <c r="FU1" s="4"/>
      <c r="FV1" s="4"/>
      <c r="FW1" s="4"/>
      <c r="FX1" s="4"/>
      <c r="FY1" s="4"/>
      <c r="FZ1" s="4" t="s">
        <v>36</v>
      </c>
      <c r="GA1" s="4"/>
      <c r="GB1" s="4"/>
      <c r="GC1" s="4"/>
      <c r="GD1" s="4"/>
      <c r="GE1" s="4"/>
      <c r="GF1" s="4" t="s">
        <v>37</v>
      </c>
      <c r="GG1" s="4"/>
      <c r="GH1" s="4"/>
      <c r="GI1" s="4"/>
      <c r="GJ1" s="4"/>
      <c r="GK1" s="4"/>
      <c r="GL1" s="4" t="s">
        <v>38</v>
      </c>
      <c r="GM1" s="4"/>
      <c r="GN1" s="4"/>
      <c r="GO1" s="4"/>
      <c r="GP1" s="4"/>
      <c r="GQ1" s="4"/>
      <c r="GR1" s="4" t="s">
        <v>39</v>
      </c>
      <c r="GS1" s="4"/>
      <c r="GT1" s="4"/>
      <c r="GU1" s="4"/>
      <c r="GV1" s="4"/>
      <c r="GW1" s="4"/>
      <c r="GX1" s="4" t="s">
        <v>40</v>
      </c>
      <c r="GY1" s="4"/>
      <c r="GZ1" s="4"/>
      <c r="HA1" s="4"/>
      <c r="HB1" s="4"/>
      <c r="HC1" s="4"/>
      <c r="HD1" s="4" t="s">
        <v>41</v>
      </c>
      <c r="HE1" s="4"/>
      <c r="HF1" s="4"/>
      <c r="HG1" s="4"/>
      <c r="HH1" s="4"/>
      <c r="HI1" s="4"/>
      <c r="HJ1" s="4" t="s">
        <v>42</v>
      </c>
      <c r="HK1" s="4"/>
      <c r="HL1" s="4"/>
      <c r="HM1" s="4"/>
      <c r="HN1" s="4"/>
      <c r="HO1" s="4"/>
      <c r="HP1" s="4" t="s">
        <v>43</v>
      </c>
      <c r="HQ1" s="4"/>
      <c r="HR1" s="4"/>
      <c r="HS1" s="4"/>
      <c r="HT1" s="4"/>
      <c r="HU1" s="4"/>
      <c r="HV1" s="4" t="s">
        <v>44</v>
      </c>
      <c r="HW1" s="4"/>
      <c r="HX1" s="4"/>
      <c r="HY1" s="4"/>
      <c r="HZ1" s="4"/>
      <c r="IA1" s="4"/>
      <c r="IB1" s="4" t="s">
        <v>45</v>
      </c>
      <c r="IC1" s="4"/>
      <c r="ID1" s="4"/>
      <c r="IE1" s="4"/>
      <c r="IF1" s="4"/>
      <c r="IG1" s="4"/>
      <c r="IH1" s="4" t="s">
        <v>46</v>
      </c>
      <c r="II1" s="4"/>
      <c r="IJ1" s="4"/>
      <c r="IK1" s="4"/>
      <c r="IL1" s="4"/>
      <c r="IM1" s="4"/>
      <c r="IN1" s="4" t="s">
        <v>47</v>
      </c>
      <c r="IO1" s="4"/>
      <c r="IP1" s="4"/>
      <c r="IQ1" s="4"/>
      <c r="IR1" s="4"/>
      <c r="IS1" s="4"/>
      <c r="IT1" s="4" t="s">
        <v>48</v>
      </c>
      <c r="IU1" s="4"/>
      <c r="IV1" s="4"/>
      <c r="IW1" s="4"/>
      <c r="IX1" s="4"/>
      <c r="IY1" s="4"/>
      <c r="IZ1" s="4" t="s">
        <v>49</v>
      </c>
      <c r="JA1" s="4"/>
      <c r="JB1" s="4"/>
      <c r="JC1" s="4"/>
      <c r="JD1" s="4"/>
      <c r="JE1" s="4"/>
      <c r="JF1" s="4" t="s">
        <v>50</v>
      </c>
      <c r="JG1" s="4"/>
      <c r="JH1" s="4"/>
      <c r="JI1" s="4"/>
      <c r="JJ1" s="4"/>
      <c r="JK1" s="4"/>
      <c r="JL1" s="4" t="s">
        <v>51</v>
      </c>
      <c r="JM1" s="4"/>
      <c r="JN1" s="4"/>
      <c r="JO1" s="4"/>
      <c r="JP1" s="4"/>
      <c r="JQ1" s="4"/>
      <c r="JR1" s="4" t="s">
        <v>52</v>
      </c>
      <c r="JS1" s="4"/>
      <c r="JT1" s="4"/>
      <c r="JU1" s="4"/>
      <c r="JV1" s="4"/>
      <c r="JW1" s="4"/>
      <c r="JX1" s="4" t="s">
        <v>53</v>
      </c>
      <c r="JY1" s="4"/>
      <c r="JZ1" s="4"/>
      <c r="KA1" s="4"/>
      <c r="KB1" s="4"/>
      <c r="KC1" s="4"/>
      <c r="KD1" s="4" t="s">
        <v>54</v>
      </c>
      <c r="KE1" s="4"/>
      <c r="KF1" s="4"/>
      <c r="KG1" s="4"/>
      <c r="KH1" s="4"/>
      <c r="KI1" s="4"/>
      <c r="KJ1" s="4" t="s">
        <v>55</v>
      </c>
      <c r="KK1" s="4"/>
      <c r="KL1" s="4"/>
      <c r="KM1" s="4"/>
      <c r="KN1" s="4"/>
      <c r="KO1" s="4"/>
      <c r="KP1" s="4" t="s">
        <v>56</v>
      </c>
      <c r="KQ1" s="4"/>
      <c r="KR1" s="4"/>
      <c r="KS1" s="4"/>
      <c r="KT1" s="4"/>
      <c r="KU1" s="4"/>
      <c r="KV1" s="4" t="s">
        <v>57</v>
      </c>
      <c r="KW1" s="4"/>
      <c r="KX1" s="4"/>
      <c r="KY1" s="4"/>
      <c r="KZ1" s="4"/>
      <c r="LA1" s="4"/>
      <c r="LB1" s="4" t="s">
        <v>58</v>
      </c>
      <c r="LC1" s="4"/>
      <c r="LD1" s="4"/>
      <c r="LE1" s="4"/>
      <c r="LF1" s="4"/>
      <c r="LG1" s="4"/>
      <c r="LH1" s="4" t="s">
        <v>59</v>
      </c>
      <c r="LI1" s="4"/>
      <c r="LJ1" s="4"/>
      <c r="LK1" s="4"/>
      <c r="LL1" s="4"/>
      <c r="LM1" s="4"/>
      <c r="LN1" s="4" t="s">
        <v>60</v>
      </c>
      <c r="LO1" s="4"/>
      <c r="LP1" s="4"/>
      <c r="LQ1" s="4"/>
      <c r="LR1" s="4"/>
      <c r="LS1" s="4"/>
      <c r="LT1" s="4" t="s">
        <v>61</v>
      </c>
      <c r="LU1" s="4"/>
      <c r="LV1" s="4"/>
      <c r="LW1" s="4"/>
      <c r="LX1" s="4"/>
      <c r="LY1" s="4"/>
      <c r="LZ1" s="4" t="s">
        <v>62</v>
      </c>
      <c r="MA1" s="4"/>
      <c r="MB1" s="4"/>
      <c r="MC1" s="4"/>
      <c r="MD1" s="4"/>
      <c r="ME1" s="4"/>
      <c r="MF1" s="4" t="s">
        <v>63</v>
      </c>
      <c r="MG1" s="4"/>
      <c r="MH1" s="4"/>
      <c r="MI1" s="4"/>
      <c r="MJ1" s="4"/>
      <c r="MK1" s="4"/>
    </row>
    <row r="2" spans="1:349" x14ac:dyDescent="0.3">
      <c r="A2" t="s">
        <v>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0</v>
      </c>
      <c r="BQ2" t="s">
        <v>1</v>
      </c>
      <c r="BR2" t="s">
        <v>2</v>
      </c>
      <c r="BS2" t="s">
        <v>3</v>
      </c>
      <c r="BT2" t="s">
        <v>4</v>
      </c>
      <c r="BU2" t="s">
        <v>5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0</v>
      </c>
      <c r="CC2" t="s">
        <v>1</v>
      </c>
      <c r="CD2" t="s">
        <v>2</v>
      </c>
      <c r="CE2" t="s">
        <v>3</v>
      </c>
      <c r="CF2" t="s">
        <v>4</v>
      </c>
      <c r="CG2" t="s">
        <v>5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0</v>
      </c>
      <c r="DA2" t="s">
        <v>1</v>
      </c>
      <c r="DB2" t="s">
        <v>2</v>
      </c>
      <c r="DC2" t="s">
        <v>3</v>
      </c>
      <c r="DD2" t="s">
        <v>4</v>
      </c>
      <c r="DE2" t="s">
        <v>5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  <c r="DQ2" t="s">
        <v>5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0</v>
      </c>
      <c r="EK2" t="s">
        <v>1</v>
      </c>
      <c r="EL2" t="s">
        <v>2</v>
      </c>
      <c r="EM2" t="s">
        <v>3</v>
      </c>
      <c r="EN2" t="s">
        <v>4</v>
      </c>
      <c r="EO2" t="s">
        <v>5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0</v>
      </c>
      <c r="EW2" t="s">
        <v>1</v>
      </c>
      <c r="EX2" t="s">
        <v>2</v>
      </c>
      <c r="EY2" t="s">
        <v>3</v>
      </c>
      <c r="EZ2" t="s">
        <v>4</v>
      </c>
      <c r="FA2" t="s">
        <v>5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0</v>
      </c>
      <c r="FI2" t="s">
        <v>1</v>
      </c>
      <c r="FJ2" t="s">
        <v>2</v>
      </c>
      <c r="FK2" t="s">
        <v>3</v>
      </c>
      <c r="FL2" t="s">
        <v>4</v>
      </c>
      <c r="FM2" t="s">
        <v>5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0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0</v>
      </c>
      <c r="GG2" t="s">
        <v>1</v>
      </c>
      <c r="GH2" t="s">
        <v>2</v>
      </c>
      <c r="GI2" t="s">
        <v>3</v>
      </c>
      <c r="GJ2" t="s">
        <v>4</v>
      </c>
      <c r="GK2" t="s">
        <v>5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0</v>
      </c>
      <c r="GS2" t="s">
        <v>1</v>
      </c>
      <c r="GT2" t="s">
        <v>2</v>
      </c>
      <c r="GU2" t="s">
        <v>3</v>
      </c>
      <c r="GV2" t="s">
        <v>4</v>
      </c>
      <c r="GW2" t="s">
        <v>5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0</v>
      </c>
      <c r="HQ2" t="s">
        <v>1</v>
      </c>
      <c r="HR2" t="s">
        <v>2</v>
      </c>
      <c r="HS2" t="s">
        <v>3</v>
      </c>
      <c r="HT2" t="s">
        <v>4</v>
      </c>
      <c r="HU2" t="s">
        <v>5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0</v>
      </c>
      <c r="IC2" t="s">
        <v>1</v>
      </c>
      <c r="ID2" t="s">
        <v>2</v>
      </c>
      <c r="IE2" t="s">
        <v>3</v>
      </c>
      <c r="IF2" t="s">
        <v>4</v>
      </c>
      <c r="IG2" t="s">
        <v>5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0</v>
      </c>
      <c r="IO2" t="s">
        <v>1</v>
      </c>
      <c r="IP2" t="s">
        <v>2</v>
      </c>
      <c r="IQ2" t="s">
        <v>3</v>
      </c>
      <c r="IR2" t="s">
        <v>4</v>
      </c>
      <c r="IS2" t="s">
        <v>5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0</v>
      </c>
      <c r="JA2" t="s">
        <v>1</v>
      </c>
      <c r="JB2" t="s">
        <v>2</v>
      </c>
      <c r="JC2" t="s">
        <v>3</v>
      </c>
      <c r="JD2" t="s">
        <v>4</v>
      </c>
      <c r="JE2" t="s">
        <v>5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0</v>
      </c>
      <c r="JM2" t="s">
        <v>1</v>
      </c>
      <c r="JN2" t="s">
        <v>2</v>
      </c>
      <c r="JO2" t="s">
        <v>3</v>
      </c>
      <c r="JP2" t="s">
        <v>4</v>
      </c>
      <c r="JQ2" t="s">
        <v>5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0</v>
      </c>
      <c r="JY2" t="s">
        <v>1</v>
      </c>
      <c r="JZ2" t="s">
        <v>2</v>
      </c>
      <c r="KA2" t="s">
        <v>3</v>
      </c>
      <c r="KB2" t="s">
        <v>4</v>
      </c>
      <c r="KC2" t="s">
        <v>5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0</v>
      </c>
      <c r="KW2" t="s">
        <v>1</v>
      </c>
      <c r="KX2" t="s">
        <v>2</v>
      </c>
      <c r="KY2" t="s">
        <v>3</v>
      </c>
      <c r="KZ2" t="s">
        <v>4</v>
      </c>
      <c r="LA2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0</v>
      </c>
      <c r="LI2" t="s">
        <v>1</v>
      </c>
      <c r="LJ2" t="s">
        <v>2</v>
      </c>
      <c r="LK2" t="s">
        <v>3</v>
      </c>
      <c r="LL2" t="s">
        <v>4</v>
      </c>
      <c r="LM2" t="s">
        <v>5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0</v>
      </c>
      <c r="LU2" t="s">
        <v>1</v>
      </c>
      <c r="LV2" t="s">
        <v>2</v>
      </c>
      <c r="LW2" t="s">
        <v>3</v>
      </c>
      <c r="LX2" t="s">
        <v>4</v>
      </c>
      <c r="LY2" t="s">
        <v>5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0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</row>
    <row r="3" spans="1:349" x14ac:dyDescent="0.3">
      <c r="A3">
        <v>2011</v>
      </c>
      <c r="B3">
        <v>47.46</v>
      </c>
      <c r="C3">
        <v>146.19999999999999</v>
      </c>
      <c r="D3">
        <v>17.154499999999999</v>
      </c>
      <c r="E3">
        <v>13</v>
      </c>
      <c r="F3">
        <v>0.20549999999999999</v>
      </c>
      <c r="G3">
        <v>1</v>
      </c>
      <c r="H3">
        <v>52.39</v>
      </c>
      <c r="I3">
        <v>178.1</v>
      </c>
      <c r="J3">
        <v>18.57</v>
      </c>
      <c r="K3">
        <v>11.5</v>
      </c>
      <c r="L3">
        <v>0.33750000000000002</v>
      </c>
      <c r="M3">
        <v>3</v>
      </c>
      <c r="N3">
        <v>55.68</v>
      </c>
      <c r="O3">
        <v>236.9</v>
      </c>
      <c r="P3">
        <v>22.808499999999999</v>
      </c>
      <c r="Q3">
        <v>13.5</v>
      </c>
      <c r="R3">
        <v>0.34699999999999998</v>
      </c>
      <c r="S3">
        <v>2.5</v>
      </c>
      <c r="T3">
        <v>44.86</v>
      </c>
      <c r="U3">
        <v>146.80000000000001</v>
      </c>
      <c r="V3">
        <v>17.995000000000001</v>
      </c>
      <c r="W3">
        <v>13</v>
      </c>
      <c r="X3">
        <v>0.38100000000000001</v>
      </c>
      <c r="Y3">
        <v>2</v>
      </c>
      <c r="Z3">
        <v>55.96</v>
      </c>
      <c r="AA3">
        <v>258.55</v>
      </c>
      <c r="AB3">
        <v>21.61</v>
      </c>
      <c r="AC3">
        <v>14</v>
      </c>
      <c r="AD3">
        <v>0.33099999999999902</v>
      </c>
      <c r="AE3">
        <v>2</v>
      </c>
      <c r="AF3">
        <v>56.81</v>
      </c>
      <c r="AG3">
        <v>203.4</v>
      </c>
      <c r="AH3">
        <v>22.485999999999901</v>
      </c>
      <c r="AI3">
        <v>15.5</v>
      </c>
      <c r="AJ3">
        <v>0.33250000000000002</v>
      </c>
      <c r="AK3">
        <v>2</v>
      </c>
      <c r="AL3">
        <v>61.25</v>
      </c>
      <c r="AM3">
        <v>245.1</v>
      </c>
      <c r="AN3">
        <v>22.9255</v>
      </c>
      <c r="AO3">
        <v>13</v>
      </c>
      <c r="AP3">
        <v>0.35549999999999998</v>
      </c>
      <c r="AQ3">
        <v>3</v>
      </c>
      <c r="AR3">
        <v>52.85</v>
      </c>
      <c r="AS3">
        <v>244.7</v>
      </c>
      <c r="AT3">
        <v>22.3</v>
      </c>
      <c r="AU3">
        <v>15</v>
      </c>
      <c r="AV3">
        <v>0.35499999999999998</v>
      </c>
      <c r="AW3">
        <v>2</v>
      </c>
      <c r="AX3">
        <v>62.48</v>
      </c>
      <c r="AY3">
        <v>242.55</v>
      </c>
      <c r="AZ3">
        <v>23.138500000000001</v>
      </c>
      <c r="BA3">
        <v>12</v>
      </c>
      <c r="BB3">
        <v>0.3125</v>
      </c>
      <c r="BC3">
        <v>2.5</v>
      </c>
      <c r="BD3">
        <v>55.82</v>
      </c>
      <c r="BE3">
        <v>199.2</v>
      </c>
      <c r="BF3">
        <v>25.673999999999999</v>
      </c>
      <c r="BG3">
        <v>14.5</v>
      </c>
      <c r="BH3">
        <v>0.35</v>
      </c>
      <c r="BI3">
        <v>2</v>
      </c>
      <c r="BJ3">
        <v>41.07</v>
      </c>
      <c r="BK3">
        <v>135.6</v>
      </c>
      <c r="BL3">
        <v>17.392499999999998</v>
      </c>
      <c r="BM3">
        <v>16</v>
      </c>
      <c r="BN3">
        <v>0.35249999999999998</v>
      </c>
      <c r="BO3">
        <v>2</v>
      </c>
      <c r="BP3">
        <v>56.4</v>
      </c>
      <c r="BQ3">
        <v>193.5</v>
      </c>
      <c r="BR3">
        <v>21.529</v>
      </c>
      <c r="BS3">
        <v>12.5</v>
      </c>
      <c r="BT3">
        <v>0.32750000000000001</v>
      </c>
      <c r="BU3">
        <v>2.5</v>
      </c>
      <c r="BV3">
        <v>64.3</v>
      </c>
      <c r="BW3">
        <v>177.9</v>
      </c>
      <c r="BX3">
        <v>23.519500000000001</v>
      </c>
      <c r="BY3">
        <v>13</v>
      </c>
      <c r="BZ3">
        <v>0.38600000000000001</v>
      </c>
      <c r="CA3">
        <v>3</v>
      </c>
      <c r="CB3">
        <v>46.96</v>
      </c>
      <c r="CC3">
        <v>180.2</v>
      </c>
      <c r="CD3">
        <v>20.206499999999998</v>
      </c>
      <c r="CE3">
        <v>14.5</v>
      </c>
      <c r="CF3">
        <v>0.309</v>
      </c>
      <c r="CG3">
        <v>2</v>
      </c>
      <c r="CH3">
        <v>52.96</v>
      </c>
      <c r="CI3">
        <v>132.44999999999999</v>
      </c>
      <c r="CJ3">
        <v>18.073</v>
      </c>
      <c r="CK3">
        <v>16</v>
      </c>
      <c r="CL3">
        <v>0.311</v>
      </c>
      <c r="CM3">
        <v>2</v>
      </c>
      <c r="CN3">
        <v>49.465000000000003</v>
      </c>
      <c r="CO3">
        <v>153.6</v>
      </c>
      <c r="CP3">
        <v>22.069500000000001</v>
      </c>
      <c r="CQ3">
        <v>15</v>
      </c>
      <c r="CR3">
        <v>0.3165</v>
      </c>
      <c r="CS3">
        <v>2</v>
      </c>
      <c r="CT3">
        <v>50.879999999999903</v>
      </c>
      <c r="CU3">
        <v>148.6</v>
      </c>
      <c r="CV3">
        <v>20.737499999999901</v>
      </c>
      <c r="CW3">
        <v>16</v>
      </c>
      <c r="CX3">
        <v>0.24</v>
      </c>
      <c r="CY3">
        <v>1.5</v>
      </c>
      <c r="CZ3">
        <v>47.54</v>
      </c>
      <c r="DA3">
        <v>189.55</v>
      </c>
      <c r="DB3">
        <v>21.137499999999999</v>
      </c>
      <c r="DC3">
        <v>14</v>
      </c>
      <c r="DD3">
        <v>0.35199999999999998</v>
      </c>
      <c r="DE3">
        <v>3</v>
      </c>
      <c r="DF3">
        <v>52.14</v>
      </c>
      <c r="DG3">
        <v>142.85</v>
      </c>
      <c r="DH3">
        <v>21.103000000000002</v>
      </c>
      <c r="DI3">
        <v>16.5</v>
      </c>
      <c r="DJ3">
        <v>0.28749999999999998</v>
      </c>
      <c r="DK3">
        <v>2</v>
      </c>
      <c r="DL3">
        <v>55.9</v>
      </c>
      <c r="DM3">
        <v>175.9</v>
      </c>
      <c r="DN3">
        <v>21.827500000000001</v>
      </c>
      <c r="DO3">
        <v>14.5</v>
      </c>
      <c r="DP3">
        <v>0.35349999999999998</v>
      </c>
      <c r="DQ3">
        <v>2</v>
      </c>
      <c r="DR3">
        <v>71.94</v>
      </c>
      <c r="DS3">
        <v>187.6</v>
      </c>
      <c r="DT3">
        <v>24.3825</v>
      </c>
      <c r="DU3">
        <v>17</v>
      </c>
      <c r="DV3">
        <v>0.29849999999999999</v>
      </c>
      <c r="DW3">
        <v>2</v>
      </c>
      <c r="DX3">
        <v>61.06</v>
      </c>
      <c r="DY3">
        <v>225.45</v>
      </c>
      <c r="DZ3">
        <v>23.616499999999998</v>
      </c>
      <c r="EA3">
        <v>16</v>
      </c>
      <c r="EB3">
        <v>0.26950000000000002</v>
      </c>
      <c r="EC3">
        <v>2</v>
      </c>
      <c r="ED3">
        <v>55.6</v>
      </c>
      <c r="EE3">
        <v>167.25</v>
      </c>
      <c r="EF3">
        <v>22.7425</v>
      </c>
      <c r="EG3">
        <v>14</v>
      </c>
      <c r="EH3">
        <v>0.33350000000000002</v>
      </c>
      <c r="EI3">
        <v>2</v>
      </c>
      <c r="EJ3">
        <v>59.225000000000001</v>
      </c>
      <c r="EK3">
        <v>226.6</v>
      </c>
      <c r="EL3">
        <v>24.015499999999999</v>
      </c>
      <c r="EM3">
        <v>16</v>
      </c>
      <c r="EN3">
        <v>0.26350000000000001</v>
      </c>
      <c r="EO3">
        <v>2</v>
      </c>
      <c r="EP3">
        <v>61</v>
      </c>
      <c r="EQ3">
        <v>217.05</v>
      </c>
      <c r="ER3">
        <v>24.911999999999999</v>
      </c>
      <c r="ES3">
        <v>13</v>
      </c>
      <c r="ET3">
        <v>0.32350000000000001</v>
      </c>
      <c r="EU3">
        <v>2</v>
      </c>
      <c r="EV3">
        <v>50.42</v>
      </c>
      <c r="EW3">
        <v>238.2</v>
      </c>
      <c r="EX3">
        <v>22.3935</v>
      </c>
      <c r="EY3">
        <v>16.5</v>
      </c>
      <c r="EZ3">
        <v>0.44850000000000001</v>
      </c>
      <c r="FA3">
        <v>2</v>
      </c>
      <c r="FB3">
        <v>69.62</v>
      </c>
      <c r="FC3">
        <v>239</v>
      </c>
      <c r="FD3">
        <v>28.376000000000001</v>
      </c>
      <c r="FE3">
        <v>14.5</v>
      </c>
      <c r="FF3">
        <v>0.3105</v>
      </c>
      <c r="FG3">
        <v>2</v>
      </c>
      <c r="FH3">
        <v>69.62</v>
      </c>
      <c r="FI3">
        <v>239</v>
      </c>
      <c r="FJ3">
        <v>28.376000000000001</v>
      </c>
      <c r="FK3">
        <v>14.5</v>
      </c>
      <c r="FL3">
        <v>0.3105</v>
      </c>
      <c r="FM3">
        <v>2</v>
      </c>
      <c r="FN3">
        <v>63.44</v>
      </c>
      <c r="FO3">
        <v>240.1</v>
      </c>
      <c r="FP3">
        <v>28.278500000000001</v>
      </c>
      <c r="FQ3">
        <v>16</v>
      </c>
      <c r="FR3">
        <v>0.35099999999999998</v>
      </c>
      <c r="FS3">
        <v>2</v>
      </c>
      <c r="FT3">
        <v>76.14</v>
      </c>
      <c r="FU3">
        <v>273</v>
      </c>
      <c r="FV3">
        <v>25.991499999999998</v>
      </c>
      <c r="FW3">
        <v>14</v>
      </c>
      <c r="FX3">
        <v>0.38450000000000001</v>
      </c>
      <c r="FY3">
        <v>3</v>
      </c>
      <c r="FZ3">
        <v>74.44</v>
      </c>
      <c r="GA3">
        <v>266.60000000000002</v>
      </c>
      <c r="GB3">
        <v>24.750499999999999</v>
      </c>
      <c r="GC3">
        <v>14.5</v>
      </c>
      <c r="GD3">
        <v>0.32750000000000001</v>
      </c>
      <c r="GE3">
        <v>2.5</v>
      </c>
      <c r="GF3">
        <v>52.17</v>
      </c>
      <c r="GG3">
        <v>191.3</v>
      </c>
      <c r="GH3">
        <v>19.687999999999999</v>
      </c>
      <c r="GI3">
        <v>13</v>
      </c>
      <c r="GJ3">
        <v>0.3775</v>
      </c>
      <c r="GK3">
        <v>3</v>
      </c>
      <c r="GL3">
        <v>55.06</v>
      </c>
      <c r="GM3">
        <v>248.1</v>
      </c>
      <c r="GN3">
        <v>23.1</v>
      </c>
      <c r="GO3">
        <v>13.5</v>
      </c>
      <c r="GP3">
        <v>0.38450000000000001</v>
      </c>
      <c r="GQ3">
        <v>3</v>
      </c>
      <c r="GR3">
        <v>66.239999999999995</v>
      </c>
      <c r="GS3">
        <v>292.5</v>
      </c>
      <c r="GT3">
        <v>25.692</v>
      </c>
      <c r="GU3">
        <v>11.5</v>
      </c>
      <c r="GV3">
        <v>0.39500000000000002</v>
      </c>
      <c r="GW3">
        <v>3</v>
      </c>
      <c r="GX3">
        <v>61.5</v>
      </c>
      <c r="GY3">
        <v>207.65</v>
      </c>
      <c r="GZ3">
        <v>23.4605</v>
      </c>
      <c r="HA3">
        <v>12</v>
      </c>
      <c r="HB3">
        <v>0.47599999999999998</v>
      </c>
      <c r="HC3">
        <v>3</v>
      </c>
      <c r="HD3">
        <v>61.965000000000003</v>
      </c>
      <c r="HE3">
        <v>234.8</v>
      </c>
      <c r="HF3">
        <v>24.985499999999998</v>
      </c>
      <c r="HG3">
        <v>14</v>
      </c>
      <c r="HH3">
        <v>0.41349999999999998</v>
      </c>
      <c r="HI3">
        <v>3</v>
      </c>
      <c r="HJ3">
        <v>64.540000000000006</v>
      </c>
      <c r="HK3">
        <v>251.4</v>
      </c>
      <c r="HL3">
        <v>26.420500000000001</v>
      </c>
      <c r="HM3">
        <v>15</v>
      </c>
      <c r="HN3">
        <v>0.3725</v>
      </c>
      <c r="HO3">
        <v>2</v>
      </c>
      <c r="HP3">
        <v>57.56</v>
      </c>
      <c r="HQ3">
        <v>210.25</v>
      </c>
      <c r="HR3">
        <v>24.981000000000002</v>
      </c>
      <c r="HS3">
        <v>11.5</v>
      </c>
      <c r="HT3">
        <v>0.38249999999999901</v>
      </c>
      <c r="HU3">
        <v>2.5</v>
      </c>
      <c r="HV3">
        <v>52.37</v>
      </c>
      <c r="HW3">
        <v>224.8</v>
      </c>
      <c r="HX3">
        <v>22.11</v>
      </c>
      <c r="HY3">
        <v>13.5</v>
      </c>
      <c r="HZ3">
        <v>0.39150000000000001</v>
      </c>
      <c r="IA3">
        <v>2.5</v>
      </c>
      <c r="IB3">
        <v>63.125</v>
      </c>
      <c r="IC3">
        <v>163.19999999999999</v>
      </c>
      <c r="ID3">
        <v>23.7545</v>
      </c>
      <c r="IE3">
        <v>15</v>
      </c>
      <c r="IF3">
        <v>0.35349999999999998</v>
      </c>
      <c r="IG3">
        <v>2.5</v>
      </c>
      <c r="IH3">
        <v>52.7</v>
      </c>
      <c r="II3">
        <v>174.7</v>
      </c>
      <c r="IJ3">
        <v>21.126999999999999</v>
      </c>
      <c r="IK3">
        <v>15</v>
      </c>
      <c r="IL3">
        <v>0.36249999999999999</v>
      </c>
      <c r="IM3">
        <v>2</v>
      </c>
      <c r="IN3">
        <v>57.46</v>
      </c>
      <c r="IO3">
        <v>171.45</v>
      </c>
      <c r="IP3">
        <v>22.968499999999999</v>
      </c>
      <c r="IQ3">
        <v>14</v>
      </c>
      <c r="IR3">
        <v>0.38749999999999901</v>
      </c>
      <c r="IS3">
        <v>2.5</v>
      </c>
      <c r="IT3">
        <v>59.55</v>
      </c>
      <c r="IU3">
        <v>188.9</v>
      </c>
      <c r="IV3">
        <v>24.466000000000001</v>
      </c>
      <c r="IW3">
        <v>15</v>
      </c>
      <c r="IX3">
        <v>0.34250000000000003</v>
      </c>
      <c r="IY3">
        <v>2.5</v>
      </c>
      <c r="IZ3">
        <v>53.5</v>
      </c>
      <c r="JA3">
        <v>193.8</v>
      </c>
      <c r="JB3">
        <v>25.106000000000002</v>
      </c>
      <c r="JC3">
        <v>13</v>
      </c>
      <c r="JD3">
        <v>0.39600000000000002</v>
      </c>
      <c r="JE3">
        <v>2.5</v>
      </c>
      <c r="JF3">
        <v>52.32</v>
      </c>
      <c r="JG3">
        <v>187.5</v>
      </c>
      <c r="JH3">
        <v>23.89</v>
      </c>
      <c r="JI3">
        <v>14</v>
      </c>
      <c r="JJ3">
        <v>0.40749999999999997</v>
      </c>
      <c r="JK3">
        <v>2</v>
      </c>
      <c r="JL3">
        <v>61.784999999999997</v>
      </c>
      <c r="JM3">
        <v>178.85</v>
      </c>
      <c r="JN3">
        <v>25.678999999999998</v>
      </c>
      <c r="JO3">
        <v>13</v>
      </c>
      <c r="JP3">
        <v>0.34099999999999903</v>
      </c>
      <c r="JQ3">
        <v>2</v>
      </c>
      <c r="JR3">
        <v>64.694999999999993</v>
      </c>
      <c r="JS3">
        <v>197.4</v>
      </c>
      <c r="JT3">
        <v>21.8965</v>
      </c>
      <c r="JU3">
        <v>12.5</v>
      </c>
      <c r="JV3">
        <v>0.44700000000000001</v>
      </c>
      <c r="JW3">
        <v>3</v>
      </c>
      <c r="JX3">
        <v>64.62</v>
      </c>
      <c r="JY3">
        <v>196.25</v>
      </c>
      <c r="JZ3">
        <v>23.63</v>
      </c>
      <c r="KA3">
        <v>11</v>
      </c>
      <c r="KB3">
        <v>0.4345</v>
      </c>
      <c r="KC3">
        <v>3</v>
      </c>
      <c r="KD3">
        <v>47.82</v>
      </c>
      <c r="KE3">
        <v>138.19999999999999</v>
      </c>
      <c r="KF3">
        <v>19.173500000000001</v>
      </c>
      <c r="KG3">
        <v>17</v>
      </c>
      <c r="KH3">
        <v>0.27550000000000002</v>
      </c>
      <c r="KI3">
        <v>1.5</v>
      </c>
      <c r="KJ3">
        <v>56.25</v>
      </c>
      <c r="KK3">
        <v>150.80000000000001</v>
      </c>
      <c r="KL3">
        <v>20.573499999999999</v>
      </c>
      <c r="KM3">
        <v>16</v>
      </c>
      <c r="KN3">
        <v>0.32100000000000001</v>
      </c>
      <c r="KO3">
        <v>2</v>
      </c>
      <c r="KP3">
        <v>47.93</v>
      </c>
      <c r="KQ3">
        <v>178.9</v>
      </c>
      <c r="KR3">
        <v>20.920500000000001</v>
      </c>
      <c r="KS3">
        <v>17</v>
      </c>
      <c r="KT3">
        <v>0.29849999999999999</v>
      </c>
      <c r="KU3">
        <v>2</v>
      </c>
      <c r="KV3">
        <v>51.6</v>
      </c>
      <c r="KW3">
        <v>150.6</v>
      </c>
      <c r="KX3">
        <v>19.2485</v>
      </c>
      <c r="KY3">
        <v>17.5</v>
      </c>
      <c r="KZ3">
        <v>0.20050000000000001</v>
      </c>
      <c r="LA3">
        <v>1.5</v>
      </c>
      <c r="LB3">
        <v>62.85</v>
      </c>
      <c r="LC3">
        <v>228.4</v>
      </c>
      <c r="LD3">
        <v>24.419</v>
      </c>
      <c r="LE3">
        <v>13.5</v>
      </c>
      <c r="LF3">
        <v>0.3135</v>
      </c>
      <c r="LG3">
        <v>2.5</v>
      </c>
      <c r="LH3">
        <v>61.65</v>
      </c>
      <c r="LI3">
        <v>227</v>
      </c>
      <c r="LJ3">
        <v>24.849</v>
      </c>
      <c r="LK3">
        <v>13</v>
      </c>
      <c r="LL3">
        <v>0.28399999999999997</v>
      </c>
      <c r="LM3">
        <v>2</v>
      </c>
      <c r="LN3">
        <v>57.685000000000002</v>
      </c>
      <c r="LO3">
        <v>198.8</v>
      </c>
      <c r="LP3">
        <v>23.690999999999999</v>
      </c>
      <c r="LQ3">
        <v>15.5</v>
      </c>
      <c r="LR3">
        <v>0.33699999999999902</v>
      </c>
      <c r="LS3">
        <v>2</v>
      </c>
      <c r="LT3">
        <v>60.6</v>
      </c>
      <c r="LU3">
        <v>241.3</v>
      </c>
      <c r="LV3">
        <v>26.687000000000001</v>
      </c>
      <c r="LW3">
        <v>13</v>
      </c>
      <c r="LX3">
        <v>0.35449999999999998</v>
      </c>
      <c r="LY3">
        <v>2.5</v>
      </c>
      <c r="LZ3">
        <v>70.48</v>
      </c>
      <c r="MA3">
        <v>239.65</v>
      </c>
      <c r="MB3">
        <v>28.766500000000001</v>
      </c>
      <c r="MC3">
        <v>18</v>
      </c>
      <c r="MD3">
        <v>0.32999999999999902</v>
      </c>
      <c r="ME3">
        <v>2</v>
      </c>
      <c r="MF3">
        <v>71.430000000000007</v>
      </c>
      <c r="MG3">
        <v>300.60000000000002</v>
      </c>
      <c r="MH3">
        <v>29.515999999999998</v>
      </c>
      <c r="MI3">
        <v>15</v>
      </c>
      <c r="MJ3">
        <v>0.26550000000000001</v>
      </c>
      <c r="MK3">
        <v>2</v>
      </c>
    </row>
    <row r="4" spans="1:349" x14ac:dyDescent="0.3">
      <c r="A4">
        <v>2012</v>
      </c>
      <c r="B4">
        <v>49.87</v>
      </c>
      <c r="C4">
        <v>217.3</v>
      </c>
      <c r="D4">
        <v>20.13</v>
      </c>
      <c r="E4">
        <v>12</v>
      </c>
      <c r="F4">
        <v>0.45450000000000002</v>
      </c>
      <c r="G4">
        <v>3</v>
      </c>
      <c r="H4">
        <v>55.664999999999999</v>
      </c>
      <c r="I4">
        <v>312.60000000000002</v>
      </c>
      <c r="J4">
        <v>24.154499999999999</v>
      </c>
      <c r="K4">
        <v>10</v>
      </c>
      <c r="L4">
        <v>0.47649999999999998</v>
      </c>
      <c r="M4">
        <v>3</v>
      </c>
      <c r="N4">
        <v>58.95</v>
      </c>
      <c r="O4">
        <v>203.6</v>
      </c>
      <c r="P4">
        <v>24.177</v>
      </c>
      <c r="Q4">
        <v>13</v>
      </c>
      <c r="R4">
        <v>0.42199999999999999</v>
      </c>
      <c r="S4">
        <v>2.5</v>
      </c>
      <c r="T4">
        <v>45.204999999999998</v>
      </c>
      <c r="U4">
        <v>212</v>
      </c>
      <c r="V4">
        <v>21.425000000000001</v>
      </c>
      <c r="W4">
        <v>11</v>
      </c>
      <c r="X4">
        <v>0.46400000000000002</v>
      </c>
      <c r="Y4">
        <v>3</v>
      </c>
      <c r="Z4">
        <v>57.11</v>
      </c>
      <c r="AA4">
        <v>282.5</v>
      </c>
      <c r="AB4">
        <v>24.791</v>
      </c>
      <c r="AC4">
        <v>12.5</v>
      </c>
      <c r="AD4">
        <v>0.35899999999999999</v>
      </c>
      <c r="AE4">
        <v>2</v>
      </c>
      <c r="AF4">
        <v>52.44</v>
      </c>
      <c r="AG4">
        <v>234.3</v>
      </c>
      <c r="AH4">
        <v>22.9815</v>
      </c>
      <c r="AI4">
        <v>12.5</v>
      </c>
      <c r="AJ4">
        <v>0.35049999999999998</v>
      </c>
      <c r="AK4">
        <v>2</v>
      </c>
      <c r="AL4">
        <v>60.6</v>
      </c>
      <c r="AM4">
        <v>277.14999999999998</v>
      </c>
      <c r="AN4">
        <v>21.474499999999999</v>
      </c>
      <c r="AO4">
        <v>12</v>
      </c>
      <c r="AP4">
        <v>0.36849999999999999</v>
      </c>
      <c r="AQ4">
        <v>2.5</v>
      </c>
      <c r="AR4">
        <v>63.31</v>
      </c>
      <c r="AS4">
        <v>249.1</v>
      </c>
      <c r="AT4">
        <v>24.597999999999999</v>
      </c>
      <c r="AU4">
        <v>12.5</v>
      </c>
      <c r="AV4">
        <v>0.376</v>
      </c>
      <c r="AW4">
        <v>2</v>
      </c>
      <c r="AX4">
        <v>53.52</v>
      </c>
      <c r="AY4">
        <v>191.75</v>
      </c>
      <c r="AZ4">
        <v>19.194500000000001</v>
      </c>
      <c r="BA4">
        <v>11</v>
      </c>
      <c r="BB4">
        <v>0.3155</v>
      </c>
      <c r="BC4">
        <v>2</v>
      </c>
      <c r="BD4">
        <v>62.55</v>
      </c>
      <c r="BE4">
        <v>208.65</v>
      </c>
      <c r="BF4">
        <v>23.691499999999898</v>
      </c>
      <c r="BG4">
        <v>13.5</v>
      </c>
      <c r="BH4">
        <v>0.27200000000000002</v>
      </c>
      <c r="BI4">
        <v>2</v>
      </c>
      <c r="BJ4">
        <v>45.11</v>
      </c>
      <c r="BK4">
        <v>164.6</v>
      </c>
      <c r="BL4">
        <v>18.953499999999998</v>
      </c>
      <c r="BM4">
        <v>15.5</v>
      </c>
      <c r="BN4">
        <v>0.44500000000000001</v>
      </c>
      <c r="BO4">
        <v>3</v>
      </c>
      <c r="BP4">
        <v>56.68</v>
      </c>
      <c r="BQ4">
        <v>244.9</v>
      </c>
      <c r="BR4">
        <v>22.0505</v>
      </c>
      <c r="BS4">
        <v>13.5</v>
      </c>
      <c r="BT4">
        <v>0.35249999999999998</v>
      </c>
      <c r="BU4">
        <v>2.5</v>
      </c>
      <c r="BV4">
        <v>54.2</v>
      </c>
      <c r="BW4">
        <v>224.4</v>
      </c>
      <c r="BX4">
        <v>23.654499999999999</v>
      </c>
      <c r="BY4">
        <v>12</v>
      </c>
      <c r="BZ4">
        <v>0.29299999999999998</v>
      </c>
      <c r="CA4">
        <v>2</v>
      </c>
      <c r="CB4">
        <v>45.7</v>
      </c>
      <c r="CC4">
        <v>160.6</v>
      </c>
      <c r="CD4">
        <v>19.315999999999999</v>
      </c>
      <c r="CE4">
        <v>13</v>
      </c>
      <c r="CF4">
        <v>0.214</v>
      </c>
      <c r="CG4">
        <v>2</v>
      </c>
      <c r="CH4">
        <v>54.13</v>
      </c>
      <c r="CI4">
        <v>161.05000000000001</v>
      </c>
      <c r="CJ4">
        <v>20.39</v>
      </c>
      <c r="CK4">
        <v>14</v>
      </c>
      <c r="CL4">
        <v>0.33399999999999902</v>
      </c>
      <c r="CM4">
        <v>2</v>
      </c>
      <c r="CN4">
        <v>57.39</v>
      </c>
      <c r="CO4">
        <v>203</v>
      </c>
      <c r="CP4">
        <v>22.957999999999998</v>
      </c>
      <c r="CQ4">
        <v>12.5</v>
      </c>
      <c r="CR4">
        <v>0.3175</v>
      </c>
      <c r="CS4">
        <v>2</v>
      </c>
      <c r="CT4">
        <v>49.394999999999897</v>
      </c>
      <c r="CU4">
        <v>159.1</v>
      </c>
      <c r="CV4">
        <v>20.923999999999999</v>
      </c>
      <c r="CW4">
        <v>14</v>
      </c>
      <c r="CX4">
        <v>0.30099999999999999</v>
      </c>
      <c r="CY4">
        <v>2.5</v>
      </c>
      <c r="CZ4">
        <v>53.26</v>
      </c>
      <c r="DA4">
        <v>217.75</v>
      </c>
      <c r="DB4">
        <v>21.656500000000001</v>
      </c>
      <c r="DC4">
        <v>11</v>
      </c>
      <c r="DD4">
        <v>0.33050000000000002</v>
      </c>
      <c r="DE4">
        <v>3</v>
      </c>
      <c r="DF4">
        <v>60.8</v>
      </c>
      <c r="DG4">
        <v>237.55</v>
      </c>
      <c r="DH4">
        <v>22.876000000000001</v>
      </c>
      <c r="DI4">
        <v>13</v>
      </c>
      <c r="DJ4">
        <v>0.33450000000000002</v>
      </c>
      <c r="DK4">
        <v>2.5</v>
      </c>
      <c r="DL4">
        <v>60.4</v>
      </c>
      <c r="DM4">
        <v>224.2</v>
      </c>
      <c r="DN4">
        <v>23.2425</v>
      </c>
      <c r="DO4">
        <v>11</v>
      </c>
      <c r="DP4">
        <v>0.34050000000000002</v>
      </c>
      <c r="DQ4">
        <v>3</v>
      </c>
      <c r="DR4">
        <v>69.64</v>
      </c>
      <c r="DS4">
        <v>227.7</v>
      </c>
      <c r="DT4">
        <v>27.463000000000001</v>
      </c>
      <c r="DU4">
        <v>13</v>
      </c>
      <c r="DV4">
        <v>0.34350000000000003</v>
      </c>
      <c r="DW4">
        <v>2</v>
      </c>
      <c r="DX4">
        <v>63.65</v>
      </c>
      <c r="DY4">
        <v>212.65</v>
      </c>
      <c r="DZ4">
        <v>26.334</v>
      </c>
      <c r="EA4">
        <v>15.5</v>
      </c>
      <c r="EB4">
        <v>0.30499999999999999</v>
      </c>
      <c r="EC4">
        <v>2</v>
      </c>
      <c r="ED4">
        <v>55.28</v>
      </c>
      <c r="EE4">
        <v>152.44999999999999</v>
      </c>
      <c r="EF4">
        <v>20.994499999999999</v>
      </c>
      <c r="EG4">
        <v>15</v>
      </c>
      <c r="EH4">
        <v>0.30199999999999999</v>
      </c>
      <c r="EI4">
        <v>2</v>
      </c>
      <c r="EJ4">
        <v>59.634999999999998</v>
      </c>
      <c r="EK4">
        <v>229.7</v>
      </c>
      <c r="EL4">
        <v>26.923499999999901</v>
      </c>
      <c r="EM4">
        <v>15.5</v>
      </c>
      <c r="EN4">
        <v>0.3125</v>
      </c>
      <c r="EO4">
        <v>2</v>
      </c>
      <c r="EP4">
        <v>60.72</v>
      </c>
      <c r="EQ4">
        <v>194.1</v>
      </c>
      <c r="ER4">
        <v>24.1005</v>
      </c>
      <c r="ES4">
        <v>13.5</v>
      </c>
      <c r="ET4">
        <v>0.34399999999999997</v>
      </c>
      <c r="EU4">
        <v>2.5</v>
      </c>
      <c r="EV4">
        <v>52.2</v>
      </c>
      <c r="EW4">
        <v>209.4</v>
      </c>
      <c r="EX4">
        <v>22.457000000000001</v>
      </c>
      <c r="EY4">
        <v>16</v>
      </c>
      <c r="EZ4">
        <v>0.42499999999999999</v>
      </c>
      <c r="FA4">
        <v>2</v>
      </c>
      <c r="FB4">
        <v>62.93</v>
      </c>
      <c r="FC4">
        <v>230.14999999999901</v>
      </c>
      <c r="FD4">
        <v>27.658000000000001</v>
      </c>
      <c r="FE4">
        <v>14</v>
      </c>
      <c r="FF4">
        <v>0.27549999999999902</v>
      </c>
      <c r="FG4">
        <v>2.5</v>
      </c>
      <c r="FH4">
        <v>62.93</v>
      </c>
      <c r="FI4">
        <v>230.14999999999901</v>
      </c>
      <c r="FJ4">
        <v>27.658000000000001</v>
      </c>
      <c r="FK4">
        <v>14</v>
      </c>
      <c r="FL4">
        <v>0.27549999999999902</v>
      </c>
      <c r="FM4">
        <v>2.5</v>
      </c>
      <c r="FN4">
        <v>54.72</v>
      </c>
      <c r="FO4">
        <v>221.4</v>
      </c>
      <c r="FP4">
        <v>24.603000000000002</v>
      </c>
      <c r="FQ4">
        <v>14</v>
      </c>
      <c r="FR4">
        <v>0.35299999999999998</v>
      </c>
      <c r="FS4">
        <v>2</v>
      </c>
      <c r="FT4">
        <v>56.74</v>
      </c>
      <c r="FU4">
        <v>263.10000000000002</v>
      </c>
      <c r="FV4">
        <v>22.6</v>
      </c>
      <c r="FW4">
        <v>12</v>
      </c>
      <c r="FX4">
        <v>0.3165</v>
      </c>
      <c r="FY4">
        <v>2</v>
      </c>
      <c r="FZ4">
        <v>65.680000000000007</v>
      </c>
      <c r="GA4">
        <v>262.10000000000002</v>
      </c>
      <c r="GB4">
        <v>23.064</v>
      </c>
      <c r="GC4">
        <v>11.5</v>
      </c>
      <c r="GD4">
        <v>0.39100000000000001</v>
      </c>
      <c r="GE4">
        <v>2</v>
      </c>
      <c r="GF4">
        <v>51.77</v>
      </c>
      <c r="GG4">
        <v>226.3</v>
      </c>
      <c r="GH4">
        <v>20.305499999999999</v>
      </c>
      <c r="GI4">
        <v>12</v>
      </c>
      <c r="GJ4">
        <v>0.44700000000000001</v>
      </c>
      <c r="GK4">
        <v>3</v>
      </c>
      <c r="GL4">
        <v>52.02</v>
      </c>
      <c r="GM4">
        <v>230</v>
      </c>
      <c r="GN4">
        <v>22.177499999999998</v>
      </c>
      <c r="GO4">
        <v>11.5</v>
      </c>
      <c r="GP4">
        <v>0.39549999999999902</v>
      </c>
      <c r="GQ4">
        <v>2.5</v>
      </c>
      <c r="GR4">
        <v>61.1</v>
      </c>
      <c r="GS4">
        <v>285.60000000000002</v>
      </c>
      <c r="GT4">
        <v>23.868500000000001</v>
      </c>
      <c r="GU4">
        <v>11.5</v>
      </c>
      <c r="GV4">
        <v>0.44600000000000001</v>
      </c>
      <c r="GW4">
        <v>3.5</v>
      </c>
      <c r="GX4">
        <v>51.2</v>
      </c>
      <c r="GY4">
        <v>223.65</v>
      </c>
      <c r="GZ4">
        <v>20.031500000000001</v>
      </c>
      <c r="HA4">
        <v>10</v>
      </c>
      <c r="HB4">
        <v>0.21249999999999999</v>
      </c>
      <c r="HC4">
        <v>2</v>
      </c>
      <c r="HD4">
        <v>54.46</v>
      </c>
      <c r="HE4">
        <v>187.8</v>
      </c>
      <c r="HF4">
        <v>19.970500000000001</v>
      </c>
      <c r="HG4">
        <v>12</v>
      </c>
      <c r="HH4">
        <v>0.25</v>
      </c>
      <c r="HI4">
        <v>2</v>
      </c>
      <c r="HJ4">
        <v>53.37</v>
      </c>
      <c r="HK4">
        <v>186.5</v>
      </c>
      <c r="HL4">
        <v>21.467500000000001</v>
      </c>
      <c r="HM4">
        <v>12</v>
      </c>
      <c r="HN4">
        <v>0.28599999999999998</v>
      </c>
      <c r="HO4">
        <v>2</v>
      </c>
      <c r="HP4">
        <v>56.704999999999998</v>
      </c>
      <c r="HQ4">
        <v>194.8</v>
      </c>
      <c r="HR4">
        <v>24.197499999999899</v>
      </c>
      <c r="HS4">
        <v>12</v>
      </c>
      <c r="HT4">
        <v>0.26500000000000001</v>
      </c>
      <c r="HU4">
        <v>2</v>
      </c>
      <c r="HV4">
        <v>52.62</v>
      </c>
      <c r="HW4">
        <v>170.5</v>
      </c>
      <c r="HX4">
        <v>21.202999999999999</v>
      </c>
      <c r="HY4">
        <v>11.5</v>
      </c>
      <c r="HZ4">
        <v>0.246</v>
      </c>
      <c r="IA4">
        <v>2</v>
      </c>
      <c r="IB4">
        <v>63.72</v>
      </c>
      <c r="IC4">
        <v>204.2</v>
      </c>
      <c r="ID4">
        <v>22.110499999999998</v>
      </c>
      <c r="IE4">
        <v>14</v>
      </c>
      <c r="IF4">
        <v>0.36149999999999999</v>
      </c>
      <c r="IG4">
        <v>3</v>
      </c>
      <c r="IH4">
        <v>54.32</v>
      </c>
      <c r="II4">
        <v>187.1</v>
      </c>
      <c r="IJ4">
        <v>21.4725</v>
      </c>
      <c r="IK4">
        <v>11</v>
      </c>
      <c r="IL4">
        <v>0.26550000000000001</v>
      </c>
      <c r="IM4">
        <v>2.5</v>
      </c>
      <c r="IN4">
        <v>57.44</v>
      </c>
      <c r="IO4">
        <v>173.25</v>
      </c>
      <c r="IP4">
        <v>22.2685</v>
      </c>
      <c r="IQ4">
        <v>11.5</v>
      </c>
      <c r="IR4">
        <v>0.33150000000000002</v>
      </c>
      <c r="IS4">
        <v>3</v>
      </c>
      <c r="IT4">
        <v>59.06</v>
      </c>
      <c r="IU4">
        <v>173.85</v>
      </c>
      <c r="IV4">
        <v>23.617999999999999</v>
      </c>
      <c r="IW4">
        <v>11</v>
      </c>
      <c r="IX4">
        <v>0.25650000000000001</v>
      </c>
      <c r="IY4">
        <v>2</v>
      </c>
      <c r="IZ4">
        <v>61.4</v>
      </c>
      <c r="JA4">
        <v>210.35</v>
      </c>
      <c r="JB4">
        <v>24.724499999999999</v>
      </c>
      <c r="JC4">
        <v>13.5</v>
      </c>
      <c r="JD4">
        <v>0.27749999999999903</v>
      </c>
      <c r="JE4">
        <v>1.5</v>
      </c>
      <c r="JF4">
        <v>55.704999999999998</v>
      </c>
      <c r="JG4">
        <v>186.8</v>
      </c>
      <c r="JH4">
        <v>21.052499999999998</v>
      </c>
      <c r="JI4">
        <v>13.5</v>
      </c>
      <c r="JJ4">
        <v>0.29049999999999998</v>
      </c>
      <c r="JK4">
        <v>2</v>
      </c>
      <c r="JL4">
        <v>57.625</v>
      </c>
      <c r="JM4">
        <v>185.55</v>
      </c>
      <c r="JN4">
        <v>24.794499999999999</v>
      </c>
      <c r="JO4">
        <v>12.5</v>
      </c>
      <c r="JP4">
        <v>0.27500000000000002</v>
      </c>
      <c r="JQ4">
        <v>2</v>
      </c>
      <c r="JR4">
        <v>64.900000000000006</v>
      </c>
      <c r="JS4">
        <v>205.5</v>
      </c>
      <c r="JT4">
        <v>21.052</v>
      </c>
      <c r="JU4">
        <v>10</v>
      </c>
      <c r="JV4">
        <v>0.33799999999999902</v>
      </c>
      <c r="JW4">
        <v>2.5</v>
      </c>
      <c r="JX4">
        <v>59.9</v>
      </c>
      <c r="JY4">
        <v>209.65</v>
      </c>
      <c r="JZ4">
        <v>21.16</v>
      </c>
      <c r="KA4">
        <v>11.5</v>
      </c>
      <c r="KB4">
        <v>0.29099999999999998</v>
      </c>
      <c r="KC4">
        <v>2.5</v>
      </c>
      <c r="KD4">
        <v>57.84</v>
      </c>
      <c r="KE4">
        <v>155.30000000000001</v>
      </c>
      <c r="KF4">
        <v>21.771999999999998</v>
      </c>
      <c r="KG4">
        <v>14.5</v>
      </c>
      <c r="KH4">
        <v>0.36899999999999999</v>
      </c>
      <c r="KI4">
        <v>2</v>
      </c>
      <c r="KJ4">
        <v>57.164999999999999</v>
      </c>
      <c r="KK4">
        <v>159</v>
      </c>
      <c r="KL4">
        <v>20.074000000000002</v>
      </c>
      <c r="KM4">
        <v>13</v>
      </c>
      <c r="KN4">
        <v>0.32250000000000001</v>
      </c>
      <c r="KO4">
        <v>2.5</v>
      </c>
      <c r="KP4">
        <v>42.21</v>
      </c>
      <c r="KQ4">
        <v>151.69999999999999</v>
      </c>
      <c r="KR4">
        <v>18.692</v>
      </c>
      <c r="KS4">
        <v>13</v>
      </c>
      <c r="KT4">
        <v>0.20899999999999999</v>
      </c>
      <c r="KU4">
        <v>2</v>
      </c>
      <c r="KV4">
        <v>41.254999999999903</v>
      </c>
      <c r="KW4">
        <v>155.80000000000001</v>
      </c>
      <c r="KX4">
        <v>18.986499999999999</v>
      </c>
      <c r="KY4">
        <v>13</v>
      </c>
      <c r="KZ4">
        <v>0.20399999999999999</v>
      </c>
      <c r="LA4">
        <v>2</v>
      </c>
      <c r="LB4">
        <v>62</v>
      </c>
      <c r="LC4">
        <v>203.4</v>
      </c>
      <c r="LD4">
        <v>23.824000000000002</v>
      </c>
      <c r="LE4">
        <v>13</v>
      </c>
      <c r="LF4">
        <v>0.23549999999999999</v>
      </c>
      <c r="LG4">
        <v>1.5</v>
      </c>
      <c r="LH4">
        <v>56.5</v>
      </c>
      <c r="LI4">
        <v>210.3</v>
      </c>
      <c r="LJ4">
        <v>23.526</v>
      </c>
      <c r="LK4">
        <v>14</v>
      </c>
      <c r="LL4">
        <v>0.2505</v>
      </c>
      <c r="LM4">
        <v>2</v>
      </c>
      <c r="LN4">
        <v>60.454999999999998</v>
      </c>
      <c r="LO4">
        <v>188.85</v>
      </c>
      <c r="LP4">
        <v>23.984000000000002</v>
      </c>
      <c r="LQ4">
        <v>14</v>
      </c>
      <c r="LR4">
        <v>0.28799999999999998</v>
      </c>
      <c r="LS4">
        <v>2.5</v>
      </c>
      <c r="LT4">
        <v>57.53</v>
      </c>
      <c r="LU4">
        <v>214.55</v>
      </c>
      <c r="LV4">
        <v>27.878</v>
      </c>
      <c r="LW4">
        <v>11.5</v>
      </c>
      <c r="LX4">
        <v>0.253</v>
      </c>
      <c r="LY4">
        <v>2</v>
      </c>
      <c r="LZ4">
        <v>73.98</v>
      </c>
      <c r="MA4">
        <v>307.8</v>
      </c>
      <c r="MB4">
        <v>31.885999999999999</v>
      </c>
      <c r="MC4">
        <v>14.5</v>
      </c>
      <c r="MD4">
        <v>0.32950000000000002</v>
      </c>
      <c r="ME4">
        <v>3</v>
      </c>
      <c r="MF4">
        <v>70.739999999999995</v>
      </c>
      <c r="MG4">
        <v>215.2</v>
      </c>
      <c r="MH4">
        <v>32.6815</v>
      </c>
      <c r="MI4">
        <v>15</v>
      </c>
      <c r="MJ4">
        <v>0.317</v>
      </c>
      <c r="MK4">
        <v>2</v>
      </c>
    </row>
    <row r="5" spans="1:349" x14ac:dyDescent="0.3">
      <c r="A5">
        <v>2013</v>
      </c>
      <c r="B5">
        <v>53.585000000000001</v>
      </c>
      <c r="C5">
        <v>209</v>
      </c>
      <c r="D5">
        <v>19.744499999999999</v>
      </c>
      <c r="E5">
        <v>10.5</v>
      </c>
      <c r="F5">
        <v>0.40600000000000003</v>
      </c>
      <c r="G5">
        <v>3</v>
      </c>
      <c r="H5">
        <v>59.03</v>
      </c>
      <c r="I5">
        <v>306.95</v>
      </c>
      <c r="J5">
        <v>22.116499999999998</v>
      </c>
      <c r="K5">
        <v>9.5</v>
      </c>
      <c r="L5">
        <v>0.434</v>
      </c>
      <c r="M5">
        <v>4</v>
      </c>
      <c r="N5">
        <v>63.08</v>
      </c>
      <c r="O5">
        <v>234.2</v>
      </c>
      <c r="P5">
        <v>24.0245</v>
      </c>
      <c r="Q5">
        <v>10</v>
      </c>
      <c r="R5">
        <v>0.35549999999999998</v>
      </c>
      <c r="S5">
        <v>2</v>
      </c>
      <c r="T5">
        <v>44.704999999999998</v>
      </c>
      <c r="U5">
        <v>195.25</v>
      </c>
      <c r="V5">
        <v>18.9175</v>
      </c>
      <c r="W5">
        <v>11</v>
      </c>
      <c r="X5">
        <v>0.38150000000000001</v>
      </c>
      <c r="Y5">
        <v>2</v>
      </c>
      <c r="Z5">
        <v>62.74</v>
      </c>
      <c r="AA5">
        <v>246.54999999999899</v>
      </c>
      <c r="AB5">
        <v>28.567</v>
      </c>
      <c r="AC5">
        <v>12</v>
      </c>
      <c r="AD5">
        <v>0.3705</v>
      </c>
      <c r="AE5">
        <v>2</v>
      </c>
      <c r="AF5">
        <v>50.33</v>
      </c>
      <c r="AG5">
        <v>272.7</v>
      </c>
      <c r="AH5">
        <v>23.308499999999999</v>
      </c>
      <c r="AI5">
        <v>13.5</v>
      </c>
      <c r="AJ5">
        <v>0.36599999999999999</v>
      </c>
      <c r="AK5">
        <v>2</v>
      </c>
      <c r="AL5">
        <v>49.47</v>
      </c>
      <c r="AM5">
        <v>181.6</v>
      </c>
      <c r="AN5">
        <v>20.2285</v>
      </c>
      <c r="AO5">
        <v>11.5</v>
      </c>
      <c r="AP5">
        <v>0.27049999999999902</v>
      </c>
      <c r="AQ5">
        <v>2</v>
      </c>
      <c r="AR5">
        <v>48.76</v>
      </c>
      <c r="AS5">
        <v>236.9</v>
      </c>
      <c r="AT5">
        <v>23.225000000000001</v>
      </c>
      <c r="AU5">
        <v>13</v>
      </c>
      <c r="AV5">
        <v>0.35399999999999998</v>
      </c>
      <c r="AW5">
        <v>2</v>
      </c>
      <c r="AX5">
        <v>46.7</v>
      </c>
      <c r="AY5">
        <v>188.95</v>
      </c>
      <c r="AZ5">
        <v>17.430999999999901</v>
      </c>
      <c r="BA5">
        <v>11.5</v>
      </c>
      <c r="BB5">
        <v>0.23249999999999901</v>
      </c>
      <c r="BC5">
        <v>1.5</v>
      </c>
      <c r="BD5">
        <v>51.92</v>
      </c>
      <c r="BE5">
        <v>204.2</v>
      </c>
      <c r="BF5">
        <v>21.82</v>
      </c>
      <c r="BG5">
        <v>13.5</v>
      </c>
      <c r="BH5">
        <v>0.35799999999999998</v>
      </c>
      <c r="BI5">
        <v>2</v>
      </c>
      <c r="BJ5">
        <v>36.28</v>
      </c>
      <c r="BK5">
        <v>144.25</v>
      </c>
      <c r="BL5">
        <v>15.884</v>
      </c>
      <c r="BM5">
        <v>13.5</v>
      </c>
      <c r="BN5">
        <v>0.33850000000000002</v>
      </c>
      <c r="BO5">
        <v>1</v>
      </c>
      <c r="BP5">
        <v>44.16</v>
      </c>
      <c r="BQ5">
        <v>179.1</v>
      </c>
      <c r="BR5">
        <v>18.437000000000001</v>
      </c>
      <c r="BS5">
        <v>12</v>
      </c>
      <c r="BT5">
        <v>0.2475</v>
      </c>
      <c r="BU5">
        <v>2</v>
      </c>
      <c r="BV5">
        <v>49.68</v>
      </c>
      <c r="BW5">
        <v>207.4</v>
      </c>
      <c r="BX5">
        <v>21.283000000000001</v>
      </c>
      <c r="BY5">
        <v>12</v>
      </c>
      <c r="BZ5">
        <v>0.28000000000000003</v>
      </c>
      <c r="CA5">
        <v>2</v>
      </c>
      <c r="CB5">
        <v>44.95</v>
      </c>
      <c r="CC5">
        <v>162.19999999999999</v>
      </c>
      <c r="CD5">
        <v>17.648</v>
      </c>
      <c r="CE5">
        <v>11</v>
      </c>
      <c r="CF5">
        <v>0.313</v>
      </c>
      <c r="CG5">
        <v>2.5</v>
      </c>
      <c r="CH5">
        <v>52.1</v>
      </c>
      <c r="CI5">
        <v>194.75</v>
      </c>
      <c r="CJ5">
        <v>19.647500000000001</v>
      </c>
      <c r="CK5">
        <v>14</v>
      </c>
      <c r="CL5">
        <v>0.35599999999999998</v>
      </c>
      <c r="CM5">
        <v>2</v>
      </c>
      <c r="CN5">
        <v>56.19</v>
      </c>
      <c r="CO5">
        <v>167.2</v>
      </c>
      <c r="CP5">
        <v>23.025500000000001</v>
      </c>
      <c r="CQ5">
        <v>13</v>
      </c>
      <c r="CR5">
        <v>0.32450000000000001</v>
      </c>
      <c r="CS5">
        <v>2</v>
      </c>
      <c r="CT5">
        <v>48.09</v>
      </c>
      <c r="CU5">
        <v>166.25</v>
      </c>
      <c r="CV5">
        <v>20.567</v>
      </c>
      <c r="CW5">
        <v>13.5</v>
      </c>
      <c r="CX5">
        <v>0.32950000000000002</v>
      </c>
      <c r="CY5">
        <v>2.5</v>
      </c>
      <c r="CZ5">
        <v>51.32</v>
      </c>
      <c r="DA5">
        <v>186.2</v>
      </c>
      <c r="DB5">
        <v>20.326000000000001</v>
      </c>
      <c r="DC5">
        <v>13.5</v>
      </c>
      <c r="DD5">
        <v>0.31</v>
      </c>
      <c r="DE5">
        <v>3</v>
      </c>
      <c r="DF5">
        <v>56.24</v>
      </c>
      <c r="DG5">
        <v>154.30000000000001</v>
      </c>
      <c r="DH5">
        <v>19.710999999999999</v>
      </c>
      <c r="DI5">
        <v>12.5</v>
      </c>
      <c r="DJ5">
        <v>0.307</v>
      </c>
      <c r="DK5">
        <v>2</v>
      </c>
      <c r="DL5">
        <v>61.37</v>
      </c>
      <c r="DM5">
        <v>200.1</v>
      </c>
      <c r="DN5">
        <v>24.905000000000001</v>
      </c>
      <c r="DO5">
        <v>13.5</v>
      </c>
      <c r="DP5">
        <v>0.3745</v>
      </c>
      <c r="DQ5">
        <v>3</v>
      </c>
      <c r="DR5">
        <v>66.16</v>
      </c>
      <c r="DS5">
        <v>264.7</v>
      </c>
      <c r="DT5">
        <v>24.103999999999999</v>
      </c>
      <c r="DU5">
        <v>12.5</v>
      </c>
      <c r="DV5">
        <v>0.39150000000000001</v>
      </c>
      <c r="DW5">
        <v>3</v>
      </c>
      <c r="DX5">
        <v>65.510000000000005</v>
      </c>
      <c r="DY5">
        <v>232.25</v>
      </c>
      <c r="DZ5">
        <v>26.3995</v>
      </c>
      <c r="EA5">
        <v>15</v>
      </c>
      <c r="EB5">
        <v>0.442</v>
      </c>
      <c r="EC5">
        <v>3</v>
      </c>
      <c r="ED5">
        <v>51.2</v>
      </c>
      <c r="EE5">
        <v>218.6</v>
      </c>
      <c r="EF5">
        <v>23.042999999999999</v>
      </c>
      <c r="EG5">
        <v>14.5</v>
      </c>
      <c r="EH5">
        <v>0.31900000000000001</v>
      </c>
      <c r="EI5">
        <v>2</v>
      </c>
      <c r="EJ5">
        <v>63.52</v>
      </c>
      <c r="EK5">
        <v>215.4</v>
      </c>
      <c r="EL5">
        <v>27.4175</v>
      </c>
      <c r="EM5">
        <v>14.5</v>
      </c>
      <c r="EN5">
        <v>0.35549999999999998</v>
      </c>
      <c r="EO5">
        <v>2</v>
      </c>
      <c r="EP5">
        <v>67.680000000000007</v>
      </c>
      <c r="EQ5">
        <v>225.85</v>
      </c>
      <c r="ER5">
        <v>29.800999999999998</v>
      </c>
      <c r="ES5">
        <v>14</v>
      </c>
      <c r="ET5">
        <v>0.38700000000000001</v>
      </c>
      <c r="EU5">
        <v>2.5</v>
      </c>
      <c r="EV5">
        <v>45.56</v>
      </c>
      <c r="EW5">
        <v>182.9</v>
      </c>
      <c r="EX5">
        <v>22.614000000000001</v>
      </c>
      <c r="EY5">
        <v>18</v>
      </c>
      <c r="EZ5">
        <v>0.33</v>
      </c>
      <c r="FA5">
        <v>2</v>
      </c>
      <c r="FB5">
        <v>78.92</v>
      </c>
      <c r="FC5">
        <v>247.45</v>
      </c>
      <c r="FD5">
        <v>31.9465</v>
      </c>
      <c r="FE5">
        <v>13.5</v>
      </c>
      <c r="FF5">
        <v>0.4325</v>
      </c>
      <c r="FG5">
        <v>3.5</v>
      </c>
      <c r="FH5">
        <v>78.92</v>
      </c>
      <c r="FI5">
        <v>247.45</v>
      </c>
      <c r="FJ5">
        <v>31.9465</v>
      </c>
      <c r="FK5">
        <v>13.5</v>
      </c>
      <c r="FL5">
        <v>0.4325</v>
      </c>
      <c r="FM5">
        <v>3.5</v>
      </c>
      <c r="FN5">
        <v>56.28</v>
      </c>
      <c r="FO5">
        <v>292.3</v>
      </c>
      <c r="FP5">
        <v>30.592500000000001</v>
      </c>
      <c r="FQ5">
        <v>15.5</v>
      </c>
      <c r="FR5">
        <v>0.43049999999999999</v>
      </c>
      <c r="FS5">
        <v>2</v>
      </c>
      <c r="FT5">
        <v>57.28</v>
      </c>
      <c r="FU5">
        <v>244.2</v>
      </c>
      <c r="FV5">
        <v>23.170999999999999</v>
      </c>
      <c r="FW5">
        <v>12</v>
      </c>
      <c r="FX5">
        <v>0.36649999999999999</v>
      </c>
      <c r="FY5">
        <v>2</v>
      </c>
      <c r="FZ5">
        <v>56.08</v>
      </c>
      <c r="GA5">
        <v>222.1</v>
      </c>
      <c r="GB5">
        <v>21.871500000000001</v>
      </c>
      <c r="GC5">
        <v>12</v>
      </c>
      <c r="GD5">
        <v>0.33850000000000002</v>
      </c>
      <c r="GE5">
        <v>2</v>
      </c>
      <c r="GF5">
        <v>57.1</v>
      </c>
      <c r="GG5">
        <v>205.6</v>
      </c>
      <c r="GH5">
        <v>20.9605</v>
      </c>
      <c r="GI5">
        <v>10</v>
      </c>
      <c r="GJ5">
        <v>0.372</v>
      </c>
      <c r="GK5">
        <v>2.5</v>
      </c>
      <c r="GL5">
        <v>60.2</v>
      </c>
      <c r="GM5">
        <v>282.75</v>
      </c>
      <c r="GN5">
        <v>25.420500000000001</v>
      </c>
      <c r="GO5">
        <v>11</v>
      </c>
      <c r="GP5">
        <v>0.38549999999999901</v>
      </c>
      <c r="GQ5">
        <v>2</v>
      </c>
      <c r="GR5">
        <v>59.14</v>
      </c>
      <c r="GS5">
        <v>208.4</v>
      </c>
      <c r="GT5">
        <v>25.023499999999999</v>
      </c>
      <c r="GU5">
        <v>11.5</v>
      </c>
      <c r="GV5">
        <v>0.3795</v>
      </c>
      <c r="GW5">
        <v>2.5</v>
      </c>
      <c r="GX5">
        <v>50.06</v>
      </c>
      <c r="GY5">
        <v>176.35</v>
      </c>
      <c r="GZ5">
        <v>19.670999999999999</v>
      </c>
      <c r="HA5">
        <v>11</v>
      </c>
      <c r="HB5">
        <v>0.27600000000000002</v>
      </c>
      <c r="HC5">
        <v>2</v>
      </c>
      <c r="HD5">
        <v>43.67</v>
      </c>
      <c r="HE5">
        <v>216.3</v>
      </c>
      <c r="HF5">
        <v>19.9025</v>
      </c>
      <c r="HG5">
        <v>13</v>
      </c>
      <c r="HH5">
        <v>0.34099999999999903</v>
      </c>
      <c r="HI5">
        <v>2</v>
      </c>
      <c r="HJ5">
        <v>49.6</v>
      </c>
      <c r="HK5">
        <v>216</v>
      </c>
      <c r="HL5">
        <v>22.478999999999999</v>
      </c>
      <c r="HM5">
        <v>13.5</v>
      </c>
      <c r="HN5">
        <v>0.36599999999999999</v>
      </c>
      <c r="HO5">
        <v>2</v>
      </c>
      <c r="HP5">
        <v>55.569999999999901</v>
      </c>
      <c r="HQ5">
        <v>199.95</v>
      </c>
      <c r="HR5">
        <v>23.048999999999999</v>
      </c>
      <c r="HS5">
        <v>12.5</v>
      </c>
      <c r="HT5">
        <v>0.315</v>
      </c>
      <c r="HU5">
        <v>2</v>
      </c>
      <c r="HV5">
        <v>52.12</v>
      </c>
      <c r="HW5">
        <v>175</v>
      </c>
      <c r="HX5">
        <v>20.609500000000001</v>
      </c>
      <c r="HY5">
        <v>11.5</v>
      </c>
      <c r="HZ5">
        <v>0.38400000000000001</v>
      </c>
      <c r="IA5">
        <v>3</v>
      </c>
      <c r="IB5">
        <v>61.454999999999998</v>
      </c>
      <c r="IC5">
        <v>174.1</v>
      </c>
      <c r="ID5">
        <v>22.646999999999998</v>
      </c>
      <c r="IE5">
        <v>14.5</v>
      </c>
      <c r="IF5">
        <v>0.34599999999999997</v>
      </c>
      <c r="IG5">
        <v>2.5</v>
      </c>
      <c r="IH5">
        <v>60.82</v>
      </c>
      <c r="II5">
        <v>209.25</v>
      </c>
      <c r="IJ5">
        <v>22.756</v>
      </c>
      <c r="IK5">
        <v>13.5</v>
      </c>
      <c r="IL5">
        <v>0.3765</v>
      </c>
      <c r="IM5">
        <v>3</v>
      </c>
      <c r="IN5">
        <v>55.25</v>
      </c>
      <c r="IO5">
        <v>186.4</v>
      </c>
      <c r="IP5">
        <v>22.331499999999998</v>
      </c>
      <c r="IQ5">
        <v>14.5</v>
      </c>
      <c r="IR5">
        <v>0.35499999999999998</v>
      </c>
      <c r="IS5">
        <v>3</v>
      </c>
      <c r="IT5">
        <v>69.16</v>
      </c>
      <c r="IU5">
        <v>224.05</v>
      </c>
      <c r="IV5">
        <v>26.8415</v>
      </c>
      <c r="IW5">
        <v>14.5</v>
      </c>
      <c r="IX5">
        <v>0.38700000000000001</v>
      </c>
      <c r="IY5">
        <v>3</v>
      </c>
      <c r="IZ5">
        <v>63.9</v>
      </c>
      <c r="JA5">
        <v>253.89999999999901</v>
      </c>
      <c r="JB5">
        <v>28.4285</v>
      </c>
      <c r="JC5">
        <v>14</v>
      </c>
      <c r="JD5">
        <v>0.39250000000000002</v>
      </c>
      <c r="JE5">
        <v>2</v>
      </c>
      <c r="JF5">
        <v>59.27</v>
      </c>
      <c r="JG5">
        <v>249</v>
      </c>
      <c r="JH5">
        <v>26.543500000000002</v>
      </c>
      <c r="JI5">
        <v>15</v>
      </c>
      <c r="JJ5">
        <v>0.40699999999999997</v>
      </c>
      <c r="JK5">
        <v>2.5</v>
      </c>
      <c r="JL5">
        <v>62.05</v>
      </c>
      <c r="JM5">
        <v>237.05</v>
      </c>
      <c r="JN5">
        <v>29.187000000000001</v>
      </c>
      <c r="JO5">
        <v>14.5</v>
      </c>
      <c r="JP5">
        <v>0.39600000000000002</v>
      </c>
      <c r="JQ5">
        <v>2</v>
      </c>
      <c r="JR5">
        <v>50.325000000000003</v>
      </c>
      <c r="JS5">
        <v>182.3</v>
      </c>
      <c r="JT5">
        <v>22.102499999999999</v>
      </c>
      <c r="JU5">
        <v>11.5</v>
      </c>
      <c r="JV5">
        <v>0.33450000000000002</v>
      </c>
      <c r="JW5">
        <v>2.5</v>
      </c>
      <c r="JX5">
        <v>54.29</v>
      </c>
      <c r="JY5">
        <v>177.5</v>
      </c>
      <c r="JZ5">
        <v>20.611999999999998</v>
      </c>
      <c r="KA5">
        <v>11</v>
      </c>
      <c r="KB5">
        <v>0.27650000000000002</v>
      </c>
      <c r="KC5">
        <v>2</v>
      </c>
      <c r="KD5">
        <v>45.7</v>
      </c>
      <c r="KE5">
        <v>158.89999999999901</v>
      </c>
      <c r="KF5">
        <v>18.795999999999999</v>
      </c>
      <c r="KG5">
        <v>16</v>
      </c>
      <c r="KH5">
        <v>0.32050000000000001</v>
      </c>
      <c r="KI5">
        <v>1</v>
      </c>
      <c r="KJ5">
        <v>43.655000000000001</v>
      </c>
      <c r="KK5">
        <v>160.6</v>
      </c>
      <c r="KL5">
        <v>19.084</v>
      </c>
      <c r="KM5">
        <v>12.5</v>
      </c>
      <c r="KN5">
        <v>0.32550000000000001</v>
      </c>
      <c r="KO5">
        <v>2.5</v>
      </c>
      <c r="KP5">
        <v>42.615000000000002</v>
      </c>
      <c r="KQ5">
        <v>147</v>
      </c>
      <c r="KR5">
        <v>18.168500000000002</v>
      </c>
      <c r="KS5">
        <v>11.5</v>
      </c>
      <c r="KT5">
        <v>0.27400000000000002</v>
      </c>
      <c r="KU5">
        <v>2</v>
      </c>
      <c r="KV5">
        <v>42.4</v>
      </c>
      <c r="KW5">
        <v>174.64999999999901</v>
      </c>
      <c r="KX5">
        <v>19.328499999999998</v>
      </c>
      <c r="KY5">
        <v>15</v>
      </c>
      <c r="KZ5">
        <v>0.32</v>
      </c>
      <c r="LA5">
        <v>2</v>
      </c>
      <c r="LB5">
        <v>70.099999999999994</v>
      </c>
      <c r="LC5">
        <v>218.7</v>
      </c>
      <c r="LD5">
        <v>25.776</v>
      </c>
      <c r="LE5">
        <v>13</v>
      </c>
      <c r="LF5">
        <v>0.375</v>
      </c>
      <c r="LG5">
        <v>3</v>
      </c>
      <c r="LH5">
        <v>69.599999999999994</v>
      </c>
      <c r="LI5">
        <v>201</v>
      </c>
      <c r="LJ5">
        <v>25.185500000000001</v>
      </c>
      <c r="LK5">
        <v>13</v>
      </c>
      <c r="LL5">
        <v>0.38150000000000001</v>
      </c>
      <c r="LM5">
        <v>2.5</v>
      </c>
      <c r="LN5">
        <v>62.045000000000002</v>
      </c>
      <c r="LO5">
        <v>220.1</v>
      </c>
      <c r="LP5">
        <v>26.137499999999999</v>
      </c>
      <c r="LQ5">
        <v>13</v>
      </c>
      <c r="LR5">
        <v>0.41499999999999998</v>
      </c>
      <c r="LS5">
        <v>3</v>
      </c>
      <c r="LT5">
        <v>76.180000000000007</v>
      </c>
      <c r="LU5">
        <v>255.45</v>
      </c>
      <c r="LV5">
        <v>31.898499999999999</v>
      </c>
      <c r="LW5">
        <v>13.5</v>
      </c>
      <c r="LX5">
        <v>0.45050000000000001</v>
      </c>
      <c r="LY5">
        <v>3</v>
      </c>
      <c r="LZ5">
        <v>89.9</v>
      </c>
      <c r="MA5">
        <v>327.14999999999998</v>
      </c>
      <c r="MB5">
        <v>31.009</v>
      </c>
      <c r="MC5">
        <v>13.5</v>
      </c>
      <c r="MD5">
        <v>0.44750000000000001</v>
      </c>
      <c r="ME5">
        <v>3</v>
      </c>
      <c r="MF5">
        <v>81.8</v>
      </c>
      <c r="MG5">
        <v>282.05</v>
      </c>
      <c r="MH5">
        <v>34.494500000000002</v>
      </c>
      <c r="MI5">
        <v>14.5</v>
      </c>
      <c r="MJ5">
        <v>0.40349999999999903</v>
      </c>
      <c r="MK5">
        <v>3</v>
      </c>
    </row>
    <row r="6" spans="1:349" x14ac:dyDescent="0.3">
      <c r="A6">
        <v>2014</v>
      </c>
      <c r="B6">
        <v>51.94</v>
      </c>
      <c r="C6">
        <v>152.80000000000001</v>
      </c>
      <c r="D6">
        <v>20.549499999999998</v>
      </c>
      <c r="E6">
        <v>13.5</v>
      </c>
      <c r="F6">
        <v>0.4325</v>
      </c>
      <c r="G6">
        <v>3</v>
      </c>
      <c r="H6">
        <v>50.954999999999998</v>
      </c>
      <c r="I6">
        <v>188.25</v>
      </c>
      <c r="J6">
        <v>20.011499999999899</v>
      </c>
      <c r="K6">
        <v>12</v>
      </c>
      <c r="L6">
        <v>0.40049999999999902</v>
      </c>
      <c r="M6">
        <v>3</v>
      </c>
      <c r="N6">
        <v>52.82</v>
      </c>
      <c r="O6">
        <v>191.9</v>
      </c>
      <c r="P6">
        <v>23.8765</v>
      </c>
      <c r="Q6">
        <v>15</v>
      </c>
      <c r="R6">
        <v>0.3165</v>
      </c>
      <c r="S6">
        <v>2.5</v>
      </c>
      <c r="T6">
        <v>43.97</v>
      </c>
      <c r="U6">
        <v>169.9</v>
      </c>
      <c r="V6">
        <v>17.408999999999999</v>
      </c>
      <c r="W6">
        <v>16</v>
      </c>
      <c r="X6">
        <v>0.33350000000000002</v>
      </c>
      <c r="Y6">
        <v>2</v>
      </c>
      <c r="Z6">
        <v>60.34</v>
      </c>
      <c r="AA6">
        <v>218.75</v>
      </c>
      <c r="AB6">
        <v>25.358499999999999</v>
      </c>
      <c r="AC6">
        <v>12.5</v>
      </c>
      <c r="AD6">
        <v>0.46050000000000002</v>
      </c>
      <c r="AE6">
        <v>3</v>
      </c>
      <c r="AF6">
        <v>43.66</v>
      </c>
      <c r="AG6">
        <v>202.7</v>
      </c>
      <c r="AH6">
        <v>21.7575</v>
      </c>
      <c r="AI6">
        <v>15</v>
      </c>
      <c r="AJ6">
        <v>0.38450000000000001</v>
      </c>
      <c r="AK6">
        <v>2</v>
      </c>
      <c r="AL6">
        <v>46.48</v>
      </c>
      <c r="AM6">
        <v>168.95</v>
      </c>
      <c r="AN6">
        <v>21.601500000000001</v>
      </c>
      <c r="AO6">
        <v>12.5</v>
      </c>
      <c r="AP6">
        <v>0.30299999999999999</v>
      </c>
      <c r="AQ6">
        <v>2</v>
      </c>
      <c r="AR6">
        <v>49.625</v>
      </c>
      <c r="AS6">
        <v>273</v>
      </c>
      <c r="AT6">
        <v>22.179500000000001</v>
      </c>
      <c r="AU6">
        <v>15</v>
      </c>
      <c r="AV6">
        <v>0.42899999999999999</v>
      </c>
      <c r="AW6">
        <v>3</v>
      </c>
      <c r="AX6">
        <v>48.67</v>
      </c>
      <c r="AY6">
        <v>219.35</v>
      </c>
      <c r="AZ6">
        <v>21.957999999999998</v>
      </c>
      <c r="BA6">
        <v>14</v>
      </c>
      <c r="BB6">
        <v>0.33150000000000002</v>
      </c>
      <c r="BC6">
        <v>2.5</v>
      </c>
      <c r="BD6">
        <v>56.1</v>
      </c>
      <c r="BE6">
        <v>207.39999999999901</v>
      </c>
      <c r="BF6">
        <v>21.5305</v>
      </c>
      <c r="BG6">
        <v>15</v>
      </c>
      <c r="BH6">
        <v>0.33999999999999903</v>
      </c>
      <c r="BI6">
        <v>2</v>
      </c>
      <c r="BJ6">
        <v>44.55</v>
      </c>
      <c r="BK6">
        <v>133.19999999999999</v>
      </c>
      <c r="BL6">
        <v>17.1175</v>
      </c>
      <c r="BM6">
        <v>16.5</v>
      </c>
      <c r="BN6">
        <v>0.36049999999999999</v>
      </c>
      <c r="BO6">
        <v>2</v>
      </c>
      <c r="BP6">
        <v>49.34</v>
      </c>
      <c r="BQ6">
        <v>169.8</v>
      </c>
      <c r="BR6">
        <v>21.130500000000001</v>
      </c>
      <c r="BS6">
        <v>14.5</v>
      </c>
      <c r="BT6">
        <v>0.36649999999999999</v>
      </c>
      <c r="BU6">
        <v>2.5</v>
      </c>
      <c r="BV6">
        <v>61.22</v>
      </c>
      <c r="BW6">
        <v>202.8</v>
      </c>
      <c r="BX6">
        <v>23.945</v>
      </c>
      <c r="BY6">
        <v>12.5</v>
      </c>
      <c r="BZ6">
        <v>0.41399999999999998</v>
      </c>
      <c r="CA6">
        <v>3</v>
      </c>
      <c r="CB6">
        <v>42.84</v>
      </c>
      <c r="CC6">
        <v>189.7</v>
      </c>
      <c r="CD6">
        <v>20.0425</v>
      </c>
      <c r="CE6">
        <v>13</v>
      </c>
      <c r="CF6">
        <v>0.378499999999999</v>
      </c>
      <c r="CG6">
        <v>3</v>
      </c>
      <c r="CH6">
        <v>55.14</v>
      </c>
      <c r="CI6">
        <v>142.05000000000001</v>
      </c>
      <c r="CJ6">
        <v>20.036999999999999</v>
      </c>
      <c r="CK6">
        <v>16.5</v>
      </c>
      <c r="CL6">
        <v>0.3745</v>
      </c>
      <c r="CM6">
        <v>2.5</v>
      </c>
      <c r="CN6">
        <v>51.474999999999902</v>
      </c>
      <c r="CO6">
        <v>215.5</v>
      </c>
      <c r="CP6">
        <v>22.857500000000002</v>
      </c>
      <c r="CQ6">
        <v>13</v>
      </c>
      <c r="CR6">
        <v>0.36799999999999999</v>
      </c>
      <c r="CS6">
        <v>3</v>
      </c>
      <c r="CT6">
        <v>44.625</v>
      </c>
      <c r="CU6">
        <v>183.1</v>
      </c>
      <c r="CV6">
        <v>19.143999999999998</v>
      </c>
      <c r="CW6">
        <v>15</v>
      </c>
      <c r="CX6">
        <v>0.34150000000000003</v>
      </c>
      <c r="CY6">
        <v>2</v>
      </c>
      <c r="CZ6">
        <v>44.76</v>
      </c>
      <c r="DA6">
        <v>196.7</v>
      </c>
      <c r="DB6">
        <v>17.975999999999999</v>
      </c>
      <c r="DC6">
        <v>12</v>
      </c>
      <c r="DD6">
        <v>0.32250000000000001</v>
      </c>
      <c r="DE6">
        <v>3</v>
      </c>
      <c r="DF6">
        <v>50.78</v>
      </c>
      <c r="DG6">
        <v>197.9</v>
      </c>
      <c r="DH6">
        <v>21.606000000000002</v>
      </c>
      <c r="DI6">
        <v>16</v>
      </c>
      <c r="DJ6">
        <v>0.309</v>
      </c>
      <c r="DK6">
        <v>2</v>
      </c>
      <c r="DL6">
        <v>61.62</v>
      </c>
      <c r="DM6">
        <v>195.8</v>
      </c>
      <c r="DN6">
        <v>23.933499999999999</v>
      </c>
      <c r="DO6">
        <v>12</v>
      </c>
      <c r="DP6">
        <v>0.35949999999999999</v>
      </c>
      <c r="DQ6">
        <v>3</v>
      </c>
      <c r="DR6">
        <v>63.98</v>
      </c>
      <c r="DS6">
        <v>285.10000000000002</v>
      </c>
      <c r="DT6">
        <v>25.027999999999999</v>
      </c>
      <c r="DU6">
        <v>15</v>
      </c>
      <c r="DV6">
        <v>0.29749999999999999</v>
      </c>
      <c r="DW6">
        <v>2</v>
      </c>
      <c r="DX6">
        <v>55.48</v>
      </c>
      <c r="DY6">
        <v>182.85</v>
      </c>
      <c r="DZ6">
        <v>24.8565</v>
      </c>
      <c r="EA6">
        <v>15.5</v>
      </c>
      <c r="EB6">
        <v>0.33350000000000002</v>
      </c>
      <c r="EC6">
        <v>2</v>
      </c>
      <c r="ED6">
        <v>47.82</v>
      </c>
      <c r="EE6">
        <v>169.4</v>
      </c>
      <c r="EF6">
        <v>20.015999999999998</v>
      </c>
      <c r="EG6">
        <v>12.5</v>
      </c>
      <c r="EH6">
        <v>0.251</v>
      </c>
      <c r="EI6">
        <v>1.5</v>
      </c>
      <c r="EJ6">
        <v>60.5399999999999</v>
      </c>
      <c r="EK6">
        <v>190.4</v>
      </c>
      <c r="EL6">
        <v>26.494</v>
      </c>
      <c r="EM6">
        <v>14.5</v>
      </c>
      <c r="EN6">
        <v>0.312</v>
      </c>
      <c r="EO6">
        <v>2</v>
      </c>
      <c r="EP6">
        <v>61.91</v>
      </c>
      <c r="EQ6">
        <v>214</v>
      </c>
      <c r="ER6">
        <v>25.130499999999898</v>
      </c>
      <c r="ES6">
        <v>13.5</v>
      </c>
      <c r="ET6">
        <v>0.26100000000000001</v>
      </c>
      <c r="EU6">
        <v>1</v>
      </c>
      <c r="EV6">
        <v>44.7</v>
      </c>
      <c r="EW6">
        <v>176.2</v>
      </c>
      <c r="EX6">
        <v>20.329499999999999</v>
      </c>
      <c r="EY6">
        <v>16.5</v>
      </c>
      <c r="EZ6">
        <v>0.36299999999999999</v>
      </c>
      <c r="FA6">
        <v>2</v>
      </c>
      <c r="FB6">
        <v>56.98</v>
      </c>
      <c r="FC6">
        <v>229.1</v>
      </c>
      <c r="FD6">
        <v>25.959</v>
      </c>
      <c r="FE6">
        <v>14</v>
      </c>
      <c r="FF6">
        <v>0.28899999999999998</v>
      </c>
      <c r="FG6">
        <v>2</v>
      </c>
      <c r="FH6">
        <v>56.98</v>
      </c>
      <c r="FI6">
        <v>229.1</v>
      </c>
      <c r="FJ6">
        <v>25.959</v>
      </c>
      <c r="FK6">
        <v>14</v>
      </c>
      <c r="FL6">
        <v>0.28899999999999998</v>
      </c>
      <c r="FM6">
        <v>2</v>
      </c>
      <c r="FN6">
        <v>66.094999999999999</v>
      </c>
      <c r="FO6">
        <v>161.1</v>
      </c>
      <c r="FP6">
        <v>25.1585</v>
      </c>
      <c r="FQ6">
        <v>14.5</v>
      </c>
      <c r="FR6">
        <v>0.4</v>
      </c>
      <c r="FS6">
        <v>3</v>
      </c>
      <c r="FT6">
        <v>61.16</v>
      </c>
      <c r="FU6">
        <v>189.4</v>
      </c>
      <c r="FV6">
        <v>24.744</v>
      </c>
      <c r="FW6">
        <v>14.5</v>
      </c>
      <c r="FX6">
        <v>0.29249999999999998</v>
      </c>
      <c r="FY6">
        <v>2</v>
      </c>
      <c r="FZ6">
        <v>57.03</v>
      </c>
      <c r="GA6">
        <v>189.3</v>
      </c>
      <c r="GB6">
        <v>23.206</v>
      </c>
      <c r="GC6">
        <v>14.5</v>
      </c>
      <c r="GD6">
        <v>0.29299999999999998</v>
      </c>
      <c r="GE6">
        <v>2.5</v>
      </c>
      <c r="GF6">
        <v>51.12</v>
      </c>
      <c r="GG6">
        <v>172.3</v>
      </c>
      <c r="GH6">
        <v>22.441499999999898</v>
      </c>
      <c r="GI6">
        <v>14.5</v>
      </c>
      <c r="GJ6">
        <v>0.38400000000000001</v>
      </c>
      <c r="GK6">
        <v>3</v>
      </c>
      <c r="GL6">
        <v>55.12</v>
      </c>
      <c r="GM6">
        <v>197.3</v>
      </c>
      <c r="GN6">
        <v>22.337499999999999</v>
      </c>
      <c r="GO6">
        <v>13</v>
      </c>
      <c r="GP6">
        <v>0.373</v>
      </c>
      <c r="GQ6">
        <v>3</v>
      </c>
      <c r="GR6">
        <v>57.84</v>
      </c>
      <c r="GS6">
        <v>198.7</v>
      </c>
      <c r="GT6">
        <v>25.965499999999999</v>
      </c>
      <c r="GU6">
        <v>15</v>
      </c>
      <c r="GV6">
        <v>0.3765</v>
      </c>
      <c r="GW6">
        <v>3</v>
      </c>
      <c r="GX6">
        <v>58.99</v>
      </c>
      <c r="GY6">
        <v>156.25</v>
      </c>
      <c r="GZ6">
        <v>22.158999999999999</v>
      </c>
      <c r="HA6">
        <v>12.5</v>
      </c>
      <c r="HB6">
        <v>0.3805</v>
      </c>
      <c r="HC6">
        <v>3</v>
      </c>
      <c r="HD6">
        <v>49.875</v>
      </c>
      <c r="HE6">
        <v>197.9</v>
      </c>
      <c r="HF6">
        <v>22.008500000000002</v>
      </c>
      <c r="HG6">
        <v>16.5</v>
      </c>
      <c r="HH6">
        <v>0.39149999999999902</v>
      </c>
      <c r="HI6">
        <v>2</v>
      </c>
      <c r="HJ6">
        <v>54.58</v>
      </c>
      <c r="HK6">
        <v>207.4</v>
      </c>
      <c r="HL6">
        <v>21.497</v>
      </c>
      <c r="HM6">
        <v>14</v>
      </c>
      <c r="HN6">
        <v>0.4345</v>
      </c>
      <c r="HO6">
        <v>2</v>
      </c>
      <c r="HP6">
        <v>51.379999999999903</v>
      </c>
      <c r="HQ6">
        <v>211</v>
      </c>
      <c r="HR6">
        <v>22.49</v>
      </c>
      <c r="HS6">
        <v>12.5</v>
      </c>
      <c r="HT6">
        <v>0.32800000000000001</v>
      </c>
      <c r="HU6">
        <v>2.5</v>
      </c>
      <c r="HV6">
        <v>50.24</v>
      </c>
      <c r="HW6">
        <v>188.9</v>
      </c>
      <c r="HX6">
        <v>21.064499999999999</v>
      </c>
      <c r="HY6">
        <v>12</v>
      </c>
      <c r="HZ6">
        <v>0.33750000000000002</v>
      </c>
      <c r="IA6">
        <v>3</v>
      </c>
      <c r="IB6">
        <v>47.784999999999997</v>
      </c>
      <c r="IC6">
        <v>178</v>
      </c>
      <c r="ID6">
        <v>19.609500000000001</v>
      </c>
      <c r="IE6">
        <v>13</v>
      </c>
      <c r="IF6">
        <v>0.32300000000000001</v>
      </c>
      <c r="IG6">
        <v>2</v>
      </c>
      <c r="IH6">
        <v>46.65</v>
      </c>
      <c r="II6">
        <v>181.39999999999901</v>
      </c>
      <c r="IJ6">
        <v>18.2485</v>
      </c>
      <c r="IK6">
        <v>12</v>
      </c>
      <c r="IL6">
        <v>0.27049999999999902</v>
      </c>
      <c r="IM6">
        <v>1.5</v>
      </c>
      <c r="IN6">
        <v>45.68</v>
      </c>
      <c r="IO6">
        <v>159.6</v>
      </c>
      <c r="IP6">
        <v>19.538</v>
      </c>
      <c r="IQ6">
        <v>12</v>
      </c>
      <c r="IR6">
        <v>0.28749999999999998</v>
      </c>
      <c r="IS6">
        <v>1.5</v>
      </c>
      <c r="IT6">
        <v>52.54</v>
      </c>
      <c r="IU6">
        <v>200.5</v>
      </c>
      <c r="IV6">
        <v>21.026499999999999</v>
      </c>
      <c r="IW6">
        <v>12</v>
      </c>
      <c r="IX6">
        <v>0.26250000000000001</v>
      </c>
      <c r="IY6">
        <v>1</v>
      </c>
      <c r="IZ6">
        <v>56</v>
      </c>
      <c r="JA6">
        <v>206.25</v>
      </c>
      <c r="JB6">
        <v>23.2865</v>
      </c>
      <c r="JC6">
        <v>12</v>
      </c>
      <c r="JD6">
        <v>0.30449999999999999</v>
      </c>
      <c r="JE6">
        <v>2</v>
      </c>
      <c r="JF6">
        <v>49.61</v>
      </c>
      <c r="JG6">
        <v>192.6</v>
      </c>
      <c r="JH6">
        <v>21.646000000000001</v>
      </c>
      <c r="JI6">
        <v>15</v>
      </c>
      <c r="JJ6">
        <v>0.3085</v>
      </c>
      <c r="JK6">
        <v>1.5</v>
      </c>
      <c r="JL6">
        <v>47.23</v>
      </c>
      <c r="JM6">
        <v>194.9</v>
      </c>
      <c r="JN6">
        <v>23.4605</v>
      </c>
      <c r="JO6">
        <v>15</v>
      </c>
      <c r="JP6">
        <v>0.21099999999999999</v>
      </c>
      <c r="JQ6">
        <v>1</v>
      </c>
      <c r="JR6">
        <v>62.164999999999999</v>
      </c>
      <c r="JS6">
        <v>201.45</v>
      </c>
      <c r="JT6">
        <v>26.856999999999999</v>
      </c>
      <c r="JU6">
        <v>15</v>
      </c>
      <c r="JV6">
        <v>0.41449999999999998</v>
      </c>
      <c r="JW6">
        <v>3</v>
      </c>
      <c r="JX6">
        <v>59.05</v>
      </c>
      <c r="JY6">
        <v>176.8</v>
      </c>
      <c r="JZ6">
        <v>23.96</v>
      </c>
      <c r="KA6">
        <v>13</v>
      </c>
      <c r="KB6">
        <v>0.33800000000000002</v>
      </c>
      <c r="KC6">
        <v>3</v>
      </c>
      <c r="KD6">
        <v>53.39</v>
      </c>
      <c r="KE6">
        <v>109.75</v>
      </c>
      <c r="KF6">
        <v>19.612499999999901</v>
      </c>
      <c r="KG6">
        <v>19</v>
      </c>
      <c r="KH6">
        <v>0.35149999999999998</v>
      </c>
      <c r="KI6">
        <v>1.5</v>
      </c>
      <c r="KJ6">
        <v>53.56</v>
      </c>
      <c r="KK6">
        <v>176.75</v>
      </c>
      <c r="KL6">
        <v>23.363</v>
      </c>
      <c r="KM6">
        <v>16</v>
      </c>
      <c r="KN6">
        <v>0.41449999999999998</v>
      </c>
      <c r="KO6">
        <v>2.5</v>
      </c>
      <c r="KP6">
        <v>42.15</v>
      </c>
      <c r="KQ6">
        <v>165.8</v>
      </c>
      <c r="KR6">
        <v>20.3215</v>
      </c>
      <c r="KS6">
        <v>15.5</v>
      </c>
      <c r="KT6">
        <v>0.32300000000000001</v>
      </c>
      <c r="KU6">
        <v>2</v>
      </c>
      <c r="KV6">
        <v>46.55</v>
      </c>
      <c r="KW6">
        <v>162</v>
      </c>
      <c r="KX6">
        <v>19.215</v>
      </c>
      <c r="KY6">
        <v>16.5</v>
      </c>
      <c r="KZ6">
        <v>0.32800000000000001</v>
      </c>
      <c r="LA6">
        <v>2</v>
      </c>
      <c r="LB6">
        <v>51.38</v>
      </c>
      <c r="LC6">
        <v>193.1</v>
      </c>
      <c r="LD6">
        <v>19.623000000000001</v>
      </c>
      <c r="LE6">
        <v>13</v>
      </c>
      <c r="LF6">
        <v>0.2235</v>
      </c>
      <c r="LG6">
        <v>1</v>
      </c>
      <c r="LH6">
        <v>51.4</v>
      </c>
      <c r="LI6">
        <v>216.7</v>
      </c>
      <c r="LJ6">
        <v>20.907</v>
      </c>
      <c r="LK6">
        <v>14</v>
      </c>
      <c r="LL6">
        <v>0.31850000000000001</v>
      </c>
      <c r="LM6">
        <v>1.5</v>
      </c>
      <c r="LN6">
        <v>50.44</v>
      </c>
      <c r="LO6">
        <v>185.4</v>
      </c>
      <c r="LP6">
        <v>21.298500000000001</v>
      </c>
      <c r="LQ6">
        <v>13.5</v>
      </c>
      <c r="LR6">
        <v>0.31850000000000001</v>
      </c>
      <c r="LS6">
        <v>2</v>
      </c>
      <c r="LT6">
        <v>54.18</v>
      </c>
      <c r="LU6">
        <v>215.35</v>
      </c>
      <c r="LV6">
        <v>23.056999999999999</v>
      </c>
      <c r="LW6">
        <v>13</v>
      </c>
      <c r="LX6">
        <v>0.187</v>
      </c>
      <c r="LY6">
        <v>1</v>
      </c>
      <c r="LZ6">
        <v>67</v>
      </c>
      <c r="MA6">
        <v>242.64999999999901</v>
      </c>
      <c r="MB6">
        <v>29.47</v>
      </c>
      <c r="MC6">
        <v>14.5</v>
      </c>
      <c r="MD6">
        <v>0.32500000000000001</v>
      </c>
      <c r="ME6">
        <v>2</v>
      </c>
      <c r="MF6">
        <v>68.66</v>
      </c>
      <c r="MG6">
        <v>220.95</v>
      </c>
      <c r="MH6">
        <v>28.91</v>
      </c>
      <c r="MI6">
        <v>14.5</v>
      </c>
      <c r="MJ6">
        <v>0.23799999999999999</v>
      </c>
      <c r="MK6">
        <v>2</v>
      </c>
    </row>
    <row r="7" spans="1:349" x14ac:dyDescent="0.3">
      <c r="A7">
        <v>2015</v>
      </c>
      <c r="B7">
        <v>45.49</v>
      </c>
      <c r="C7">
        <v>142.6</v>
      </c>
      <c r="D7">
        <v>16.271999999999998</v>
      </c>
      <c r="E7">
        <v>14.5</v>
      </c>
      <c r="F7">
        <v>0.26350000000000001</v>
      </c>
      <c r="G7">
        <v>1.5</v>
      </c>
      <c r="H7">
        <v>49.79</v>
      </c>
      <c r="I7">
        <v>333.15</v>
      </c>
      <c r="J7">
        <v>21.512499999999999</v>
      </c>
      <c r="K7">
        <v>11</v>
      </c>
      <c r="L7">
        <v>0.4425</v>
      </c>
      <c r="M7">
        <v>3</v>
      </c>
      <c r="N7">
        <v>56.6</v>
      </c>
      <c r="O7">
        <v>281.60000000000002</v>
      </c>
      <c r="P7">
        <v>24.042999999999999</v>
      </c>
      <c r="Q7">
        <v>16</v>
      </c>
      <c r="R7">
        <v>0.29099999999999998</v>
      </c>
      <c r="S7">
        <v>2</v>
      </c>
      <c r="T7">
        <v>38.875</v>
      </c>
      <c r="U7">
        <v>173.35</v>
      </c>
      <c r="V7">
        <v>18.192999999999898</v>
      </c>
      <c r="W7">
        <v>15</v>
      </c>
      <c r="X7">
        <v>0.36649999999999999</v>
      </c>
      <c r="Y7">
        <v>2</v>
      </c>
      <c r="Z7">
        <v>55.34</v>
      </c>
      <c r="AA7">
        <v>312.39999999999998</v>
      </c>
      <c r="AB7">
        <v>25.385999999999999</v>
      </c>
      <c r="AC7">
        <v>13.5</v>
      </c>
      <c r="AD7">
        <v>0.28199999999999997</v>
      </c>
      <c r="AE7">
        <v>1.5</v>
      </c>
      <c r="AF7">
        <v>55.37</v>
      </c>
      <c r="AG7">
        <v>201.6</v>
      </c>
      <c r="AH7">
        <v>22.148</v>
      </c>
      <c r="AI7">
        <v>15.5</v>
      </c>
      <c r="AJ7">
        <v>0.34199999999999903</v>
      </c>
      <c r="AK7">
        <v>2</v>
      </c>
      <c r="AL7">
        <v>55.9</v>
      </c>
      <c r="AM7">
        <v>280.60000000000002</v>
      </c>
      <c r="AN7">
        <v>22.029499999999999</v>
      </c>
      <c r="AO7">
        <v>13.5</v>
      </c>
      <c r="AP7">
        <v>0.35349999999999998</v>
      </c>
      <c r="AQ7">
        <v>3</v>
      </c>
      <c r="AR7">
        <v>53.945</v>
      </c>
      <c r="AS7">
        <v>160.5</v>
      </c>
      <c r="AT7">
        <v>22.1435</v>
      </c>
      <c r="AU7">
        <v>14</v>
      </c>
      <c r="AV7">
        <v>0.3155</v>
      </c>
      <c r="AW7">
        <v>2</v>
      </c>
      <c r="AX7">
        <v>56.17</v>
      </c>
      <c r="AY7">
        <v>221.3</v>
      </c>
      <c r="AZ7">
        <v>20</v>
      </c>
      <c r="BA7">
        <v>14</v>
      </c>
      <c r="BB7">
        <v>0.40500000000000003</v>
      </c>
      <c r="BC7">
        <v>2.5</v>
      </c>
      <c r="BD7">
        <v>64.099999999999994</v>
      </c>
      <c r="BE7">
        <v>186.39999999999901</v>
      </c>
      <c r="BF7">
        <v>26.303999999999998</v>
      </c>
      <c r="BG7">
        <v>15.5</v>
      </c>
      <c r="BH7">
        <v>0.45550000000000002</v>
      </c>
      <c r="BI7">
        <v>2.5</v>
      </c>
      <c r="BJ7">
        <v>38.4</v>
      </c>
      <c r="BK7">
        <v>157.19999999999999</v>
      </c>
      <c r="BL7">
        <v>15.2685</v>
      </c>
      <c r="BM7">
        <v>19</v>
      </c>
      <c r="BN7">
        <v>0.36549999999999999</v>
      </c>
      <c r="BO7">
        <v>2</v>
      </c>
      <c r="BP7">
        <v>51.42</v>
      </c>
      <c r="BQ7">
        <v>215.4</v>
      </c>
      <c r="BR7">
        <v>21.211500000000001</v>
      </c>
      <c r="BS7">
        <v>14.5</v>
      </c>
      <c r="BT7">
        <v>0.41699999999999998</v>
      </c>
      <c r="BU7">
        <v>2.5</v>
      </c>
      <c r="BV7">
        <v>53.38</v>
      </c>
      <c r="BW7">
        <v>173.3</v>
      </c>
      <c r="BX7">
        <v>21.693999999999999</v>
      </c>
      <c r="BY7">
        <v>13.5</v>
      </c>
      <c r="BZ7">
        <v>0.35299999999999998</v>
      </c>
      <c r="CA7">
        <v>2.5</v>
      </c>
      <c r="CB7">
        <v>40.6</v>
      </c>
      <c r="CC7">
        <v>150.1</v>
      </c>
      <c r="CD7">
        <v>18.207000000000001</v>
      </c>
      <c r="CE7">
        <v>14</v>
      </c>
      <c r="CF7">
        <v>0.26350000000000001</v>
      </c>
      <c r="CG7">
        <v>2</v>
      </c>
      <c r="CH7">
        <v>46.15</v>
      </c>
      <c r="CI7">
        <v>135.14999999999901</v>
      </c>
      <c r="CJ7">
        <v>19.363499999999998</v>
      </c>
      <c r="CK7">
        <v>14.5</v>
      </c>
      <c r="CL7">
        <v>0.2445</v>
      </c>
      <c r="CM7">
        <v>2</v>
      </c>
      <c r="CN7">
        <v>52.71</v>
      </c>
      <c r="CO7">
        <v>175.5</v>
      </c>
      <c r="CP7">
        <v>21.408000000000001</v>
      </c>
      <c r="CQ7">
        <v>16</v>
      </c>
      <c r="CR7">
        <v>0.32899999999999902</v>
      </c>
      <c r="CS7">
        <v>2.5</v>
      </c>
      <c r="CT7">
        <v>43.68</v>
      </c>
      <c r="CU7">
        <v>151.94999999999999</v>
      </c>
      <c r="CV7">
        <v>19.321999999999999</v>
      </c>
      <c r="CW7">
        <v>18.5</v>
      </c>
      <c r="CX7">
        <v>0.28249999999999997</v>
      </c>
      <c r="CY7">
        <v>1.5</v>
      </c>
      <c r="CZ7">
        <v>45.76</v>
      </c>
      <c r="DA7">
        <v>172.95</v>
      </c>
      <c r="DB7">
        <v>19.557499999999902</v>
      </c>
      <c r="DC7">
        <v>15.5</v>
      </c>
      <c r="DD7">
        <v>0.36249999999999999</v>
      </c>
      <c r="DE7">
        <v>2.5</v>
      </c>
      <c r="DF7">
        <v>50.62</v>
      </c>
      <c r="DG7">
        <v>166.5</v>
      </c>
      <c r="DH7">
        <v>20.148</v>
      </c>
      <c r="DI7">
        <v>16</v>
      </c>
      <c r="DJ7">
        <v>0.26249999999999901</v>
      </c>
      <c r="DK7">
        <v>2</v>
      </c>
      <c r="DL7">
        <v>55.35</v>
      </c>
      <c r="DM7">
        <v>193.1</v>
      </c>
      <c r="DN7">
        <v>21.159500000000001</v>
      </c>
      <c r="DO7">
        <v>15</v>
      </c>
      <c r="DP7">
        <v>0.3145</v>
      </c>
      <c r="DQ7">
        <v>2</v>
      </c>
      <c r="DR7">
        <v>62.39</v>
      </c>
      <c r="DS7">
        <v>171.1</v>
      </c>
      <c r="DT7">
        <v>23.778500000000001</v>
      </c>
      <c r="DU7">
        <v>16</v>
      </c>
      <c r="DV7">
        <v>0.24299999999999999</v>
      </c>
      <c r="DW7">
        <v>1</v>
      </c>
      <c r="DX7">
        <v>66.959999999999994</v>
      </c>
      <c r="DY7">
        <v>216.85</v>
      </c>
      <c r="DZ7">
        <v>25.4465</v>
      </c>
      <c r="EA7">
        <v>16.5</v>
      </c>
      <c r="EB7">
        <v>0.31850000000000001</v>
      </c>
      <c r="EC7">
        <v>2</v>
      </c>
      <c r="ED7">
        <v>56.8</v>
      </c>
      <c r="EE7">
        <v>210</v>
      </c>
      <c r="EF7">
        <v>23.888500000000001</v>
      </c>
      <c r="EG7">
        <v>16</v>
      </c>
      <c r="EH7">
        <v>0.3075</v>
      </c>
      <c r="EI7">
        <v>2</v>
      </c>
      <c r="EJ7">
        <v>70.02</v>
      </c>
      <c r="EK7">
        <v>227.2</v>
      </c>
      <c r="EL7">
        <v>27.760999999999999</v>
      </c>
      <c r="EM7">
        <v>18.5</v>
      </c>
      <c r="EN7">
        <v>0.316</v>
      </c>
      <c r="EO7">
        <v>2</v>
      </c>
      <c r="EP7">
        <v>63.8</v>
      </c>
      <c r="EQ7">
        <v>246.9</v>
      </c>
      <c r="ER7">
        <v>27.457999999999998</v>
      </c>
      <c r="ES7">
        <v>17</v>
      </c>
      <c r="ET7">
        <v>0.34899999999999998</v>
      </c>
      <c r="EU7">
        <v>2</v>
      </c>
      <c r="EV7">
        <v>49.36</v>
      </c>
      <c r="EW7">
        <v>184.9</v>
      </c>
      <c r="EX7">
        <v>20.743500000000001</v>
      </c>
      <c r="EY7">
        <v>14.5</v>
      </c>
      <c r="EZ7">
        <v>0.23699999999999999</v>
      </c>
      <c r="FA7">
        <v>1</v>
      </c>
      <c r="FB7">
        <v>60.49</v>
      </c>
      <c r="FC7">
        <v>168.2</v>
      </c>
      <c r="FD7">
        <v>22.577999999999999</v>
      </c>
      <c r="FE7">
        <v>16.5</v>
      </c>
      <c r="FF7">
        <v>0.28449999999999998</v>
      </c>
      <c r="FG7">
        <v>2</v>
      </c>
      <c r="FH7">
        <v>60.49</v>
      </c>
      <c r="FI7">
        <v>168.2</v>
      </c>
      <c r="FJ7">
        <v>22.577999999999999</v>
      </c>
      <c r="FK7">
        <v>16.5</v>
      </c>
      <c r="FL7">
        <v>0.28449999999999998</v>
      </c>
      <c r="FM7">
        <v>2</v>
      </c>
      <c r="FN7">
        <v>54.975000000000001</v>
      </c>
      <c r="FO7">
        <v>321.60000000000002</v>
      </c>
      <c r="FP7">
        <v>24.297000000000001</v>
      </c>
      <c r="FQ7">
        <v>14</v>
      </c>
      <c r="FR7">
        <v>0.31</v>
      </c>
      <c r="FS7">
        <v>1</v>
      </c>
      <c r="FT7">
        <v>64.72</v>
      </c>
      <c r="FU7">
        <v>375.6</v>
      </c>
      <c r="FV7">
        <v>27.313499999999902</v>
      </c>
      <c r="FW7">
        <v>13.5</v>
      </c>
      <c r="FX7">
        <v>0.3765</v>
      </c>
      <c r="FY7">
        <v>2</v>
      </c>
      <c r="FZ7">
        <v>59.68</v>
      </c>
      <c r="GA7">
        <v>312.5</v>
      </c>
      <c r="GB7">
        <v>23.515999999999998</v>
      </c>
      <c r="GC7">
        <v>13.5</v>
      </c>
      <c r="GD7">
        <v>0.30199999999999999</v>
      </c>
      <c r="GE7">
        <v>2.5</v>
      </c>
      <c r="GF7">
        <v>45.84</v>
      </c>
      <c r="GG7">
        <v>188.6</v>
      </c>
      <c r="GH7">
        <v>17.4055</v>
      </c>
      <c r="GI7">
        <v>12.5</v>
      </c>
      <c r="GJ7">
        <v>0.29349999999999998</v>
      </c>
      <c r="GK7">
        <v>2</v>
      </c>
      <c r="GL7">
        <v>60.14</v>
      </c>
      <c r="GM7">
        <v>287.95</v>
      </c>
      <c r="GN7">
        <v>24.951999999999899</v>
      </c>
      <c r="GO7">
        <v>13.5</v>
      </c>
      <c r="GP7">
        <v>0.39700000000000002</v>
      </c>
      <c r="GQ7">
        <v>3</v>
      </c>
      <c r="GR7">
        <v>49.7</v>
      </c>
      <c r="GS7">
        <v>216.3</v>
      </c>
      <c r="GT7">
        <v>21.582000000000001</v>
      </c>
      <c r="GU7">
        <v>12.5</v>
      </c>
      <c r="GV7">
        <v>0.33550000000000002</v>
      </c>
      <c r="GW7">
        <v>2</v>
      </c>
      <c r="GX7">
        <v>52.97</v>
      </c>
      <c r="GY7">
        <v>244.15</v>
      </c>
      <c r="GZ7">
        <v>21.302</v>
      </c>
      <c r="HA7">
        <v>13</v>
      </c>
      <c r="HB7">
        <v>0.42499999999999999</v>
      </c>
      <c r="HC7">
        <v>3</v>
      </c>
      <c r="HD7">
        <v>56.33</v>
      </c>
      <c r="HE7">
        <v>178.4</v>
      </c>
      <c r="HF7">
        <v>23.423500000000001</v>
      </c>
      <c r="HG7">
        <v>13.5</v>
      </c>
      <c r="HH7">
        <v>0.35899999999999999</v>
      </c>
      <c r="HI7">
        <v>2</v>
      </c>
      <c r="HJ7">
        <v>61.3</v>
      </c>
      <c r="HK7">
        <v>157.19999999999999</v>
      </c>
      <c r="HL7">
        <v>26.448499999999999</v>
      </c>
      <c r="HM7">
        <v>16.5</v>
      </c>
      <c r="HN7">
        <v>0.34199999999999903</v>
      </c>
      <c r="HO7">
        <v>2</v>
      </c>
      <c r="HP7">
        <v>57.145000000000003</v>
      </c>
      <c r="HQ7">
        <v>183.8</v>
      </c>
      <c r="HR7">
        <v>23.387</v>
      </c>
      <c r="HS7">
        <v>14</v>
      </c>
      <c r="HT7">
        <v>0.28799999999999998</v>
      </c>
      <c r="HU7">
        <v>2.5</v>
      </c>
      <c r="HV7">
        <v>52.78</v>
      </c>
      <c r="HW7">
        <v>201.8</v>
      </c>
      <c r="HX7">
        <v>21.2395</v>
      </c>
      <c r="HY7">
        <v>14</v>
      </c>
      <c r="HZ7">
        <v>0.34699999999999998</v>
      </c>
      <c r="IA7">
        <v>3</v>
      </c>
      <c r="IB7">
        <v>54.225000000000001</v>
      </c>
      <c r="IC7">
        <v>214.6</v>
      </c>
      <c r="ID7">
        <v>21.702000000000002</v>
      </c>
      <c r="IE7">
        <v>15.5</v>
      </c>
      <c r="IF7">
        <v>0.30299999999999999</v>
      </c>
      <c r="IG7">
        <v>2</v>
      </c>
      <c r="IH7">
        <v>51.84</v>
      </c>
      <c r="II7">
        <v>184.15</v>
      </c>
      <c r="IJ7">
        <v>19.39</v>
      </c>
      <c r="IK7">
        <v>14</v>
      </c>
      <c r="IL7">
        <v>0.29549999999999998</v>
      </c>
      <c r="IM7">
        <v>2</v>
      </c>
      <c r="IN7">
        <v>53.8</v>
      </c>
      <c r="IO7">
        <v>195.35</v>
      </c>
      <c r="IP7">
        <v>21.184999999999999</v>
      </c>
      <c r="IQ7">
        <v>15</v>
      </c>
      <c r="IR7">
        <v>0.28649999999999998</v>
      </c>
      <c r="IS7">
        <v>2</v>
      </c>
      <c r="IT7">
        <v>58.08</v>
      </c>
      <c r="IU7">
        <v>159.6</v>
      </c>
      <c r="IV7">
        <v>21.552999999999901</v>
      </c>
      <c r="IW7">
        <v>16</v>
      </c>
      <c r="IX7">
        <v>0.28799999999999998</v>
      </c>
      <c r="IY7">
        <v>2</v>
      </c>
      <c r="IZ7">
        <v>62.44</v>
      </c>
      <c r="JA7">
        <v>225.1</v>
      </c>
      <c r="JB7">
        <v>25.824999999999999</v>
      </c>
      <c r="JC7">
        <v>14.5</v>
      </c>
      <c r="JD7">
        <v>0.34350000000000003</v>
      </c>
      <c r="JE7">
        <v>2.5</v>
      </c>
      <c r="JF7">
        <v>56.19</v>
      </c>
      <c r="JG7">
        <v>262.7</v>
      </c>
      <c r="JH7">
        <v>25.713000000000001</v>
      </c>
      <c r="JI7">
        <v>16.5</v>
      </c>
      <c r="JJ7">
        <v>0.35449999999999998</v>
      </c>
      <c r="JK7">
        <v>2</v>
      </c>
      <c r="JL7">
        <v>63.064999999999998</v>
      </c>
      <c r="JM7">
        <v>218.55</v>
      </c>
      <c r="JN7">
        <v>26.259999999999899</v>
      </c>
      <c r="JO7">
        <v>18.5</v>
      </c>
      <c r="JP7">
        <v>0.33900000000000002</v>
      </c>
      <c r="JQ7">
        <v>2</v>
      </c>
      <c r="JR7">
        <v>43.704999999999998</v>
      </c>
      <c r="JS7">
        <v>196</v>
      </c>
      <c r="JT7">
        <v>18.361499999999999</v>
      </c>
      <c r="JU7">
        <v>12.5</v>
      </c>
      <c r="JV7">
        <v>0.32250000000000001</v>
      </c>
      <c r="JW7">
        <v>2</v>
      </c>
      <c r="JX7">
        <v>46.68</v>
      </c>
      <c r="JY7">
        <v>201.75</v>
      </c>
      <c r="JZ7">
        <v>19.525500000000001</v>
      </c>
      <c r="KA7">
        <v>13</v>
      </c>
      <c r="KB7">
        <v>0.34050000000000002</v>
      </c>
      <c r="KC7">
        <v>1.5</v>
      </c>
      <c r="KD7">
        <v>41.51</v>
      </c>
      <c r="KE7">
        <v>165.6</v>
      </c>
      <c r="KF7">
        <v>16.138500000000001</v>
      </c>
      <c r="KG7">
        <v>17</v>
      </c>
      <c r="KH7">
        <v>0.26500000000000001</v>
      </c>
      <c r="KI7">
        <v>1</v>
      </c>
      <c r="KJ7">
        <v>43.519999999999897</v>
      </c>
      <c r="KK7">
        <v>167.4</v>
      </c>
      <c r="KL7">
        <v>16.2165</v>
      </c>
      <c r="KM7">
        <v>15</v>
      </c>
      <c r="KN7">
        <v>0.26400000000000001</v>
      </c>
      <c r="KO7">
        <v>2</v>
      </c>
      <c r="KP7">
        <v>40.75</v>
      </c>
      <c r="KQ7">
        <v>126.7</v>
      </c>
      <c r="KR7">
        <v>18.372999999999902</v>
      </c>
      <c r="KS7">
        <v>16</v>
      </c>
      <c r="KT7">
        <v>0.22949999999999901</v>
      </c>
      <c r="KU7">
        <v>1</v>
      </c>
      <c r="KV7">
        <v>44.914999999999999</v>
      </c>
      <c r="KW7">
        <v>131.25</v>
      </c>
      <c r="KX7">
        <v>17.159500000000001</v>
      </c>
      <c r="KY7">
        <v>16</v>
      </c>
      <c r="KZ7">
        <v>0.2215</v>
      </c>
      <c r="LA7">
        <v>1</v>
      </c>
      <c r="LB7">
        <v>58.07</v>
      </c>
      <c r="LC7">
        <v>177.5</v>
      </c>
      <c r="LD7">
        <v>23.107999999999901</v>
      </c>
      <c r="LE7">
        <v>16</v>
      </c>
      <c r="LF7">
        <v>0.27600000000000002</v>
      </c>
      <c r="LG7">
        <v>2</v>
      </c>
      <c r="LH7">
        <v>55.64</v>
      </c>
      <c r="LI7">
        <v>178.7</v>
      </c>
      <c r="LJ7">
        <v>20.909500000000001</v>
      </c>
      <c r="LK7">
        <v>15.5</v>
      </c>
      <c r="LL7">
        <v>0.28499999999999998</v>
      </c>
      <c r="LM7">
        <v>1</v>
      </c>
      <c r="LN7">
        <v>53.494999999999997</v>
      </c>
      <c r="LO7">
        <v>161.69999999999999</v>
      </c>
      <c r="LP7">
        <v>22.150500000000001</v>
      </c>
      <c r="LQ7">
        <v>17</v>
      </c>
      <c r="LR7">
        <v>0.35349999999999998</v>
      </c>
      <c r="LS7">
        <v>2</v>
      </c>
      <c r="LT7">
        <v>57.68</v>
      </c>
      <c r="LU7">
        <v>218.65</v>
      </c>
      <c r="LV7">
        <v>24.418500000000002</v>
      </c>
      <c r="LW7">
        <v>16</v>
      </c>
      <c r="LX7">
        <v>0.31</v>
      </c>
      <c r="LY7">
        <v>2</v>
      </c>
      <c r="LZ7">
        <v>82.85</v>
      </c>
      <c r="MA7">
        <v>191.75</v>
      </c>
      <c r="MB7">
        <v>30.569499999999898</v>
      </c>
      <c r="MC7">
        <v>17.5</v>
      </c>
      <c r="MD7">
        <v>0.36549999999999999</v>
      </c>
      <c r="ME7">
        <v>2</v>
      </c>
      <c r="MF7">
        <v>82.85</v>
      </c>
      <c r="MG7">
        <v>284.05</v>
      </c>
      <c r="MH7">
        <v>32.369</v>
      </c>
      <c r="MI7">
        <v>18</v>
      </c>
      <c r="MJ7">
        <v>0.32450000000000001</v>
      </c>
      <c r="MK7">
        <v>3</v>
      </c>
    </row>
    <row r="8" spans="1:349" x14ac:dyDescent="0.3">
      <c r="A8">
        <v>2016</v>
      </c>
      <c r="B8">
        <v>58.305</v>
      </c>
      <c r="C8">
        <v>201.5</v>
      </c>
      <c r="D8">
        <v>23.68</v>
      </c>
      <c r="E8">
        <v>13.5</v>
      </c>
      <c r="F8">
        <v>0.41849999999999998</v>
      </c>
      <c r="G8">
        <v>3</v>
      </c>
      <c r="H8">
        <v>57.9</v>
      </c>
      <c r="I8">
        <v>206.9</v>
      </c>
      <c r="J8">
        <v>23.736999999999998</v>
      </c>
      <c r="K8">
        <v>10.5</v>
      </c>
      <c r="L8">
        <v>0.40100000000000002</v>
      </c>
      <c r="M8">
        <v>4</v>
      </c>
      <c r="N8">
        <v>63.75</v>
      </c>
      <c r="O8">
        <v>249.6</v>
      </c>
      <c r="P8">
        <v>28.095500000000001</v>
      </c>
      <c r="Q8">
        <v>14</v>
      </c>
      <c r="R8">
        <v>0.3785</v>
      </c>
      <c r="S8">
        <v>3</v>
      </c>
      <c r="T8">
        <v>47.9</v>
      </c>
      <c r="U8">
        <v>208.25</v>
      </c>
      <c r="V8">
        <v>21.084499999999998</v>
      </c>
      <c r="W8">
        <v>13.5</v>
      </c>
      <c r="X8">
        <v>0.42</v>
      </c>
      <c r="Y8">
        <v>2.5</v>
      </c>
      <c r="Z8">
        <v>70.44</v>
      </c>
      <c r="AA8">
        <v>334.05</v>
      </c>
      <c r="AB8">
        <v>27.1995</v>
      </c>
      <c r="AC8">
        <v>13</v>
      </c>
      <c r="AD8">
        <v>0.22699999999999901</v>
      </c>
      <c r="AE8">
        <v>2</v>
      </c>
      <c r="AF8">
        <v>57.3</v>
      </c>
      <c r="AG8">
        <v>246</v>
      </c>
      <c r="AH8">
        <v>23.314</v>
      </c>
      <c r="AI8">
        <v>14</v>
      </c>
      <c r="AJ8">
        <v>0.32</v>
      </c>
      <c r="AK8">
        <v>2</v>
      </c>
      <c r="AL8">
        <v>53.34</v>
      </c>
      <c r="AM8">
        <v>267.89999999999998</v>
      </c>
      <c r="AN8">
        <v>23.6755</v>
      </c>
      <c r="AO8">
        <v>12.5</v>
      </c>
      <c r="AP8">
        <v>0.34699999999999998</v>
      </c>
      <c r="AQ8">
        <v>3.5</v>
      </c>
      <c r="AR8">
        <v>58.825000000000003</v>
      </c>
      <c r="AS8">
        <v>328.9</v>
      </c>
      <c r="AT8">
        <v>23.619499999999999</v>
      </c>
      <c r="AU8">
        <v>13.5</v>
      </c>
      <c r="AV8">
        <v>0.35449999999999998</v>
      </c>
      <c r="AW8">
        <v>2</v>
      </c>
      <c r="AX8">
        <v>53.56</v>
      </c>
      <c r="AY8">
        <v>244.1</v>
      </c>
      <c r="AZ8">
        <v>21.828499999999998</v>
      </c>
      <c r="BA8">
        <v>13.5</v>
      </c>
      <c r="BB8">
        <v>0.373</v>
      </c>
      <c r="BC8">
        <v>3.5</v>
      </c>
      <c r="BD8">
        <v>62.46</v>
      </c>
      <c r="BE8">
        <v>196.25</v>
      </c>
      <c r="BF8">
        <v>24.357500000000002</v>
      </c>
      <c r="BG8">
        <v>13.5</v>
      </c>
      <c r="BH8">
        <v>0.30549999999999999</v>
      </c>
      <c r="BI8">
        <v>2</v>
      </c>
      <c r="BJ8">
        <v>60.8</v>
      </c>
      <c r="BK8">
        <v>184.55</v>
      </c>
      <c r="BL8">
        <v>21.562999999999999</v>
      </c>
      <c r="BM8">
        <v>17</v>
      </c>
      <c r="BN8">
        <v>0.40500000000000003</v>
      </c>
      <c r="BO8">
        <v>3</v>
      </c>
      <c r="BP8">
        <v>53.75</v>
      </c>
      <c r="BQ8">
        <v>214.1</v>
      </c>
      <c r="BR8">
        <v>22.115500000000001</v>
      </c>
      <c r="BS8">
        <v>12.5</v>
      </c>
      <c r="BT8">
        <v>0.312</v>
      </c>
      <c r="BU8">
        <v>3</v>
      </c>
      <c r="BV8">
        <v>57.9</v>
      </c>
      <c r="BW8">
        <v>329.8</v>
      </c>
      <c r="BX8">
        <v>23.595500000000001</v>
      </c>
      <c r="BY8">
        <v>12.5</v>
      </c>
      <c r="BZ8">
        <v>0.33700000000000002</v>
      </c>
      <c r="CA8">
        <v>3</v>
      </c>
      <c r="CB8">
        <v>45.71</v>
      </c>
      <c r="CC8">
        <v>240</v>
      </c>
      <c r="CD8">
        <v>21.535</v>
      </c>
      <c r="CE8">
        <v>14</v>
      </c>
      <c r="CF8">
        <v>0.40050000000000002</v>
      </c>
      <c r="CG8">
        <v>3</v>
      </c>
      <c r="CH8">
        <v>52.04</v>
      </c>
      <c r="CI8">
        <v>189.05</v>
      </c>
      <c r="CJ8">
        <v>21.524000000000001</v>
      </c>
      <c r="CK8">
        <v>15.5</v>
      </c>
      <c r="CL8">
        <v>0.42849999999999999</v>
      </c>
      <c r="CM8">
        <v>2</v>
      </c>
      <c r="CN8">
        <v>61.66</v>
      </c>
      <c r="CO8">
        <v>171.5</v>
      </c>
      <c r="CP8">
        <v>24.5015</v>
      </c>
      <c r="CQ8">
        <v>15.5</v>
      </c>
      <c r="CR8">
        <v>0.30149999999999999</v>
      </c>
      <c r="CS8">
        <v>2.5</v>
      </c>
      <c r="CT8">
        <v>57.375</v>
      </c>
      <c r="CU8">
        <v>190.39999999999901</v>
      </c>
      <c r="CV8">
        <v>21.394500000000001</v>
      </c>
      <c r="CW8">
        <v>15.5</v>
      </c>
      <c r="CX8">
        <v>0.42699999999999999</v>
      </c>
      <c r="CY8">
        <v>3</v>
      </c>
      <c r="CZ8">
        <v>53.99</v>
      </c>
      <c r="DA8">
        <v>235.2</v>
      </c>
      <c r="DB8">
        <v>21.736499999999999</v>
      </c>
      <c r="DC8">
        <v>14</v>
      </c>
      <c r="DD8">
        <v>0.40699999999999997</v>
      </c>
      <c r="DE8">
        <v>4</v>
      </c>
      <c r="DF8">
        <v>59.58</v>
      </c>
      <c r="DG8">
        <v>185.8</v>
      </c>
      <c r="DH8">
        <v>24.177</v>
      </c>
      <c r="DI8">
        <v>15.5</v>
      </c>
      <c r="DJ8">
        <v>0.41649999999999998</v>
      </c>
      <c r="DK8">
        <v>2</v>
      </c>
      <c r="DL8">
        <v>61.3</v>
      </c>
      <c r="DM8">
        <v>193.7</v>
      </c>
      <c r="DN8">
        <v>23.1</v>
      </c>
      <c r="DO8">
        <v>13</v>
      </c>
      <c r="DP8">
        <v>0.26200000000000001</v>
      </c>
      <c r="DQ8">
        <v>2</v>
      </c>
      <c r="DR8">
        <v>74.599999999999994</v>
      </c>
      <c r="DS8">
        <v>204.9</v>
      </c>
      <c r="DT8">
        <v>26.035499999999999</v>
      </c>
      <c r="DU8">
        <v>15</v>
      </c>
      <c r="DV8">
        <v>0.39</v>
      </c>
      <c r="DW8">
        <v>2.5</v>
      </c>
      <c r="DX8">
        <v>77.42</v>
      </c>
      <c r="DY8">
        <v>244.8</v>
      </c>
      <c r="DZ8">
        <v>27.787500000000001</v>
      </c>
      <c r="EA8">
        <v>13.5</v>
      </c>
      <c r="EB8">
        <v>0.41599999999999998</v>
      </c>
      <c r="EC8">
        <v>3</v>
      </c>
      <c r="ED8">
        <v>57.24</v>
      </c>
      <c r="EE8">
        <v>161.80000000000001</v>
      </c>
      <c r="EF8">
        <v>20.762</v>
      </c>
      <c r="EG8">
        <v>14.5</v>
      </c>
      <c r="EH8">
        <v>0.27100000000000002</v>
      </c>
      <c r="EI8">
        <v>2</v>
      </c>
      <c r="EJ8">
        <v>70.89</v>
      </c>
      <c r="EK8">
        <v>233</v>
      </c>
      <c r="EL8">
        <v>30.377500000000001</v>
      </c>
      <c r="EM8">
        <v>13.5</v>
      </c>
      <c r="EN8">
        <v>0.41149999999999998</v>
      </c>
      <c r="EO8">
        <v>3</v>
      </c>
      <c r="EP8">
        <v>67.75</v>
      </c>
      <c r="EQ8">
        <v>269.64999999999998</v>
      </c>
      <c r="ER8">
        <v>25.336500000000001</v>
      </c>
      <c r="ES8">
        <v>15</v>
      </c>
      <c r="ET8">
        <v>0.36399999999999999</v>
      </c>
      <c r="EU8">
        <v>3</v>
      </c>
      <c r="EV8">
        <v>52.84</v>
      </c>
      <c r="EW8">
        <v>243.5</v>
      </c>
      <c r="EX8">
        <v>24.538499999999999</v>
      </c>
      <c r="EY8">
        <v>16.5</v>
      </c>
      <c r="EZ8">
        <v>0.40949999999999998</v>
      </c>
      <c r="FA8">
        <v>2</v>
      </c>
      <c r="FB8">
        <v>67.7</v>
      </c>
      <c r="FC8">
        <v>196.64999999999901</v>
      </c>
      <c r="FD8">
        <v>23.6875</v>
      </c>
      <c r="FE8">
        <v>13</v>
      </c>
      <c r="FF8">
        <v>0.41549999999999998</v>
      </c>
      <c r="FG8">
        <v>3</v>
      </c>
      <c r="FH8">
        <v>67.7</v>
      </c>
      <c r="FI8">
        <v>196.64999999999901</v>
      </c>
      <c r="FJ8">
        <v>23.6875</v>
      </c>
      <c r="FK8">
        <v>13</v>
      </c>
      <c r="FL8">
        <v>0.41549999999999998</v>
      </c>
      <c r="FM8">
        <v>3</v>
      </c>
      <c r="FN8">
        <v>70.354999999999905</v>
      </c>
      <c r="FO8">
        <v>374.8</v>
      </c>
      <c r="FP8">
        <v>27.2745</v>
      </c>
      <c r="FQ8">
        <v>14</v>
      </c>
      <c r="FR8">
        <v>0.28949999999999998</v>
      </c>
      <c r="FS8">
        <v>2</v>
      </c>
      <c r="FT8">
        <v>64.400000000000006</v>
      </c>
      <c r="FU8">
        <v>378.2</v>
      </c>
      <c r="FV8">
        <v>25.6035</v>
      </c>
      <c r="FW8">
        <v>14</v>
      </c>
      <c r="FX8">
        <v>0.38550000000000001</v>
      </c>
      <c r="FY8">
        <v>2.5</v>
      </c>
      <c r="FZ8">
        <v>62.12</v>
      </c>
      <c r="GA8">
        <v>377.1</v>
      </c>
      <c r="GB8">
        <v>23.991</v>
      </c>
      <c r="GC8">
        <v>14</v>
      </c>
      <c r="GD8">
        <v>0.29749999999999999</v>
      </c>
      <c r="GE8">
        <v>2</v>
      </c>
      <c r="GF8">
        <v>56.58</v>
      </c>
      <c r="GG8">
        <v>222.8</v>
      </c>
      <c r="GH8">
        <v>21.881999999999898</v>
      </c>
      <c r="GI8">
        <v>13</v>
      </c>
      <c r="GJ8">
        <v>0.45300000000000001</v>
      </c>
      <c r="GK8">
        <v>4.5</v>
      </c>
      <c r="GL8">
        <v>63.88</v>
      </c>
      <c r="GM8">
        <v>239.35</v>
      </c>
      <c r="GN8">
        <v>27.346</v>
      </c>
      <c r="GO8">
        <v>13.5</v>
      </c>
      <c r="GP8">
        <v>0.33450000000000002</v>
      </c>
      <c r="GQ8">
        <v>2.5</v>
      </c>
      <c r="GR8">
        <v>57.65</v>
      </c>
      <c r="GS8">
        <v>282.10000000000002</v>
      </c>
      <c r="GT8">
        <v>22.375499999999999</v>
      </c>
      <c r="GU8">
        <v>13</v>
      </c>
      <c r="GV8">
        <v>0.35299999999999998</v>
      </c>
      <c r="GW8">
        <v>3.5</v>
      </c>
      <c r="GX8">
        <v>52.84</v>
      </c>
      <c r="GY8">
        <v>220.85</v>
      </c>
      <c r="GZ8">
        <v>22.546500000000002</v>
      </c>
      <c r="HA8">
        <v>13.5</v>
      </c>
      <c r="HB8">
        <v>0.35949999999999999</v>
      </c>
      <c r="HC8">
        <v>3</v>
      </c>
      <c r="HD8">
        <v>55.634999999999998</v>
      </c>
      <c r="HE8">
        <v>222.1</v>
      </c>
      <c r="HF8">
        <v>22.756</v>
      </c>
      <c r="HG8">
        <v>15</v>
      </c>
      <c r="HH8">
        <v>0.35049999999999998</v>
      </c>
      <c r="HI8">
        <v>2.5</v>
      </c>
      <c r="HJ8">
        <v>61.74</v>
      </c>
      <c r="HK8">
        <v>299.10000000000002</v>
      </c>
      <c r="HL8">
        <v>25.13</v>
      </c>
      <c r="HM8">
        <v>14</v>
      </c>
      <c r="HN8">
        <v>0.32850000000000001</v>
      </c>
      <c r="HO8">
        <v>2.5</v>
      </c>
      <c r="HP8">
        <v>56.884999999999998</v>
      </c>
      <c r="HQ8">
        <v>234.7</v>
      </c>
      <c r="HR8">
        <v>25.994</v>
      </c>
      <c r="HS8">
        <v>13</v>
      </c>
      <c r="HT8">
        <v>0.32100000000000001</v>
      </c>
      <c r="HU8">
        <v>3</v>
      </c>
      <c r="HV8">
        <v>54.58</v>
      </c>
      <c r="HW8">
        <v>237.3</v>
      </c>
      <c r="HX8">
        <v>23.244</v>
      </c>
      <c r="HY8">
        <v>14</v>
      </c>
      <c r="HZ8">
        <v>0.308</v>
      </c>
      <c r="IA8">
        <v>3</v>
      </c>
      <c r="IB8">
        <v>61.354999999999997</v>
      </c>
      <c r="IC8">
        <v>184.4</v>
      </c>
      <c r="ID8">
        <v>23.734999999999999</v>
      </c>
      <c r="IE8">
        <v>15.5</v>
      </c>
      <c r="IF8">
        <v>0.33200000000000002</v>
      </c>
      <c r="IG8">
        <v>2.5</v>
      </c>
      <c r="IH8">
        <v>57.65</v>
      </c>
      <c r="II8">
        <v>200.9</v>
      </c>
      <c r="IJ8">
        <v>21.821999999999999</v>
      </c>
      <c r="IK8">
        <v>14</v>
      </c>
      <c r="IL8">
        <v>0.33650000000000002</v>
      </c>
      <c r="IM8">
        <v>3</v>
      </c>
      <c r="IN8">
        <v>59.24</v>
      </c>
      <c r="IO8">
        <v>181.1</v>
      </c>
      <c r="IP8">
        <v>22.7605</v>
      </c>
      <c r="IQ8">
        <v>14</v>
      </c>
      <c r="IR8">
        <v>0.27049999999999902</v>
      </c>
      <c r="IS8">
        <v>2.5</v>
      </c>
      <c r="IT8">
        <v>63.57</v>
      </c>
      <c r="IU8">
        <v>216.85</v>
      </c>
      <c r="IV8">
        <v>24.323</v>
      </c>
      <c r="IW8">
        <v>13.5</v>
      </c>
      <c r="IX8">
        <v>0.378</v>
      </c>
      <c r="IY8">
        <v>3</v>
      </c>
      <c r="IZ8">
        <v>62.18</v>
      </c>
      <c r="JA8">
        <v>195.3</v>
      </c>
      <c r="JB8">
        <v>23.759499999999999</v>
      </c>
      <c r="JC8">
        <v>14</v>
      </c>
      <c r="JD8">
        <v>0.23899999999999999</v>
      </c>
      <c r="JE8">
        <v>2</v>
      </c>
      <c r="JF8">
        <v>63.67</v>
      </c>
      <c r="JG8">
        <v>184.8</v>
      </c>
      <c r="JH8">
        <v>22.079000000000001</v>
      </c>
      <c r="JI8">
        <v>15</v>
      </c>
      <c r="JJ8">
        <v>0.33400000000000002</v>
      </c>
      <c r="JK8">
        <v>2.5</v>
      </c>
      <c r="JL8">
        <v>63.92</v>
      </c>
      <c r="JM8">
        <v>211.89999999999901</v>
      </c>
      <c r="JN8">
        <v>25.274999999999999</v>
      </c>
      <c r="JO8">
        <v>15</v>
      </c>
      <c r="JP8">
        <v>0.32999999999999902</v>
      </c>
      <c r="JQ8">
        <v>3</v>
      </c>
      <c r="JR8">
        <v>55.74</v>
      </c>
      <c r="JS8">
        <v>261.39999999999998</v>
      </c>
      <c r="JT8">
        <v>22.535</v>
      </c>
      <c r="JU8">
        <v>13.5</v>
      </c>
      <c r="JV8">
        <v>0.44800000000000001</v>
      </c>
      <c r="JW8">
        <v>4</v>
      </c>
      <c r="JX8">
        <v>53.54</v>
      </c>
      <c r="JY8">
        <v>238.3</v>
      </c>
      <c r="JZ8">
        <v>21.8475</v>
      </c>
      <c r="KA8">
        <v>13</v>
      </c>
      <c r="KB8">
        <v>0.38100000000000001</v>
      </c>
      <c r="KC8">
        <v>3.5</v>
      </c>
      <c r="KD8">
        <v>52.545000000000002</v>
      </c>
      <c r="KE8">
        <v>179.3</v>
      </c>
      <c r="KF8">
        <v>21.303999999999998</v>
      </c>
      <c r="KG8">
        <v>17</v>
      </c>
      <c r="KH8">
        <v>0.38300000000000001</v>
      </c>
      <c r="KI8">
        <v>3</v>
      </c>
      <c r="KJ8">
        <v>50.325000000000003</v>
      </c>
      <c r="KK8">
        <v>194.45</v>
      </c>
      <c r="KL8">
        <v>20.695</v>
      </c>
      <c r="KM8">
        <v>14</v>
      </c>
      <c r="KN8">
        <v>0.42499999999999999</v>
      </c>
      <c r="KO8">
        <v>3</v>
      </c>
      <c r="KP8">
        <v>42.034999999999997</v>
      </c>
      <c r="KQ8">
        <v>148.9</v>
      </c>
      <c r="KR8">
        <v>18.675999999999998</v>
      </c>
      <c r="KS8">
        <v>14</v>
      </c>
      <c r="KT8">
        <v>0.30349999999999999</v>
      </c>
      <c r="KU8">
        <v>3</v>
      </c>
      <c r="KV8">
        <v>52.97</v>
      </c>
      <c r="KW8">
        <v>158.85</v>
      </c>
      <c r="KX8">
        <v>18.68</v>
      </c>
      <c r="KY8">
        <v>17</v>
      </c>
      <c r="KZ8">
        <v>0.46350000000000002</v>
      </c>
      <c r="LA8">
        <v>3</v>
      </c>
      <c r="LB8">
        <v>65</v>
      </c>
      <c r="LC8">
        <v>228.4</v>
      </c>
      <c r="LD8">
        <v>24.419</v>
      </c>
      <c r="LE8">
        <v>14</v>
      </c>
      <c r="LF8">
        <v>0.35049999999999998</v>
      </c>
      <c r="LG8">
        <v>3</v>
      </c>
      <c r="LH8">
        <v>62.8</v>
      </c>
      <c r="LI8">
        <v>176.4</v>
      </c>
      <c r="LJ8">
        <v>20.645499999999998</v>
      </c>
      <c r="LK8">
        <v>14</v>
      </c>
      <c r="LL8">
        <v>0.372</v>
      </c>
      <c r="LM8">
        <v>3</v>
      </c>
      <c r="LN8">
        <v>57.55</v>
      </c>
      <c r="LO8">
        <v>223.2</v>
      </c>
      <c r="LP8">
        <v>20.508499999999898</v>
      </c>
      <c r="LQ8">
        <v>14</v>
      </c>
      <c r="LR8">
        <v>0.40300000000000002</v>
      </c>
      <c r="LS8">
        <v>3</v>
      </c>
      <c r="LT8">
        <v>73</v>
      </c>
      <c r="LU8">
        <v>241.89999999999901</v>
      </c>
      <c r="LV8">
        <v>29.187999999999999</v>
      </c>
      <c r="LW8">
        <v>14</v>
      </c>
      <c r="LX8">
        <v>0.40200000000000002</v>
      </c>
      <c r="LY8">
        <v>3</v>
      </c>
      <c r="LZ8">
        <v>94.05</v>
      </c>
      <c r="MA8">
        <v>245.2</v>
      </c>
      <c r="MB8">
        <v>28.582000000000001</v>
      </c>
      <c r="MC8">
        <v>14</v>
      </c>
      <c r="MD8">
        <v>0.41349999999999998</v>
      </c>
      <c r="ME8">
        <v>3</v>
      </c>
      <c r="MF8">
        <v>84</v>
      </c>
      <c r="MG8">
        <v>292.60000000000002</v>
      </c>
      <c r="MH8">
        <v>35.907499999999999</v>
      </c>
      <c r="MI8">
        <v>13.5</v>
      </c>
      <c r="MJ8">
        <v>0.38300000000000001</v>
      </c>
      <c r="MK8">
        <v>3</v>
      </c>
    </row>
    <row r="9" spans="1:349" x14ac:dyDescent="0.3">
      <c r="A9">
        <v>2017</v>
      </c>
      <c r="B9">
        <v>59.644999999999897</v>
      </c>
      <c r="C9">
        <v>263.60000000000002</v>
      </c>
      <c r="D9">
        <v>22.187999999999999</v>
      </c>
      <c r="E9">
        <v>10.5</v>
      </c>
      <c r="F9">
        <v>0.53900000000000003</v>
      </c>
      <c r="G9">
        <v>3.5</v>
      </c>
      <c r="H9">
        <v>62.195</v>
      </c>
      <c r="I9">
        <v>209.4</v>
      </c>
      <c r="J9">
        <v>26.4695</v>
      </c>
      <c r="K9">
        <v>8.5</v>
      </c>
      <c r="L9">
        <v>0.46699999999999903</v>
      </c>
      <c r="M9">
        <v>4</v>
      </c>
      <c r="N9">
        <v>62.88</v>
      </c>
      <c r="O9">
        <v>321.3</v>
      </c>
      <c r="P9">
        <v>29.5505</v>
      </c>
      <c r="Q9">
        <v>13</v>
      </c>
      <c r="R9">
        <v>0.495</v>
      </c>
      <c r="S9">
        <v>4</v>
      </c>
      <c r="T9">
        <v>51.724999999999902</v>
      </c>
      <c r="U9">
        <v>287.70000000000005</v>
      </c>
      <c r="V9">
        <v>22.7605</v>
      </c>
      <c r="W9">
        <v>11.5</v>
      </c>
      <c r="X9">
        <v>0.54</v>
      </c>
      <c r="Y9">
        <v>3.5</v>
      </c>
      <c r="Z9">
        <v>69.22</v>
      </c>
      <c r="AA9">
        <v>290.85000000000002</v>
      </c>
      <c r="AB9">
        <v>32.230499999999999</v>
      </c>
      <c r="AC9">
        <v>11.5</v>
      </c>
      <c r="AD9">
        <v>0.45750000000000002</v>
      </c>
      <c r="AE9">
        <v>4</v>
      </c>
      <c r="AF9">
        <v>61.4</v>
      </c>
      <c r="AG9">
        <v>293.5</v>
      </c>
      <c r="AH9">
        <v>28.9725</v>
      </c>
      <c r="AI9">
        <v>11.5</v>
      </c>
      <c r="AJ9">
        <v>0.47349999999999998</v>
      </c>
      <c r="AK9">
        <v>3.5</v>
      </c>
      <c r="AL9">
        <v>62.7</v>
      </c>
      <c r="AM9">
        <v>280.45</v>
      </c>
      <c r="AN9">
        <v>25.9405</v>
      </c>
      <c r="AO9">
        <v>11</v>
      </c>
      <c r="AP9">
        <v>0.49349999999999999</v>
      </c>
      <c r="AQ9">
        <v>4</v>
      </c>
      <c r="AR9">
        <v>68.61</v>
      </c>
      <c r="AS9">
        <v>267.39999999999998</v>
      </c>
      <c r="AT9">
        <v>30.51</v>
      </c>
      <c r="AU9">
        <v>11</v>
      </c>
      <c r="AV9">
        <v>0.48699999999999999</v>
      </c>
      <c r="AW9">
        <v>4</v>
      </c>
      <c r="AX9">
        <v>57.9</v>
      </c>
      <c r="AY9">
        <v>270.75</v>
      </c>
      <c r="AZ9">
        <v>25.498999999999999</v>
      </c>
      <c r="BA9">
        <v>11.5</v>
      </c>
      <c r="BB9">
        <v>0.504</v>
      </c>
      <c r="BC9">
        <v>4</v>
      </c>
      <c r="BD9">
        <v>65.95</v>
      </c>
      <c r="BE9">
        <v>288.05</v>
      </c>
      <c r="BF9">
        <v>31.044499999999999</v>
      </c>
      <c r="BG9">
        <v>11.5</v>
      </c>
      <c r="BH9">
        <v>0.44500000000000001</v>
      </c>
      <c r="BI9">
        <v>4</v>
      </c>
      <c r="BJ9">
        <v>54.2</v>
      </c>
      <c r="BK9">
        <v>197.45</v>
      </c>
      <c r="BL9">
        <v>20.446999999999999</v>
      </c>
      <c r="BM9">
        <v>15</v>
      </c>
      <c r="BN9">
        <v>0.45500000000000002</v>
      </c>
      <c r="BO9">
        <v>2.5</v>
      </c>
      <c r="BP9">
        <v>61.67</v>
      </c>
      <c r="BQ9">
        <v>254.4</v>
      </c>
      <c r="BR9">
        <v>24.767499999999998</v>
      </c>
      <c r="BS9">
        <v>11</v>
      </c>
      <c r="BT9">
        <v>0.46700000000000003</v>
      </c>
      <c r="BU9">
        <v>4</v>
      </c>
      <c r="BV9">
        <v>59.88</v>
      </c>
      <c r="BW9">
        <v>244.7</v>
      </c>
      <c r="BX9">
        <v>26.805499999999999</v>
      </c>
      <c r="BY9">
        <v>11</v>
      </c>
      <c r="BZ9">
        <v>0.44800000000000001</v>
      </c>
      <c r="CA9">
        <v>3</v>
      </c>
      <c r="CB9">
        <v>51.33</v>
      </c>
      <c r="CC9">
        <v>200.2</v>
      </c>
      <c r="CD9">
        <v>23.543500000000002</v>
      </c>
      <c r="CE9">
        <v>11.5</v>
      </c>
      <c r="CF9">
        <v>0.433</v>
      </c>
      <c r="CG9">
        <v>3</v>
      </c>
      <c r="CH9">
        <v>51.7</v>
      </c>
      <c r="CI9">
        <v>177.1</v>
      </c>
      <c r="CJ9">
        <v>21.580500000000001</v>
      </c>
      <c r="CK9">
        <v>18</v>
      </c>
      <c r="CL9">
        <v>0.248</v>
      </c>
      <c r="CM9">
        <v>2</v>
      </c>
      <c r="CN9">
        <v>57.7</v>
      </c>
      <c r="CO9">
        <v>158.19999999999999</v>
      </c>
      <c r="CP9">
        <v>30.606000000000002</v>
      </c>
      <c r="CQ9">
        <v>11</v>
      </c>
      <c r="CR9">
        <v>0.44750000000000001</v>
      </c>
      <c r="CS9">
        <v>3</v>
      </c>
      <c r="CT9">
        <v>52.674999999999997</v>
      </c>
      <c r="CU9">
        <v>207.5</v>
      </c>
      <c r="CV9">
        <v>22.831499999999998</v>
      </c>
      <c r="CW9">
        <v>15.5</v>
      </c>
      <c r="CX9">
        <v>0.39249999999999902</v>
      </c>
      <c r="CY9">
        <v>3</v>
      </c>
      <c r="CZ9">
        <v>51.46</v>
      </c>
      <c r="DA9">
        <v>237.7</v>
      </c>
      <c r="DB9">
        <v>24.407</v>
      </c>
      <c r="DC9">
        <v>12</v>
      </c>
      <c r="DD9">
        <v>0.4405</v>
      </c>
      <c r="DE9">
        <v>4</v>
      </c>
      <c r="DF9">
        <v>66.400000000000006</v>
      </c>
      <c r="DG9">
        <v>239.35</v>
      </c>
      <c r="DH9">
        <v>25.766500000000001</v>
      </c>
      <c r="DI9">
        <v>16.5</v>
      </c>
      <c r="DJ9">
        <v>0.40549999999999897</v>
      </c>
      <c r="DK9">
        <v>3</v>
      </c>
      <c r="DL9">
        <v>65.81</v>
      </c>
      <c r="DM9">
        <v>268.89999999999998</v>
      </c>
      <c r="DN9">
        <v>25.9345</v>
      </c>
      <c r="DO9">
        <v>10</v>
      </c>
      <c r="DP9">
        <v>0.45499999999999902</v>
      </c>
      <c r="DQ9">
        <v>4</v>
      </c>
      <c r="DR9">
        <v>77.03</v>
      </c>
      <c r="DS9">
        <v>304.7</v>
      </c>
      <c r="DT9">
        <v>29.480499999999999</v>
      </c>
      <c r="DU9">
        <v>17</v>
      </c>
      <c r="DV9">
        <v>0.39700000000000002</v>
      </c>
      <c r="DW9">
        <v>3</v>
      </c>
      <c r="DX9">
        <v>70.680000000000007</v>
      </c>
      <c r="DY9">
        <v>261.35000000000002</v>
      </c>
      <c r="DZ9">
        <v>28.500999999999902</v>
      </c>
      <c r="EA9">
        <v>15</v>
      </c>
      <c r="EB9">
        <v>0.39600000000000002</v>
      </c>
      <c r="EC9">
        <v>2</v>
      </c>
      <c r="ED9">
        <v>61.36</v>
      </c>
      <c r="EE9">
        <v>217.25</v>
      </c>
      <c r="EF9">
        <v>25.033000000000001</v>
      </c>
      <c r="EG9">
        <v>13.5</v>
      </c>
      <c r="EH9">
        <v>0.41449999999999998</v>
      </c>
      <c r="EI9">
        <v>3</v>
      </c>
      <c r="EJ9">
        <v>70.09</v>
      </c>
      <c r="EK9">
        <v>256.10000000000002</v>
      </c>
      <c r="EL9">
        <v>27.638500000000001</v>
      </c>
      <c r="EM9">
        <v>15.5</v>
      </c>
      <c r="EN9">
        <v>0.35649999999999998</v>
      </c>
      <c r="EO9">
        <v>2</v>
      </c>
      <c r="EP9">
        <v>73.38</v>
      </c>
      <c r="EQ9">
        <v>272.75</v>
      </c>
      <c r="ER9">
        <v>32.275999999999897</v>
      </c>
      <c r="ES9">
        <v>13</v>
      </c>
      <c r="ET9">
        <v>0.43149999999999999</v>
      </c>
      <c r="EU9">
        <v>3</v>
      </c>
      <c r="EV9">
        <v>61.7</v>
      </c>
      <c r="EW9">
        <v>238.8</v>
      </c>
      <c r="EX9">
        <v>25.218499999999999</v>
      </c>
      <c r="EY9">
        <v>14.5</v>
      </c>
      <c r="EZ9">
        <v>0.46650000000000003</v>
      </c>
      <c r="FA9">
        <v>3</v>
      </c>
      <c r="FB9">
        <v>69.33</v>
      </c>
      <c r="FC9">
        <v>319.7</v>
      </c>
      <c r="FD9">
        <v>30.026499999999999</v>
      </c>
      <c r="FE9">
        <v>13</v>
      </c>
      <c r="FF9">
        <v>0.41349999999999998</v>
      </c>
      <c r="FG9">
        <v>4</v>
      </c>
      <c r="FH9">
        <v>69.33</v>
      </c>
      <c r="FI9">
        <v>319.7</v>
      </c>
      <c r="FJ9">
        <v>30.026499999999999</v>
      </c>
      <c r="FK9">
        <v>13</v>
      </c>
      <c r="FL9">
        <v>0.41349999999999998</v>
      </c>
      <c r="FM9">
        <v>4</v>
      </c>
      <c r="FN9">
        <v>84.37</v>
      </c>
      <c r="FO9">
        <v>300.89999999999998</v>
      </c>
      <c r="FP9">
        <v>34.895499999999998</v>
      </c>
      <c r="FQ9">
        <v>12</v>
      </c>
      <c r="FR9">
        <v>0.48449999999999999</v>
      </c>
      <c r="FS9">
        <v>4</v>
      </c>
      <c r="FT9">
        <v>73.73</v>
      </c>
      <c r="FU9">
        <v>269.89999999999998</v>
      </c>
      <c r="FV9">
        <v>29.551500000000001</v>
      </c>
      <c r="FW9">
        <v>11</v>
      </c>
      <c r="FX9">
        <v>0.51349999999999996</v>
      </c>
      <c r="FY9">
        <v>4</v>
      </c>
      <c r="FZ9">
        <v>69.89</v>
      </c>
      <c r="GA9">
        <v>244.8</v>
      </c>
      <c r="GB9">
        <v>27.547999999999998</v>
      </c>
      <c r="GC9">
        <v>11</v>
      </c>
      <c r="GD9">
        <v>0.48599999999999999</v>
      </c>
      <c r="GE9">
        <v>4</v>
      </c>
      <c r="GF9">
        <v>56.32</v>
      </c>
      <c r="GG9">
        <v>318.45</v>
      </c>
      <c r="GH9">
        <v>25.256499999999999</v>
      </c>
      <c r="GI9">
        <v>9.5</v>
      </c>
      <c r="GJ9">
        <v>0.51</v>
      </c>
      <c r="GK9">
        <v>3.5</v>
      </c>
      <c r="GL9">
        <v>71.510000000000005</v>
      </c>
      <c r="GM9">
        <v>411.05</v>
      </c>
      <c r="GN9">
        <v>30.901</v>
      </c>
      <c r="GO9">
        <v>11</v>
      </c>
      <c r="GP9">
        <v>0.52749999999999997</v>
      </c>
      <c r="GQ9">
        <v>4</v>
      </c>
      <c r="GR9">
        <v>66.94</v>
      </c>
      <c r="GS9">
        <v>305</v>
      </c>
      <c r="GT9">
        <v>27.310499999999902</v>
      </c>
      <c r="GU9">
        <v>11</v>
      </c>
      <c r="GV9">
        <v>0.52700000000000002</v>
      </c>
      <c r="GW9">
        <v>4</v>
      </c>
      <c r="GX9">
        <v>59.13</v>
      </c>
      <c r="GY9">
        <v>228.45</v>
      </c>
      <c r="GZ9">
        <v>24.906500000000001</v>
      </c>
      <c r="HA9">
        <v>11</v>
      </c>
      <c r="HB9">
        <v>0.49249999999999999</v>
      </c>
      <c r="HC9">
        <v>4</v>
      </c>
      <c r="HD9">
        <v>62.795000000000002</v>
      </c>
      <c r="HE9">
        <v>258.5</v>
      </c>
      <c r="HF9">
        <v>26.058999999999902</v>
      </c>
      <c r="HG9">
        <v>11</v>
      </c>
      <c r="HH9">
        <v>0.49049999999999999</v>
      </c>
      <c r="HI9">
        <v>3.5</v>
      </c>
      <c r="HJ9">
        <v>58.82</v>
      </c>
      <c r="HK9">
        <v>267.10000000000002</v>
      </c>
      <c r="HL9">
        <v>31.482999999999901</v>
      </c>
      <c r="HM9">
        <v>11</v>
      </c>
      <c r="HN9">
        <v>0.46250000000000002</v>
      </c>
      <c r="HO9">
        <v>4</v>
      </c>
      <c r="HP9">
        <v>62.88</v>
      </c>
      <c r="HQ9">
        <v>212.4</v>
      </c>
      <c r="HR9">
        <v>30.044499999999999</v>
      </c>
      <c r="HS9">
        <v>11</v>
      </c>
      <c r="HT9">
        <v>0.42849999999999999</v>
      </c>
      <c r="HU9">
        <v>4</v>
      </c>
      <c r="HV9">
        <v>59.45</v>
      </c>
      <c r="HW9">
        <v>238.1</v>
      </c>
      <c r="HX9">
        <v>25.768999999999998</v>
      </c>
      <c r="HY9">
        <v>12</v>
      </c>
      <c r="HZ9">
        <v>0.42449999999999999</v>
      </c>
      <c r="IA9">
        <v>4</v>
      </c>
      <c r="IB9">
        <v>66.25</v>
      </c>
      <c r="IC9">
        <v>252.3</v>
      </c>
      <c r="ID9">
        <v>27.826000000000001</v>
      </c>
      <c r="IE9">
        <v>13.5</v>
      </c>
      <c r="IF9">
        <v>0.45050000000000001</v>
      </c>
      <c r="IG9">
        <v>4</v>
      </c>
      <c r="IH9">
        <v>58.65</v>
      </c>
      <c r="II9">
        <v>236.75</v>
      </c>
      <c r="IJ9">
        <v>23.212499999999999</v>
      </c>
      <c r="IK9">
        <v>11.5</v>
      </c>
      <c r="IL9">
        <v>0.3715</v>
      </c>
      <c r="IM9">
        <v>4</v>
      </c>
      <c r="IN9">
        <v>57.28</v>
      </c>
      <c r="IO9">
        <v>234.3</v>
      </c>
      <c r="IP9">
        <v>24.794</v>
      </c>
      <c r="IQ9">
        <v>12</v>
      </c>
      <c r="IR9">
        <v>0.40100000000000002</v>
      </c>
      <c r="IS9">
        <v>4</v>
      </c>
      <c r="IT9">
        <v>64.3</v>
      </c>
      <c r="IU9">
        <v>260.60000000000002</v>
      </c>
      <c r="IV9">
        <v>26.733000000000001</v>
      </c>
      <c r="IW9">
        <v>13</v>
      </c>
      <c r="IX9">
        <v>0.40849999999999997</v>
      </c>
      <c r="IY9">
        <v>4</v>
      </c>
      <c r="IZ9">
        <v>77.78</v>
      </c>
      <c r="JA9">
        <v>251.55</v>
      </c>
      <c r="JB9">
        <v>28.854500000000002</v>
      </c>
      <c r="JC9">
        <v>13</v>
      </c>
      <c r="JD9">
        <v>0.43149999999999999</v>
      </c>
      <c r="JE9">
        <v>3</v>
      </c>
      <c r="JF9">
        <v>66.739999999999995</v>
      </c>
      <c r="JG9">
        <v>230.6</v>
      </c>
      <c r="JH9">
        <v>27.369</v>
      </c>
      <c r="JI9">
        <v>14</v>
      </c>
      <c r="JJ9">
        <v>0.44550000000000001</v>
      </c>
      <c r="JK9">
        <v>3.5</v>
      </c>
      <c r="JL9">
        <v>68.194999999999993</v>
      </c>
      <c r="JM9">
        <v>213.6</v>
      </c>
      <c r="JN9">
        <v>28.297000000000001</v>
      </c>
      <c r="JO9">
        <v>14.5</v>
      </c>
      <c r="JP9">
        <v>0.34799999999999998</v>
      </c>
      <c r="JQ9">
        <v>2.5</v>
      </c>
      <c r="JR9">
        <v>68.430000000000007</v>
      </c>
      <c r="JS9">
        <v>283.10000000000002</v>
      </c>
      <c r="JT9">
        <v>27.08</v>
      </c>
      <c r="JU9">
        <v>12.5</v>
      </c>
      <c r="JV9">
        <v>0.47599999999999998</v>
      </c>
      <c r="JW9">
        <v>4</v>
      </c>
      <c r="JX9">
        <v>68.48</v>
      </c>
      <c r="JY9">
        <v>249.95</v>
      </c>
      <c r="JZ9">
        <v>25.571999999999999</v>
      </c>
      <c r="KA9">
        <v>11</v>
      </c>
      <c r="KB9">
        <v>0.4385</v>
      </c>
      <c r="KC9">
        <v>4</v>
      </c>
      <c r="KD9">
        <v>62.645000000000003</v>
      </c>
      <c r="KE9">
        <v>199</v>
      </c>
      <c r="KF9">
        <v>21.965</v>
      </c>
      <c r="KG9">
        <v>16</v>
      </c>
      <c r="KH9">
        <v>0.43</v>
      </c>
      <c r="KI9">
        <v>3</v>
      </c>
      <c r="KJ9">
        <v>60.59</v>
      </c>
      <c r="KK9">
        <v>223.89999999999901</v>
      </c>
      <c r="KL9">
        <v>23.517499999999998</v>
      </c>
      <c r="KM9">
        <v>13</v>
      </c>
      <c r="KN9">
        <v>0.46699999999999903</v>
      </c>
      <c r="KO9">
        <v>4.5</v>
      </c>
      <c r="KP9">
        <v>50.805</v>
      </c>
      <c r="KQ9">
        <v>198.9</v>
      </c>
      <c r="KR9">
        <v>23.302499999999998</v>
      </c>
      <c r="KS9">
        <v>14</v>
      </c>
      <c r="KT9">
        <v>0.439</v>
      </c>
      <c r="KU9">
        <v>3.5</v>
      </c>
      <c r="KV9">
        <v>52.825000000000003</v>
      </c>
      <c r="KW9">
        <v>198.25</v>
      </c>
      <c r="KX9">
        <v>22.266500000000001</v>
      </c>
      <c r="KY9">
        <v>15.5</v>
      </c>
      <c r="KZ9">
        <v>0.32650000000000001</v>
      </c>
      <c r="LA9">
        <v>3</v>
      </c>
      <c r="LB9">
        <v>62.4</v>
      </c>
      <c r="LC9">
        <v>253.6</v>
      </c>
      <c r="LD9">
        <v>25.405999999999999</v>
      </c>
      <c r="LE9">
        <v>13</v>
      </c>
      <c r="LF9">
        <v>0.36649999999999999</v>
      </c>
      <c r="LG9">
        <v>3</v>
      </c>
      <c r="LH9">
        <v>63.52</v>
      </c>
      <c r="LI9">
        <v>278.60000000000002</v>
      </c>
      <c r="LJ9">
        <v>26.253</v>
      </c>
      <c r="LK9">
        <v>13</v>
      </c>
      <c r="LL9">
        <v>0.40149999999999902</v>
      </c>
      <c r="LM9">
        <v>3</v>
      </c>
      <c r="LN9">
        <v>67.885000000000005</v>
      </c>
      <c r="LO9">
        <v>254</v>
      </c>
      <c r="LP9">
        <v>25.055999999999901</v>
      </c>
      <c r="LQ9">
        <v>15.5</v>
      </c>
      <c r="LR9">
        <v>0.40799999999999997</v>
      </c>
      <c r="LS9">
        <v>3</v>
      </c>
      <c r="LT9">
        <v>61.28</v>
      </c>
      <c r="LU9">
        <v>288.5</v>
      </c>
      <c r="LV9">
        <v>29.777000000000001</v>
      </c>
      <c r="LW9">
        <v>13</v>
      </c>
      <c r="LX9">
        <v>0.32550000000000001</v>
      </c>
      <c r="LY9">
        <v>3</v>
      </c>
      <c r="LZ9">
        <v>97.96</v>
      </c>
      <c r="MA9">
        <v>356.05</v>
      </c>
      <c r="MB9">
        <v>36.735999999999997</v>
      </c>
      <c r="MC9">
        <v>15.5</v>
      </c>
      <c r="MD9">
        <v>0.48749999999999999</v>
      </c>
      <c r="ME9">
        <v>4.5</v>
      </c>
      <c r="MF9">
        <v>78.11</v>
      </c>
      <c r="MG9">
        <v>310.14999999999998</v>
      </c>
      <c r="MH9">
        <v>32.400500000000001</v>
      </c>
      <c r="MI9">
        <v>13</v>
      </c>
      <c r="MJ9">
        <v>0.33200000000000002</v>
      </c>
      <c r="MK9">
        <v>2</v>
      </c>
    </row>
    <row r="10" spans="1:349" x14ac:dyDescent="0.3">
      <c r="A10">
        <v>2018</v>
      </c>
      <c r="B10">
        <v>55.384999999999998</v>
      </c>
      <c r="C10">
        <v>227.2</v>
      </c>
      <c r="D10">
        <v>21.0185</v>
      </c>
      <c r="E10">
        <v>11.5</v>
      </c>
      <c r="F10">
        <v>0.41949999999999998</v>
      </c>
      <c r="G10">
        <v>3</v>
      </c>
      <c r="H10">
        <v>58.989999999999903</v>
      </c>
      <c r="I10">
        <v>339.85</v>
      </c>
      <c r="J10">
        <v>25.180499999999999</v>
      </c>
      <c r="K10">
        <v>10</v>
      </c>
      <c r="L10">
        <v>0.48799999999999999</v>
      </c>
      <c r="M10">
        <v>4</v>
      </c>
      <c r="N10">
        <v>58.03</v>
      </c>
      <c r="O10">
        <v>226.6</v>
      </c>
      <c r="P10">
        <v>23.3645</v>
      </c>
      <c r="Q10">
        <v>11</v>
      </c>
      <c r="R10">
        <v>0.34499999999999997</v>
      </c>
      <c r="S10">
        <v>2.5</v>
      </c>
      <c r="T10">
        <v>53.75</v>
      </c>
      <c r="U10">
        <v>176.2</v>
      </c>
      <c r="V10">
        <v>19.073</v>
      </c>
      <c r="W10">
        <v>12.5</v>
      </c>
      <c r="X10">
        <v>0.45199999999999901</v>
      </c>
      <c r="Y10">
        <v>3</v>
      </c>
      <c r="Z10">
        <v>69.849999999999994</v>
      </c>
      <c r="AA10">
        <v>305.95</v>
      </c>
      <c r="AB10">
        <v>27.584</v>
      </c>
      <c r="AC10">
        <v>13.5</v>
      </c>
      <c r="AD10">
        <v>0.39150000000000001</v>
      </c>
      <c r="AE10">
        <v>2.5</v>
      </c>
      <c r="AF10">
        <v>59.52</v>
      </c>
      <c r="AG10">
        <v>256.2</v>
      </c>
      <c r="AH10">
        <v>24.755499999999898</v>
      </c>
      <c r="AI10">
        <v>14</v>
      </c>
      <c r="AJ10">
        <v>0.38600000000000001</v>
      </c>
      <c r="AK10">
        <v>2</v>
      </c>
      <c r="AL10">
        <v>52.44</v>
      </c>
      <c r="AM10">
        <v>247.25</v>
      </c>
      <c r="AN10">
        <v>23.401499999999999</v>
      </c>
      <c r="AO10">
        <v>11.5</v>
      </c>
      <c r="AP10">
        <v>0.36599999999999999</v>
      </c>
      <c r="AQ10">
        <v>2.5</v>
      </c>
      <c r="AR10">
        <v>58.58</v>
      </c>
      <c r="AS10">
        <v>256.8</v>
      </c>
      <c r="AT10">
        <v>25.495999999999999</v>
      </c>
      <c r="AU10">
        <v>13</v>
      </c>
      <c r="AV10">
        <v>0.41649999999999998</v>
      </c>
      <c r="AW10">
        <v>2.5</v>
      </c>
      <c r="AX10">
        <v>57.4</v>
      </c>
      <c r="AY10">
        <v>221.64999999999901</v>
      </c>
      <c r="AZ10">
        <v>22.002499999999898</v>
      </c>
      <c r="BA10">
        <v>12</v>
      </c>
      <c r="BB10">
        <v>0.44800000000000001</v>
      </c>
      <c r="BC10">
        <v>3</v>
      </c>
      <c r="BD10">
        <v>56.66</v>
      </c>
      <c r="BE10">
        <v>245.54999999999899</v>
      </c>
      <c r="BF10">
        <v>25.205500000000001</v>
      </c>
      <c r="BG10">
        <v>14</v>
      </c>
      <c r="BH10">
        <v>0.40249999999999903</v>
      </c>
      <c r="BI10">
        <v>2</v>
      </c>
      <c r="BJ10">
        <v>56.36</v>
      </c>
      <c r="BK10">
        <v>159.25</v>
      </c>
      <c r="BL10">
        <v>19.656500000000001</v>
      </c>
      <c r="BM10">
        <v>17.5</v>
      </c>
      <c r="BN10">
        <v>0.47549999999999998</v>
      </c>
      <c r="BO10">
        <v>3.5</v>
      </c>
      <c r="BP10">
        <v>56.96</v>
      </c>
      <c r="BQ10">
        <v>221.5</v>
      </c>
      <c r="BR10">
        <v>23.704499999999999</v>
      </c>
      <c r="BS10">
        <v>13</v>
      </c>
      <c r="BT10">
        <v>0.437</v>
      </c>
      <c r="BU10">
        <v>2.5</v>
      </c>
      <c r="BV10">
        <v>56.54</v>
      </c>
      <c r="BW10">
        <v>249</v>
      </c>
      <c r="BX10">
        <v>23.529499999999999</v>
      </c>
      <c r="BY10">
        <v>10.5</v>
      </c>
      <c r="BZ10">
        <v>0.3765</v>
      </c>
      <c r="CA10">
        <v>2</v>
      </c>
      <c r="CB10">
        <v>50.6</v>
      </c>
      <c r="CC10">
        <v>222.4</v>
      </c>
      <c r="CD10">
        <v>21.687999999999999</v>
      </c>
      <c r="CE10">
        <v>11.5</v>
      </c>
      <c r="CF10">
        <v>0.433</v>
      </c>
      <c r="CG10">
        <v>3</v>
      </c>
      <c r="CH10">
        <v>61.16</v>
      </c>
      <c r="CI10">
        <v>194.85</v>
      </c>
      <c r="CJ10">
        <v>22.368500000000001</v>
      </c>
      <c r="CK10">
        <v>18</v>
      </c>
      <c r="CL10">
        <v>0.41599999999999998</v>
      </c>
      <c r="CM10">
        <v>3</v>
      </c>
      <c r="CN10">
        <v>52.614999999999903</v>
      </c>
      <c r="CO10">
        <v>189.3</v>
      </c>
      <c r="CP10">
        <v>22.756499999999999</v>
      </c>
      <c r="CQ10">
        <v>13.5</v>
      </c>
      <c r="CR10">
        <v>0.30399999999999999</v>
      </c>
      <c r="CS10">
        <v>2</v>
      </c>
      <c r="CT10">
        <v>60.17</v>
      </c>
      <c r="CU10">
        <v>220.35</v>
      </c>
      <c r="CV10">
        <v>25.670999999999999</v>
      </c>
      <c r="CW10">
        <v>16</v>
      </c>
      <c r="CX10">
        <v>0.48</v>
      </c>
      <c r="CY10">
        <v>4</v>
      </c>
      <c r="CZ10">
        <v>51.24</v>
      </c>
      <c r="DA10">
        <v>212.55</v>
      </c>
      <c r="DB10">
        <v>21.448499999999999</v>
      </c>
      <c r="DC10">
        <v>12.5</v>
      </c>
      <c r="DD10">
        <v>0.4415</v>
      </c>
      <c r="DE10">
        <v>3</v>
      </c>
      <c r="DF10">
        <v>72.14</v>
      </c>
      <c r="DG10">
        <v>264.95</v>
      </c>
      <c r="DH10">
        <v>27.711500000000001</v>
      </c>
      <c r="DI10">
        <v>18</v>
      </c>
      <c r="DJ10">
        <v>0.50749999999999995</v>
      </c>
      <c r="DK10">
        <v>3</v>
      </c>
      <c r="DL10">
        <v>62.27</v>
      </c>
      <c r="DM10">
        <v>224.3</v>
      </c>
      <c r="DN10">
        <v>25.491</v>
      </c>
      <c r="DO10">
        <v>12.5</v>
      </c>
      <c r="DP10">
        <v>0.39150000000000001</v>
      </c>
      <c r="DQ10">
        <v>3.5</v>
      </c>
      <c r="DR10">
        <v>88.7</v>
      </c>
      <c r="DS10">
        <v>361.6</v>
      </c>
      <c r="DT10">
        <v>33.061499999999903</v>
      </c>
      <c r="DU10">
        <v>18.5</v>
      </c>
      <c r="DV10">
        <v>0.47899999999999998</v>
      </c>
      <c r="DW10">
        <v>3.5</v>
      </c>
      <c r="DX10">
        <v>63.37</v>
      </c>
      <c r="DY10">
        <v>255.95</v>
      </c>
      <c r="DZ10">
        <v>28.721</v>
      </c>
      <c r="EA10">
        <v>18.5</v>
      </c>
      <c r="EB10">
        <v>0.46599999999999903</v>
      </c>
      <c r="EC10">
        <v>3</v>
      </c>
      <c r="ED10">
        <v>55.91</v>
      </c>
      <c r="EE10">
        <v>196.8</v>
      </c>
      <c r="EF10">
        <v>24.1355</v>
      </c>
      <c r="EG10">
        <v>17.5</v>
      </c>
      <c r="EH10">
        <v>0.47399999999999998</v>
      </c>
      <c r="EI10">
        <v>3</v>
      </c>
      <c r="EJ10">
        <v>70.265000000000001</v>
      </c>
      <c r="EK10">
        <v>253.8</v>
      </c>
      <c r="EL10">
        <v>29.206</v>
      </c>
      <c r="EM10">
        <v>18.5</v>
      </c>
      <c r="EN10">
        <v>0.4425</v>
      </c>
      <c r="EO10">
        <v>3</v>
      </c>
      <c r="EP10">
        <v>61.02</v>
      </c>
      <c r="EQ10">
        <v>220.4</v>
      </c>
      <c r="ER10">
        <v>27.7605</v>
      </c>
      <c r="ES10">
        <v>16</v>
      </c>
      <c r="ET10">
        <v>0.42199999999999999</v>
      </c>
      <c r="EU10">
        <v>3</v>
      </c>
      <c r="EV10">
        <v>57.3</v>
      </c>
      <c r="EW10">
        <v>219.6</v>
      </c>
      <c r="EX10">
        <v>25.201999999999899</v>
      </c>
      <c r="EY10">
        <v>16</v>
      </c>
      <c r="EZ10">
        <v>0.3095</v>
      </c>
      <c r="FA10">
        <v>2.5</v>
      </c>
      <c r="FB10">
        <v>81.5</v>
      </c>
      <c r="FC10">
        <v>271.25</v>
      </c>
      <c r="FD10">
        <v>32.442999999999998</v>
      </c>
      <c r="FE10">
        <v>16.5</v>
      </c>
      <c r="FF10">
        <v>0.438</v>
      </c>
      <c r="FG10">
        <v>4</v>
      </c>
      <c r="FH10">
        <v>81.5</v>
      </c>
      <c r="FI10">
        <v>271.25</v>
      </c>
      <c r="FJ10">
        <v>32.442999999999998</v>
      </c>
      <c r="FK10">
        <v>16.5</v>
      </c>
      <c r="FL10">
        <v>0.438</v>
      </c>
      <c r="FM10">
        <v>4</v>
      </c>
      <c r="FN10">
        <v>71.55</v>
      </c>
      <c r="FO10">
        <v>290.8</v>
      </c>
      <c r="FP10">
        <v>29.08</v>
      </c>
      <c r="FQ10">
        <v>15</v>
      </c>
      <c r="FR10">
        <v>0.41499999999999998</v>
      </c>
      <c r="FS10">
        <v>2</v>
      </c>
      <c r="FT10">
        <v>70.92</v>
      </c>
      <c r="FU10">
        <v>279.10000000000002</v>
      </c>
      <c r="FV10">
        <v>25.4785</v>
      </c>
      <c r="FW10">
        <v>13</v>
      </c>
      <c r="FX10">
        <v>0.41249999999999998</v>
      </c>
      <c r="FY10">
        <v>2</v>
      </c>
      <c r="FZ10">
        <v>65.64</v>
      </c>
      <c r="GA10">
        <v>231.1</v>
      </c>
      <c r="GB10">
        <v>24.548500000000001</v>
      </c>
      <c r="GC10">
        <v>14</v>
      </c>
      <c r="GD10">
        <v>0.47299999999999998</v>
      </c>
      <c r="GE10">
        <v>3</v>
      </c>
      <c r="GF10">
        <v>53.88</v>
      </c>
      <c r="GG10">
        <v>181.4</v>
      </c>
      <c r="GH10">
        <v>19.577999999999999</v>
      </c>
      <c r="GI10">
        <v>12</v>
      </c>
      <c r="GJ10">
        <v>0.35899999999999999</v>
      </c>
      <c r="GK10">
        <v>2</v>
      </c>
      <c r="GL10">
        <v>58.9</v>
      </c>
      <c r="GM10">
        <v>268.7</v>
      </c>
      <c r="GN10">
        <v>25.078499999999998</v>
      </c>
      <c r="GO10">
        <v>11.5</v>
      </c>
      <c r="GP10">
        <v>0.38100000000000001</v>
      </c>
      <c r="GQ10">
        <v>2</v>
      </c>
      <c r="GR10">
        <v>60.9</v>
      </c>
      <c r="GS10">
        <v>212.6</v>
      </c>
      <c r="GT10">
        <v>24.486499999999999</v>
      </c>
      <c r="GU10">
        <v>9</v>
      </c>
      <c r="GV10">
        <v>0.432</v>
      </c>
      <c r="GW10">
        <v>3</v>
      </c>
      <c r="GX10">
        <v>62.42</v>
      </c>
      <c r="GY10">
        <v>222.8</v>
      </c>
      <c r="GZ10">
        <v>24.000499999999999</v>
      </c>
      <c r="HA10">
        <v>11.5</v>
      </c>
      <c r="HB10">
        <v>0.47299999999999998</v>
      </c>
      <c r="HC10">
        <v>3</v>
      </c>
      <c r="HD10">
        <v>58.725000000000001</v>
      </c>
      <c r="HE10">
        <v>217.3</v>
      </c>
      <c r="HF10">
        <v>23.441500000000001</v>
      </c>
      <c r="HG10">
        <v>15</v>
      </c>
      <c r="HH10">
        <v>0.46399999999999902</v>
      </c>
      <c r="HI10">
        <v>2.5</v>
      </c>
      <c r="HJ10">
        <v>50.8</v>
      </c>
      <c r="HK10">
        <v>238.5</v>
      </c>
      <c r="HL10">
        <v>26.145</v>
      </c>
      <c r="HM10">
        <v>14.5</v>
      </c>
      <c r="HN10">
        <v>0.39400000000000002</v>
      </c>
      <c r="HO10">
        <v>2</v>
      </c>
      <c r="HP10">
        <v>50.58</v>
      </c>
      <c r="HQ10">
        <v>191.5</v>
      </c>
      <c r="HR10">
        <v>24.166</v>
      </c>
      <c r="HS10">
        <v>13.5</v>
      </c>
      <c r="HT10">
        <v>0.29799999999999999</v>
      </c>
      <c r="HU10">
        <v>1.5</v>
      </c>
      <c r="HV10">
        <v>50.9</v>
      </c>
      <c r="HW10">
        <v>202.2</v>
      </c>
      <c r="HX10">
        <v>20.436999999999902</v>
      </c>
      <c r="HY10">
        <v>12.5</v>
      </c>
      <c r="HZ10">
        <v>0.29299999999999998</v>
      </c>
      <c r="IA10">
        <v>2.5</v>
      </c>
      <c r="IB10">
        <v>58</v>
      </c>
      <c r="IC10">
        <v>165.1</v>
      </c>
      <c r="ID10">
        <v>22.763500000000001</v>
      </c>
      <c r="IE10">
        <v>14</v>
      </c>
      <c r="IF10">
        <v>0.30349999999999999</v>
      </c>
      <c r="IG10">
        <v>1.5</v>
      </c>
      <c r="IH10">
        <v>49.74</v>
      </c>
      <c r="II10">
        <v>203.25</v>
      </c>
      <c r="IJ10">
        <v>21.216999999999999</v>
      </c>
      <c r="IK10">
        <v>12.5</v>
      </c>
      <c r="IL10">
        <v>0.3735</v>
      </c>
      <c r="IM10">
        <v>3</v>
      </c>
      <c r="IN10">
        <v>53.91</v>
      </c>
      <c r="IO10">
        <v>184.7</v>
      </c>
      <c r="IP10">
        <v>21.2165</v>
      </c>
      <c r="IQ10">
        <v>13</v>
      </c>
      <c r="IR10">
        <v>0.30649999999999999</v>
      </c>
      <c r="IS10">
        <v>1.5</v>
      </c>
      <c r="IT10">
        <v>58.15</v>
      </c>
      <c r="IU10">
        <v>225.8</v>
      </c>
      <c r="IV10">
        <v>24.863</v>
      </c>
      <c r="IW10">
        <v>13</v>
      </c>
      <c r="IX10">
        <v>0.41799999999999998</v>
      </c>
      <c r="IY10">
        <v>3</v>
      </c>
      <c r="IZ10">
        <v>68.45</v>
      </c>
      <c r="JA10">
        <v>238.95</v>
      </c>
      <c r="JB10">
        <v>26.164000000000001</v>
      </c>
      <c r="JC10">
        <v>14</v>
      </c>
      <c r="JD10">
        <v>0.36799999999999999</v>
      </c>
      <c r="JE10">
        <v>3.5</v>
      </c>
      <c r="JF10">
        <v>56.314999999999998</v>
      </c>
      <c r="JG10">
        <v>195.4</v>
      </c>
      <c r="JH10">
        <v>25.4435</v>
      </c>
      <c r="JI10">
        <v>15.5</v>
      </c>
      <c r="JJ10">
        <v>0.38500000000000001</v>
      </c>
      <c r="JK10">
        <v>2.5</v>
      </c>
      <c r="JL10">
        <v>62.034999999999997</v>
      </c>
      <c r="JM10">
        <v>210.35</v>
      </c>
      <c r="JN10">
        <v>27.759999999999899</v>
      </c>
      <c r="JO10">
        <v>14</v>
      </c>
      <c r="JP10">
        <v>0.42449999999999999</v>
      </c>
      <c r="JQ10">
        <v>3</v>
      </c>
      <c r="JR10">
        <v>68.400000000000006</v>
      </c>
      <c r="JS10">
        <v>216.8</v>
      </c>
      <c r="JT10">
        <v>23.472999999999999</v>
      </c>
      <c r="JU10">
        <v>13</v>
      </c>
      <c r="JV10">
        <v>0.46799999999999897</v>
      </c>
      <c r="JW10">
        <v>3</v>
      </c>
      <c r="JX10">
        <v>65.52</v>
      </c>
      <c r="JY10">
        <v>188.2</v>
      </c>
      <c r="JZ10">
        <v>23.150500000000001</v>
      </c>
      <c r="KA10">
        <v>11.5</v>
      </c>
      <c r="KB10">
        <v>0.4355</v>
      </c>
      <c r="KC10">
        <v>3.5</v>
      </c>
      <c r="KD10">
        <v>62.3</v>
      </c>
      <c r="KE10">
        <v>135.14999999999901</v>
      </c>
      <c r="KF10">
        <v>21.0565</v>
      </c>
      <c r="KG10">
        <v>17.5</v>
      </c>
      <c r="KH10">
        <v>0.46499999999999903</v>
      </c>
      <c r="KI10">
        <v>2.5</v>
      </c>
      <c r="KJ10">
        <v>55.14</v>
      </c>
      <c r="KK10">
        <v>194</v>
      </c>
      <c r="KL10">
        <v>21.0105</v>
      </c>
      <c r="KM10">
        <v>13</v>
      </c>
      <c r="KN10">
        <v>0.42149999999999999</v>
      </c>
      <c r="KO10">
        <v>3</v>
      </c>
      <c r="KP10">
        <v>49.3</v>
      </c>
      <c r="KQ10">
        <v>179</v>
      </c>
      <c r="KR10">
        <v>20.209</v>
      </c>
      <c r="KS10">
        <v>17.5</v>
      </c>
      <c r="KT10">
        <v>0.38700000000000001</v>
      </c>
      <c r="KU10">
        <v>2.5</v>
      </c>
      <c r="KV10">
        <v>58.78</v>
      </c>
      <c r="KW10">
        <v>195.45</v>
      </c>
      <c r="KX10">
        <v>22.3325</v>
      </c>
      <c r="KY10">
        <v>19</v>
      </c>
      <c r="KZ10">
        <v>0.44900000000000001</v>
      </c>
      <c r="LA10">
        <v>3</v>
      </c>
      <c r="LB10">
        <v>65.489999999999995</v>
      </c>
      <c r="LC10">
        <v>237.3</v>
      </c>
      <c r="LD10">
        <v>26.1145</v>
      </c>
      <c r="LE10">
        <v>14.5</v>
      </c>
      <c r="LF10">
        <v>0.42099999999999999</v>
      </c>
      <c r="LG10">
        <v>3.5</v>
      </c>
      <c r="LH10">
        <v>68.66</v>
      </c>
      <c r="LI10">
        <v>231.7</v>
      </c>
      <c r="LJ10">
        <v>26.0855</v>
      </c>
      <c r="LK10">
        <v>16</v>
      </c>
      <c r="LL10">
        <v>0.442</v>
      </c>
      <c r="LM10">
        <v>3.5</v>
      </c>
      <c r="LN10">
        <v>77.12</v>
      </c>
      <c r="LO10">
        <v>250.45</v>
      </c>
      <c r="LP10">
        <v>27.247499999999999</v>
      </c>
      <c r="LQ10">
        <v>18</v>
      </c>
      <c r="LR10">
        <v>0.4955</v>
      </c>
      <c r="LS10">
        <v>3.5</v>
      </c>
      <c r="LT10">
        <v>80.38</v>
      </c>
      <c r="LU10">
        <v>307.3</v>
      </c>
      <c r="LV10">
        <v>33.424499999999902</v>
      </c>
      <c r="LW10">
        <v>13.5</v>
      </c>
      <c r="LX10">
        <v>0.44850000000000001</v>
      </c>
      <c r="LY10">
        <v>4</v>
      </c>
      <c r="LZ10">
        <v>81.400000000000006</v>
      </c>
      <c r="MA10">
        <v>331.25</v>
      </c>
      <c r="MB10">
        <v>34.587999999999901</v>
      </c>
      <c r="MC10">
        <v>17</v>
      </c>
      <c r="MD10">
        <v>0.52100000000000002</v>
      </c>
      <c r="ME10">
        <v>4</v>
      </c>
      <c r="MF10">
        <v>75.08</v>
      </c>
      <c r="MG10">
        <v>315</v>
      </c>
      <c r="MH10">
        <v>32.930999999999997</v>
      </c>
      <c r="MI10">
        <v>15</v>
      </c>
      <c r="MJ10">
        <v>0.41549999999999998</v>
      </c>
      <c r="MK10">
        <v>3</v>
      </c>
    </row>
    <row r="11" spans="1:349" x14ac:dyDescent="0.3">
      <c r="A11">
        <v>2019</v>
      </c>
      <c r="B11">
        <v>46.78</v>
      </c>
      <c r="C11">
        <v>181.7</v>
      </c>
      <c r="D11">
        <v>19.992999999999999</v>
      </c>
      <c r="E11">
        <v>12.5</v>
      </c>
      <c r="F11">
        <v>0.36049999999999999</v>
      </c>
      <c r="G11">
        <v>2</v>
      </c>
      <c r="H11">
        <v>49.045000000000002</v>
      </c>
      <c r="I11">
        <v>342.85</v>
      </c>
      <c r="J11">
        <v>22.171500000000002</v>
      </c>
      <c r="K11">
        <v>12</v>
      </c>
      <c r="L11">
        <v>0.36749999999999999</v>
      </c>
      <c r="M11">
        <v>3</v>
      </c>
      <c r="N11">
        <v>57.23</v>
      </c>
      <c r="O11">
        <v>224</v>
      </c>
      <c r="P11">
        <v>25.97</v>
      </c>
      <c r="Q11">
        <v>13.5</v>
      </c>
      <c r="R11">
        <v>0.38100000000000001</v>
      </c>
      <c r="S11">
        <v>2.5</v>
      </c>
      <c r="T11">
        <v>38.894999999999897</v>
      </c>
      <c r="U11">
        <v>209.05</v>
      </c>
      <c r="V11">
        <v>19.780999999999999</v>
      </c>
      <c r="W11">
        <v>13</v>
      </c>
      <c r="X11">
        <v>0.40049999999999902</v>
      </c>
      <c r="Y11">
        <v>2.5</v>
      </c>
      <c r="Z11">
        <v>63.79</v>
      </c>
      <c r="AA11">
        <v>312.75</v>
      </c>
      <c r="AB11">
        <v>25.305499999999999</v>
      </c>
      <c r="AC11">
        <v>13</v>
      </c>
      <c r="AD11">
        <v>0.36249999999999999</v>
      </c>
      <c r="AE11">
        <v>2.5</v>
      </c>
      <c r="AF11">
        <v>58.54</v>
      </c>
      <c r="AG11">
        <v>263.8</v>
      </c>
      <c r="AH11">
        <v>24.364000000000001</v>
      </c>
      <c r="AI11">
        <v>15</v>
      </c>
      <c r="AJ11">
        <v>0.33750000000000002</v>
      </c>
      <c r="AK11">
        <v>2</v>
      </c>
      <c r="AL11">
        <v>62.31</v>
      </c>
      <c r="AM11">
        <v>237.15</v>
      </c>
      <c r="AN11">
        <v>24.33</v>
      </c>
      <c r="AO11">
        <v>14</v>
      </c>
      <c r="AP11">
        <v>0.377</v>
      </c>
      <c r="AQ11">
        <v>3</v>
      </c>
      <c r="AR11">
        <v>71.305000000000007</v>
      </c>
      <c r="AS11">
        <v>285.89999999999998</v>
      </c>
      <c r="AT11">
        <v>26.9635</v>
      </c>
      <c r="AU11">
        <v>15</v>
      </c>
      <c r="AV11">
        <v>0.41199999999999998</v>
      </c>
      <c r="AW11">
        <v>3</v>
      </c>
      <c r="AX11">
        <v>61.61</v>
      </c>
      <c r="AY11">
        <v>205.55</v>
      </c>
      <c r="AZ11">
        <v>23.920500000000001</v>
      </c>
      <c r="BA11">
        <v>15</v>
      </c>
      <c r="BB11">
        <v>0.40049999999999902</v>
      </c>
      <c r="BC11">
        <v>3</v>
      </c>
      <c r="BD11">
        <v>73.7</v>
      </c>
      <c r="BE11">
        <v>213.35</v>
      </c>
      <c r="BF11">
        <v>22.651499999999999</v>
      </c>
      <c r="BG11">
        <v>14.5</v>
      </c>
      <c r="BH11">
        <v>0.39649999999999902</v>
      </c>
      <c r="BI11">
        <v>2.5</v>
      </c>
      <c r="BJ11">
        <v>33.83</v>
      </c>
      <c r="BK11">
        <v>153.1</v>
      </c>
      <c r="BL11">
        <v>17.876000000000001</v>
      </c>
      <c r="BM11">
        <v>18</v>
      </c>
      <c r="BN11">
        <v>0.35899999999999999</v>
      </c>
      <c r="BO11">
        <v>2.5</v>
      </c>
      <c r="BP11">
        <v>51.7</v>
      </c>
      <c r="BQ11">
        <v>232.1</v>
      </c>
      <c r="BR11">
        <v>22.5045</v>
      </c>
      <c r="BS11">
        <v>15</v>
      </c>
      <c r="BT11">
        <v>0.34949999999999998</v>
      </c>
      <c r="BU11">
        <v>2.5</v>
      </c>
      <c r="BV11">
        <v>50.2</v>
      </c>
      <c r="BW11">
        <v>260</v>
      </c>
      <c r="BX11">
        <v>23.056999999999999</v>
      </c>
      <c r="BY11">
        <v>15</v>
      </c>
      <c r="BZ11">
        <v>0.35949999999999999</v>
      </c>
      <c r="CA11">
        <v>2.5</v>
      </c>
      <c r="CB11">
        <v>51.48</v>
      </c>
      <c r="CC11">
        <v>182.9</v>
      </c>
      <c r="CD11">
        <v>20.335999999999999</v>
      </c>
      <c r="CE11">
        <v>15</v>
      </c>
      <c r="CF11">
        <v>0.3135</v>
      </c>
      <c r="CG11">
        <v>3</v>
      </c>
      <c r="CH11">
        <v>39.57</v>
      </c>
      <c r="CI11">
        <v>154.6</v>
      </c>
      <c r="CJ11">
        <v>18.963000000000001</v>
      </c>
      <c r="CK11">
        <v>16</v>
      </c>
      <c r="CL11">
        <v>0.314</v>
      </c>
      <c r="CM11">
        <v>2</v>
      </c>
      <c r="CN11">
        <v>58.84</v>
      </c>
      <c r="CO11">
        <v>165</v>
      </c>
      <c r="CP11">
        <v>22.642499999999998</v>
      </c>
      <c r="CQ11">
        <v>16</v>
      </c>
      <c r="CR11">
        <v>0.373</v>
      </c>
      <c r="CS11">
        <v>3</v>
      </c>
      <c r="CT11">
        <v>45.97</v>
      </c>
      <c r="CU11">
        <v>177.35</v>
      </c>
      <c r="CV11">
        <v>19.330500000000001</v>
      </c>
      <c r="CW11">
        <v>17</v>
      </c>
      <c r="CX11">
        <v>0.2495</v>
      </c>
      <c r="CY11">
        <v>1.5</v>
      </c>
      <c r="CZ11">
        <v>49.91</v>
      </c>
      <c r="DA11">
        <v>206.6</v>
      </c>
      <c r="DB11">
        <v>22.135999999999999</v>
      </c>
      <c r="DC11">
        <v>16.5</v>
      </c>
      <c r="DD11">
        <v>0.36749999999999999</v>
      </c>
      <c r="DE11">
        <v>3</v>
      </c>
      <c r="DF11">
        <v>50.2</v>
      </c>
      <c r="DG11">
        <v>149.35</v>
      </c>
      <c r="DH11">
        <v>20.9665</v>
      </c>
      <c r="DI11">
        <v>16</v>
      </c>
      <c r="DJ11">
        <v>0.23949999999999999</v>
      </c>
      <c r="DK11">
        <v>1.5</v>
      </c>
      <c r="DL11">
        <v>55.57</v>
      </c>
      <c r="DM11">
        <v>204.5</v>
      </c>
      <c r="DN11">
        <v>23.356499999999901</v>
      </c>
      <c r="DO11">
        <v>14.5</v>
      </c>
      <c r="DP11">
        <v>0.33300000000000002</v>
      </c>
      <c r="DQ11">
        <v>2.5</v>
      </c>
      <c r="DR11">
        <v>59.48</v>
      </c>
      <c r="DS11">
        <v>179.8</v>
      </c>
      <c r="DT11">
        <v>23.72</v>
      </c>
      <c r="DU11">
        <v>16</v>
      </c>
      <c r="DV11">
        <v>0.25650000000000001</v>
      </c>
      <c r="DW11">
        <v>2</v>
      </c>
      <c r="DX11">
        <v>58.9</v>
      </c>
      <c r="DY11">
        <v>204.65</v>
      </c>
      <c r="DZ11">
        <v>22.803999999999998</v>
      </c>
      <c r="EA11">
        <v>19.5</v>
      </c>
      <c r="EB11">
        <v>0.34449999999999997</v>
      </c>
      <c r="EC11">
        <v>2</v>
      </c>
      <c r="ED11">
        <v>48.87</v>
      </c>
      <c r="EE11">
        <v>181.39999999999901</v>
      </c>
      <c r="EF11">
        <v>20.247499999999999</v>
      </c>
      <c r="EG11">
        <v>16</v>
      </c>
      <c r="EH11">
        <v>0.313</v>
      </c>
      <c r="EI11">
        <v>2</v>
      </c>
      <c r="EJ11">
        <v>63.56</v>
      </c>
      <c r="EK11">
        <v>202.3</v>
      </c>
      <c r="EL11">
        <v>24.823999999999899</v>
      </c>
      <c r="EM11">
        <v>19</v>
      </c>
      <c r="EN11">
        <v>0.33150000000000002</v>
      </c>
      <c r="EO11">
        <v>2.5</v>
      </c>
      <c r="EP11">
        <v>59.8</v>
      </c>
      <c r="EQ11">
        <v>229.2</v>
      </c>
      <c r="ER11">
        <v>23.311499999999999</v>
      </c>
      <c r="ES11">
        <v>16.5</v>
      </c>
      <c r="ET11">
        <v>0.38649999999999901</v>
      </c>
      <c r="EU11">
        <v>2</v>
      </c>
      <c r="EV11">
        <v>53.64</v>
      </c>
      <c r="EW11">
        <v>171.5</v>
      </c>
      <c r="EX11">
        <v>21.2395</v>
      </c>
      <c r="EY11">
        <v>15</v>
      </c>
      <c r="EZ11">
        <v>0.35949999999999999</v>
      </c>
      <c r="FA11">
        <v>2</v>
      </c>
      <c r="FB11">
        <v>59.32</v>
      </c>
      <c r="FC11">
        <v>238.8</v>
      </c>
      <c r="FD11">
        <v>23.131999999999898</v>
      </c>
      <c r="FE11">
        <v>17</v>
      </c>
      <c r="FF11">
        <v>0.28199999999999997</v>
      </c>
      <c r="FG11">
        <v>2</v>
      </c>
      <c r="FH11">
        <v>59.32</v>
      </c>
      <c r="FI11">
        <v>238.8</v>
      </c>
      <c r="FJ11">
        <v>23.131999999999898</v>
      </c>
      <c r="FK11">
        <v>17</v>
      </c>
      <c r="FL11">
        <v>0.28199999999999997</v>
      </c>
      <c r="FM11">
        <v>2</v>
      </c>
      <c r="FN11">
        <v>63.445</v>
      </c>
      <c r="FO11">
        <v>228.7</v>
      </c>
      <c r="FP11">
        <v>24.336500000000001</v>
      </c>
      <c r="FQ11">
        <v>16</v>
      </c>
      <c r="FR11">
        <v>0.39600000000000002</v>
      </c>
      <c r="FS11">
        <v>2.5</v>
      </c>
      <c r="FT11">
        <v>61.95</v>
      </c>
      <c r="FU11">
        <v>294.7</v>
      </c>
      <c r="FV11">
        <v>24.751999999999999</v>
      </c>
      <c r="FW11">
        <v>15.5</v>
      </c>
      <c r="FX11">
        <v>0.436</v>
      </c>
      <c r="FY11">
        <v>3</v>
      </c>
      <c r="FZ11">
        <v>68.959999999999994</v>
      </c>
      <c r="GA11">
        <v>312.89999999999998</v>
      </c>
      <c r="GB11">
        <v>25.497499999999999</v>
      </c>
      <c r="GC11">
        <v>15.5</v>
      </c>
      <c r="GD11">
        <v>0.39849999999999902</v>
      </c>
      <c r="GE11">
        <v>3.5</v>
      </c>
      <c r="GF11">
        <v>45.54</v>
      </c>
      <c r="GG11">
        <v>220.9</v>
      </c>
      <c r="GH11">
        <v>22.7455</v>
      </c>
      <c r="GI11">
        <v>13</v>
      </c>
      <c r="GJ11">
        <v>0.41149999999999998</v>
      </c>
      <c r="GK11">
        <v>3</v>
      </c>
      <c r="GL11">
        <v>57.72</v>
      </c>
      <c r="GM11">
        <v>265.7</v>
      </c>
      <c r="GN11">
        <v>23.754999999999999</v>
      </c>
      <c r="GO11">
        <v>11</v>
      </c>
      <c r="GP11">
        <v>0.40400000000000003</v>
      </c>
      <c r="GQ11">
        <v>3</v>
      </c>
      <c r="GR11">
        <v>61.24</v>
      </c>
      <c r="GS11">
        <v>260.8</v>
      </c>
      <c r="GT11">
        <v>25.570499999999999</v>
      </c>
      <c r="GU11">
        <v>14</v>
      </c>
      <c r="GV11">
        <v>0.44500000000000001</v>
      </c>
      <c r="GW11">
        <v>3</v>
      </c>
      <c r="GX11">
        <v>52.5</v>
      </c>
      <c r="GY11">
        <v>236.89999999999901</v>
      </c>
      <c r="GZ11">
        <v>24.064999999999898</v>
      </c>
      <c r="HA11">
        <v>15</v>
      </c>
      <c r="HB11">
        <v>0.29349999999999998</v>
      </c>
      <c r="HC11">
        <v>2.5</v>
      </c>
      <c r="HD11">
        <v>52.64</v>
      </c>
      <c r="HE11">
        <v>240.1</v>
      </c>
      <c r="HF11">
        <v>22.398499999999999</v>
      </c>
      <c r="HG11">
        <v>16</v>
      </c>
      <c r="HH11">
        <v>0.376</v>
      </c>
      <c r="HI11">
        <v>2.5</v>
      </c>
      <c r="HJ11">
        <v>54.78</v>
      </c>
      <c r="HK11">
        <v>218.9</v>
      </c>
      <c r="HL11">
        <v>23.439</v>
      </c>
      <c r="HM11">
        <v>15.5</v>
      </c>
      <c r="HN11">
        <v>0.36599999999999999</v>
      </c>
      <c r="HO11">
        <v>2.5</v>
      </c>
      <c r="HP11">
        <v>64.849999999999994</v>
      </c>
      <c r="HQ11">
        <v>295.3</v>
      </c>
      <c r="HR11">
        <v>25.204499999999999</v>
      </c>
      <c r="HS11">
        <v>12</v>
      </c>
      <c r="HT11">
        <v>0.29499999999999998</v>
      </c>
      <c r="HU11">
        <v>2</v>
      </c>
      <c r="HV11">
        <v>54.5</v>
      </c>
      <c r="HW11">
        <v>219.9</v>
      </c>
      <c r="HX11">
        <v>21.9955</v>
      </c>
      <c r="HY11">
        <v>13</v>
      </c>
      <c r="HZ11">
        <v>0.32850000000000001</v>
      </c>
      <c r="IA11">
        <v>2.5</v>
      </c>
      <c r="IB11">
        <v>55.459999999999901</v>
      </c>
      <c r="IC11">
        <v>186.2</v>
      </c>
      <c r="ID11">
        <v>22.718</v>
      </c>
      <c r="IE11">
        <v>14.5</v>
      </c>
      <c r="IF11">
        <v>0.34649999999999997</v>
      </c>
      <c r="IG11">
        <v>2</v>
      </c>
      <c r="IH11">
        <v>50.5</v>
      </c>
      <c r="II11">
        <v>216</v>
      </c>
      <c r="IJ11">
        <v>21.831499999999998</v>
      </c>
      <c r="IK11">
        <v>15.5</v>
      </c>
      <c r="IL11">
        <v>0.252</v>
      </c>
      <c r="IM11">
        <v>2</v>
      </c>
      <c r="IN11">
        <v>54.05</v>
      </c>
      <c r="IO11">
        <v>211.7</v>
      </c>
      <c r="IP11">
        <v>22.259499999999999</v>
      </c>
      <c r="IQ11">
        <v>12.5</v>
      </c>
      <c r="IR11">
        <v>0.28749999999999998</v>
      </c>
      <c r="IS11">
        <v>1.5</v>
      </c>
      <c r="IT11">
        <v>57.26</v>
      </c>
      <c r="IU11">
        <v>212.95</v>
      </c>
      <c r="IV11">
        <v>23.610499999999998</v>
      </c>
      <c r="IW11">
        <v>15.5</v>
      </c>
      <c r="IX11">
        <v>0.26900000000000002</v>
      </c>
      <c r="IY11">
        <v>1.5</v>
      </c>
      <c r="IZ11">
        <v>58.61</v>
      </c>
      <c r="JA11">
        <v>237.8</v>
      </c>
      <c r="JB11">
        <v>24.387</v>
      </c>
      <c r="JC11">
        <v>14.5</v>
      </c>
      <c r="JD11">
        <v>0.32600000000000001</v>
      </c>
      <c r="JE11">
        <v>2</v>
      </c>
      <c r="JF11">
        <v>50.38</v>
      </c>
      <c r="JG11">
        <v>194.9</v>
      </c>
      <c r="JH11">
        <v>20.954499999999999</v>
      </c>
      <c r="JI11">
        <v>16</v>
      </c>
      <c r="JJ11">
        <v>0.34050000000000002</v>
      </c>
      <c r="JK11">
        <v>2</v>
      </c>
      <c r="JL11">
        <v>52.87</v>
      </c>
      <c r="JM11">
        <v>205.2</v>
      </c>
      <c r="JN11">
        <v>23.997</v>
      </c>
      <c r="JO11">
        <v>18</v>
      </c>
      <c r="JP11">
        <v>0.32050000000000001</v>
      </c>
      <c r="JQ11">
        <v>2</v>
      </c>
      <c r="JR11">
        <v>47.82</v>
      </c>
      <c r="JS11">
        <v>227.35</v>
      </c>
      <c r="JT11">
        <v>24.103000000000002</v>
      </c>
      <c r="JU11">
        <v>14</v>
      </c>
      <c r="JV11">
        <v>0.35849999999999999</v>
      </c>
      <c r="JW11">
        <v>2.5</v>
      </c>
      <c r="JX11">
        <v>58.06</v>
      </c>
      <c r="JY11">
        <v>216.15</v>
      </c>
      <c r="JZ11">
        <v>23.84</v>
      </c>
      <c r="KA11">
        <v>13</v>
      </c>
      <c r="KB11">
        <v>0.34250000000000003</v>
      </c>
      <c r="KC11">
        <v>2.5</v>
      </c>
      <c r="KD11">
        <v>41.114999999999903</v>
      </c>
      <c r="KE11">
        <v>165.05</v>
      </c>
      <c r="KF11">
        <v>22.101500000000001</v>
      </c>
      <c r="KG11">
        <v>18</v>
      </c>
      <c r="KH11">
        <v>0.30349999999999999</v>
      </c>
      <c r="KI11">
        <v>1.5</v>
      </c>
      <c r="KJ11">
        <v>41.034999999999997</v>
      </c>
      <c r="KK11">
        <v>161.75</v>
      </c>
      <c r="KL11">
        <v>19.981000000000002</v>
      </c>
      <c r="KM11">
        <v>15.5</v>
      </c>
      <c r="KN11">
        <v>0.27749999999999903</v>
      </c>
      <c r="KO11">
        <v>1.5</v>
      </c>
      <c r="KP11">
        <v>48.26</v>
      </c>
      <c r="KQ11">
        <v>174.2</v>
      </c>
      <c r="KR11">
        <v>19.067</v>
      </c>
      <c r="KS11">
        <v>15</v>
      </c>
      <c r="KT11">
        <v>0.223</v>
      </c>
      <c r="KU11">
        <v>2</v>
      </c>
      <c r="KV11">
        <v>43.15</v>
      </c>
      <c r="KW11">
        <v>133.85</v>
      </c>
      <c r="KX11">
        <v>17.997</v>
      </c>
      <c r="KY11">
        <v>16</v>
      </c>
      <c r="KZ11">
        <v>0.24199999999999999</v>
      </c>
      <c r="LA11">
        <v>2</v>
      </c>
      <c r="LB11">
        <v>52.8</v>
      </c>
      <c r="LC11">
        <v>226.7</v>
      </c>
      <c r="LD11">
        <v>22.4115</v>
      </c>
      <c r="LE11">
        <v>15.5</v>
      </c>
      <c r="LF11">
        <v>0.23549999999999999</v>
      </c>
      <c r="LG11">
        <v>1</v>
      </c>
      <c r="LH11">
        <v>58.5</v>
      </c>
      <c r="LI11">
        <v>219.2</v>
      </c>
      <c r="LJ11">
        <v>22.8935</v>
      </c>
      <c r="LK11">
        <v>15.5</v>
      </c>
      <c r="LL11">
        <v>0.32750000000000001</v>
      </c>
      <c r="LM11">
        <v>2</v>
      </c>
      <c r="LN11">
        <v>51.92</v>
      </c>
      <c r="LO11">
        <v>195.25</v>
      </c>
      <c r="LP11">
        <v>20.655000000000001</v>
      </c>
      <c r="LQ11">
        <v>16</v>
      </c>
      <c r="LR11">
        <v>0.29199999999999998</v>
      </c>
      <c r="LS11">
        <v>2</v>
      </c>
      <c r="LT11">
        <v>52.57</v>
      </c>
      <c r="LU11">
        <v>232.2</v>
      </c>
      <c r="LV11">
        <v>23.6585</v>
      </c>
      <c r="LW11">
        <v>15.5</v>
      </c>
      <c r="LX11">
        <v>0.25700000000000001</v>
      </c>
      <c r="LY11">
        <v>1.5</v>
      </c>
      <c r="LZ11">
        <v>71.14</v>
      </c>
      <c r="MA11">
        <v>273.04999999999899</v>
      </c>
      <c r="MB11">
        <v>26.625499999999999</v>
      </c>
      <c r="MC11">
        <v>16.5</v>
      </c>
      <c r="MD11">
        <v>0.3695</v>
      </c>
      <c r="ME11">
        <v>2</v>
      </c>
      <c r="MF11">
        <v>75.900000000000006</v>
      </c>
      <c r="MG11">
        <v>246.89999999999901</v>
      </c>
      <c r="MH11">
        <v>29.640999999999998</v>
      </c>
      <c r="MI11">
        <v>16.5</v>
      </c>
      <c r="MJ11">
        <v>0.36049999999999999</v>
      </c>
      <c r="MK11">
        <v>2</v>
      </c>
    </row>
    <row r="12" spans="1:349" x14ac:dyDescent="0.3">
      <c r="A12">
        <v>2020</v>
      </c>
      <c r="B12">
        <v>53.209999999999901</v>
      </c>
      <c r="C12">
        <v>206.3</v>
      </c>
      <c r="D12">
        <v>20.429499999999901</v>
      </c>
      <c r="E12">
        <v>14.5</v>
      </c>
      <c r="F12">
        <v>0.3805</v>
      </c>
      <c r="G12">
        <v>2.5</v>
      </c>
      <c r="H12">
        <v>58.144999999999897</v>
      </c>
      <c r="I12">
        <v>385.15</v>
      </c>
      <c r="J12">
        <v>23.179499999999901</v>
      </c>
      <c r="K12">
        <v>10.5</v>
      </c>
      <c r="L12">
        <v>0.41699999999999998</v>
      </c>
      <c r="M12">
        <v>4</v>
      </c>
      <c r="N12">
        <v>60.7</v>
      </c>
      <c r="O12">
        <v>225.9</v>
      </c>
      <c r="P12">
        <v>23.8005</v>
      </c>
      <c r="Q12">
        <v>14</v>
      </c>
      <c r="R12">
        <v>0.309</v>
      </c>
      <c r="S12">
        <v>2</v>
      </c>
      <c r="T12">
        <v>47.7</v>
      </c>
      <c r="U12">
        <v>181.3</v>
      </c>
      <c r="V12">
        <v>21.012</v>
      </c>
      <c r="W12">
        <v>13</v>
      </c>
      <c r="X12">
        <v>0.41699999999999998</v>
      </c>
      <c r="Y12">
        <v>3.5</v>
      </c>
      <c r="Z12">
        <v>64.62</v>
      </c>
      <c r="AA12">
        <v>277.04999999999899</v>
      </c>
      <c r="AB12">
        <v>26.760999999999999</v>
      </c>
      <c r="AC12">
        <v>12.5</v>
      </c>
      <c r="AD12">
        <v>0.34799999999999998</v>
      </c>
      <c r="AE12">
        <v>3</v>
      </c>
      <c r="AF12">
        <v>60.05</v>
      </c>
      <c r="AG12">
        <v>232.5</v>
      </c>
      <c r="AH12">
        <v>24.173500000000001</v>
      </c>
      <c r="AI12">
        <v>16</v>
      </c>
      <c r="AJ12">
        <v>0.33599999999999902</v>
      </c>
      <c r="AK12">
        <v>3</v>
      </c>
      <c r="AL12">
        <v>56.84</v>
      </c>
      <c r="AM12">
        <v>171.55</v>
      </c>
      <c r="AN12">
        <v>22.248000000000001</v>
      </c>
      <c r="AO12">
        <v>11.5</v>
      </c>
      <c r="AP12">
        <v>0.39649999999999902</v>
      </c>
      <c r="AQ12">
        <v>3.5</v>
      </c>
      <c r="AR12">
        <v>59.76</v>
      </c>
      <c r="AS12">
        <v>230</v>
      </c>
      <c r="AT12">
        <v>24.102499999999999</v>
      </c>
      <c r="AU12">
        <v>11.5</v>
      </c>
      <c r="AV12">
        <v>0.38200000000000001</v>
      </c>
      <c r="AW12">
        <v>3</v>
      </c>
      <c r="AX12">
        <v>52.1</v>
      </c>
      <c r="AY12">
        <v>215</v>
      </c>
      <c r="AZ12">
        <v>21.791499999999999</v>
      </c>
      <c r="BA12">
        <v>12</v>
      </c>
      <c r="BB12">
        <v>0.39150000000000001</v>
      </c>
      <c r="BC12">
        <v>4</v>
      </c>
      <c r="BD12">
        <v>49.2</v>
      </c>
      <c r="BE12">
        <v>236.7</v>
      </c>
      <c r="BF12">
        <v>23.853999999999999</v>
      </c>
      <c r="BG12">
        <v>13.5</v>
      </c>
      <c r="BH12">
        <v>0.4425</v>
      </c>
      <c r="BI12">
        <v>3</v>
      </c>
      <c r="BJ12">
        <v>38</v>
      </c>
      <c r="BK12">
        <v>142.65</v>
      </c>
      <c r="BL12">
        <v>17.327500000000001</v>
      </c>
      <c r="BM12">
        <v>15</v>
      </c>
      <c r="BN12">
        <v>0.3115</v>
      </c>
      <c r="BO12">
        <v>2.5</v>
      </c>
      <c r="BP12">
        <v>57.08</v>
      </c>
      <c r="BQ12">
        <v>198.7</v>
      </c>
      <c r="BR12">
        <v>23.0105</v>
      </c>
      <c r="BS12">
        <v>12</v>
      </c>
      <c r="BT12">
        <v>0.378499999999999</v>
      </c>
      <c r="BU12">
        <v>3.5</v>
      </c>
      <c r="BV12">
        <v>56.56</v>
      </c>
      <c r="BW12">
        <v>258.39999999999998</v>
      </c>
      <c r="BX12">
        <v>24.204000000000001</v>
      </c>
      <c r="BY12">
        <v>12.5</v>
      </c>
      <c r="BZ12">
        <v>0.41949999999999998</v>
      </c>
      <c r="CA12">
        <v>4</v>
      </c>
      <c r="CB12">
        <v>61.93</v>
      </c>
      <c r="CC12">
        <v>238.3</v>
      </c>
      <c r="CD12">
        <v>21.896000000000001</v>
      </c>
      <c r="CE12">
        <v>10.5</v>
      </c>
      <c r="CF12">
        <v>0.44750000000000001</v>
      </c>
      <c r="CG12">
        <v>4</v>
      </c>
      <c r="CH12">
        <v>52.25</v>
      </c>
      <c r="CI12">
        <v>157.89999999999901</v>
      </c>
      <c r="CJ12">
        <v>20.292000000000002</v>
      </c>
      <c r="CK12">
        <v>13</v>
      </c>
      <c r="CL12">
        <v>0.4385</v>
      </c>
      <c r="CM12">
        <v>3</v>
      </c>
      <c r="CN12">
        <v>55.555</v>
      </c>
      <c r="CO12">
        <v>248.2</v>
      </c>
      <c r="CP12">
        <v>25.486000000000001</v>
      </c>
      <c r="CQ12">
        <v>12.5</v>
      </c>
      <c r="CR12">
        <v>0.42749999999999999</v>
      </c>
      <c r="CS12">
        <v>3</v>
      </c>
      <c r="CT12">
        <v>61.89</v>
      </c>
      <c r="CU12">
        <v>203.25</v>
      </c>
      <c r="CV12">
        <v>21.901</v>
      </c>
      <c r="CW12">
        <v>12.5</v>
      </c>
      <c r="CX12">
        <v>0.38700000000000001</v>
      </c>
      <c r="CY12">
        <v>3</v>
      </c>
      <c r="CZ12">
        <v>56.12</v>
      </c>
      <c r="DA12">
        <v>231.85</v>
      </c>
      <c r="DB12">
        <v>24.4695</v>
      </c>
      <c r="DC12">
        <v>11.5</v>
      </c>
      <c r="DD12">
        <v>0.41</v>
      </c>
      <c r="DE12">
        <v>4</v>
      </c>
      <c r="DF12">
        <v>64</v>
      </c>
      <c r="DG12">
        <v>212</v>
      </c>
      <c r="DH12">
        <v>22.868500000000001</v>
      </c>
      <c r="DI12">
        <v>13</v>
      </c>
      <c r="DJ12">
        <v>0.33299999999999902</v>
      </c>
      <c r="DK12">
        <v>3</v>
      </c>
      <c r="DL12">
        <v>67.52</v>
      </c>
      <c r="DM12">
        <v>209.7</v>
      </c>
      <c r="DN12">
        <v>25.722999999999999</v>
      </c>
      <c r="DO12">
        <v>11</v>
      </c>
      <c r="DP12">
        <v>0.40149999999999902</v>
      </c>
      <c r="DQ12">
        <v>3</v>
      </c>
      <c r="DR12">
        <v>69.900000000000006</v>
      </c>
      <c r="DS12">
        <v>193.4</v>
      </c>
      <c r="DT12">
        <v>24.187999999999999</v>
      </c>
      <c r="DU12">
        <v>13.5</v>
      </c>
      <c r="DV12">
        <v>0.29449999999999998</v>
      </c>
      <c r="DW12">
        <v>2</v>
      </c>
      <c r="DX12">
        <v>68.900000000000006</v>
      </c>
      <c r="DY12">
        <v>234.75</v>
      </c>
      <c r="DZ12">
        <v>26.385999999999999</v>
      </c>
      <c r="EA12">
        <v>12.5</v>
      </c>
      <c r="EB12">
        <v>0.3735</v>
      </c>
      <c r="EC12">
        <v>3</v>
      </c>
      <c r="ED12">
        <v>53.3</v>
      </c>
      <c r="EE12">
        <v>185.2</v>
      </c>
      <c r="EF12">
        <v>23.454999999999998</v>
      </c>
      <c r="EG12">
        <v>13</v>
      </c>
      <c r="EH12">
        <v>0.34549999999999997</v>
      </c>
      <c r="EI12">
        <v>2</v>
      </c>
      <c r="EJ12">
        <v>70.594999999999999</v>
      </c>
      <c r="EK12">
        <v>273</v>
      </c>
      <c r="EL12">
        <v>28.177</v>
      </c>
      <c r="EM12">
        <v>11.5</v>
      </c>
      <c r="EN12">
        <v>0.36199999999999999</v>
      </c>
      <c r="EO12">
        <v>3</v>
      </c>
      <c r="EP12">
        <v>67.37</v>
      </c>
      <c r="EQ12">
        <v>279</v>
      </c>
      <c r="ER12">
        <v>27.79</v>
      </c>
      <c r="ES12">
        <v>13.5</v>
      </c>
      <c r="ET12">
        <v>0.40949999999999998</v>
      </c>
      <c r="EU12">
        <v>3</v>
      </c>
      <c r="EV12">
        <v>50.11</v>
      </c>
      <c r="EW12">
        <v>233.3</v>
      </c>
      <c r="EX12">
        <v>21.803999999999998</v>
      </c>
      <c r="EY12">
        <v>12.5</v>
      </c>
      <c r="EZ12">
        <v>0.39050000000000001</v>
      </c>
      <c r="FA12">
        <v>2</v>
      </c>
      <c r="FB12">
        <v>73.67</v>
      </c>
      <c r="FC12">
        <v>236.65</v>
      </c>
      <c r="FD12">
        <v>28.661999999999999</v>
      </c>
      <c r="FE12">
        <v>11.5</v>
      </c>
      <c r="FF12">
        <v>0.45200000000000001</v>
      </c>
      <c r="FG12">
        <v>4</v>
      </c>
      <c r="FH12">
        <v>73.67</v>
      </c>
      <c r="FI12">
        <v>236.65</v>
      </c>
      <c r="FJ12">
        <v>28.661999999999999</v>
      </c>
      <c r="FK12">
        <v>11.5</v>
      </c>
      <c r="FL12">
        <v>0.45200000000000001</v>
      </c>
      <c r="FM12">
        <v>4</v>
      </c>
      <c r="FN12">
        <v>65.790000000000006</v>
      </c>
      <c r="FO12">
        <v>247.8</v>
      </c>
      <c r="FP12">
        <v>26.753499999999999</v>
      </c>
      <c r="FQ12">
        <v>15</v>
      </c>
      <c r="FR12">
        <v>0.34</v>
      </c>
      <c r="FS12">
        <v>3</v>
      </c>
      <c r="FT12">
        <v>71.2</v>
      </c>
      <c r="FU12">
        <v>251.1</v>
      </c>
      <c r="FV12">
        <v>26.606499999999901</v>
      </c>
      <c r="FW12">
        <v>13</v>
      </c>
      <c r="FX12">
        <v>0.41299999999999998</v>
      </c>
      <c r="FY12">
        <v>3</v>
      </c>
      <c r="FZ12">
        <v>68.400000000000006</v>
      </c>
      <c r="GA12">
        <v>224.1</v>
      </c>
      <c r="GB12">
        <v>24.9495</v>
      </c>
      <c r="GC12">
        <v>12.5</v>
      </c>
      <c r="GD12">
        <v>0.4</v>
      </c>
      <c r="GE12">
        <v>3.5</v>
      </c>
      <c r="GF12">
        <v>52.9</v>
      </c>
      <c r="GG12">
        <v>191.7</v>
      </c>
      <c r="GH12">
        <v>19.436</v>
      </c>
      <c r="GI12">
        <v>14.5</v>
      </c>
      <c r="GJ12">
        <v>0.3135</v>
      </c>
      <c r="GK12">
        <v>2</v>
      </c>
      <c r="GL12">
        <v>67.92</v>
      </c>
      <c r="GM12">
        <v>207.7</v>
      </c>
      <c r="GN12">
        <v>23.2575</v>
      </c>
      <c r="GO12">
        <v>11.5</v>
      </c>
      <c r="GP12">
        <v>0.35699999999999998</v>
      </c>
      <c r="GQ12">
        <v>2</v>
      </c>
      <c r="GR12">
        <v>60.48</v>
      </c>
      <c r="GS12">
        <v>204.2</v>
      </c>
      <c r="GT12">
        <v>22.733499999999999</v>
      </c>
      <c r="GU12">
        <v>13</v>
      </c>
      <c r="GV12">
        <v>0.36249999999999999</v>
      </c>
      <c r="GW12">
        <v>3</v>
      </c>
      <c r="GX12">
        <v>57.6</v>
      </c>
      <c r="GY12">
        <v>194.4</v>
      </c>
      <c r="GZ12">
        <v>21.2395</v>
      </c>
      <c r="HA12">
        <v>13</v>
      </c>
      <c r="HB12">
        <v>0.39100000000000001</v>
      </c>
      <c r="HC12">
        <v>4</v>
      </c>
      <c r="HD12">
        <v>59.1</v>
      </c>
      <c r="HE12">
        <v>225.8</v>
      </c>
      <c r="HF12">
        <v>22.143999999999998</v>
      </c>
      <c r="HG12">
        <v>12.5</v>
      </c>
      <c r="HH12">
        <v>0.36199999999999999</v>
      </c>
      <c r="HI12">
        <v>3</v>
      </c>
      <c r="HJ12">
        <v>65.900000000000006</v>
      </c>
      <c r="HK12">
        <v>242.2</v>
      </c>
      <c r="HL12">
        <v>25.441500000000001</v>
      </c>
      <c r="HM12">
        <v>13.5</v>
      </c>
      <c r="HN12">
        <v>0.44600000000000001</v>
      </c>
      <c r="HO12">
        <v>3</v>
      </c>
      <c r="HP12">
        <v>54.174999999999997</v>
      </c>
      <c r="HQ12">
        <v>267.89999999999998</v>
      </c>
      <c r="HR12">
        <v>26.323499999999999</v>
      </c>
      <c r="HS12">
        <v>11.5</v>
      </c>
      <c r="HT12">
        <v>0.40649999999999997</v>
      </c>
      <c r="HU12">
        <v>3</v>
      </c>
      <c r="HV12">
        <v>59.4</v>
      </c>
      <c r="HW12">
        <v>251.1</v>
      </c>
      <c r="HX12">
        <v>23.9575</v>
      </c>
      <c r="HY12">
        <v>11.5</v>
      </c>
      <c r="HZ12">
        <v>0.39900000000000002</v>
      </c>
      <c r="IA12">
        <v>3</v>
      </c>
      <c r="IB12">
        <v>60.12</v>
      </c>
      <c r="IC12">
        <v>214.5</v>
      </c>
      <c r="ID12">
        <v>25.04</v>
      </c>
      <c r="IE12">
        <v>11.5</v>
      </c>
      <c r="IF12">
        <v>0.433</v>
      </c>
      <c r="IG12">
        <v>3</v>
      </c>
      <c r="IH12">
        <v>55.7</v>
      </c>
      <c r="II12">
        <v>237.6</v>
      </c>
      <c r="IJ12">
        <v>24.404</v>
      </c>
      <c r="IK12">
        <v>11.5</v>
      </c>
      <c r="IL12">
        <v>0.3795</v>
      </c>
      <c r="IM12">
        <v>3.5</v>
      </c>
      <c r="IN12">
        <v>56</v>
      </c>
      <c r="IO12">
        <v>215.85</v>
      </c>
      <c r="IP12">
        <v>23.1645</v>
      </c>
      <c r="IQ12">
        <v>11.5</v>
      </c>
      <c r="IR12">
        <v>0.35649999999999998</v>
      </c>
      <c r="IS12">
        <v>3</v>
      </c>
      <c r="IT12">
        <v>67.77</v>
      </c>
      <c r="IU12">
        <v>240.1</v>
      </c>
      <c r="IV12">
        <v>26.067499999999999</v>
      </c>
      <c r="IW12">
        <v>11</v>
      </c>
      <c r="IX12">
        <v>0.38300000000000001</v>
      </c>
      <c r="IY12">
        <v>3.5</v>
      </c>
      <c r="IZ12">
        <v>62.12</v>
      </c>
      <c r="JA12">
        <v>233.45</v>
      </c>
      <c r="JB12">
        <v>27.450500000000002</v>
      </c>
      <c r="JC12">
        <v>13.5</v>
      </c>
      <c r="JD12">
        <v>0.38900000000000001</v>
      </c>
      <c r="JE12">
        <v>3</v>
      </c>
      <c r="JF12">
        <v>58.09</v>
      </c>
      <c r="JG12">
        <v>231.5</v>
      </c>
      <c r="JH12">
        <v>25.126000000000001</v>
      </c>
      <c r="JI12">
        <v>13.5</v>
      </c>
      <c r="JJ12">
        <v>0.44850000000000001</v>
      </c>
      <c r="JK12">
        <v>3</v>
      </c>
      <c r="JL12">
        <v>64.465000000000003</v>
      </c>
      <c r="JM12">
        <v>245.45</v>
      </c>
      <c r="JN12">
        <v>27.835999999999999</v>
      </c>
      <c r="JO12">
        <v>13.5</v>
      </c>
      <c r="JP12">
        <v>0.3795</v>
      </c>
      <c r="JQ12">
        <v>3</v>
      </c>
      <c r="JR12">
        <v>54.334999999999901</v>
      </c>
      <c r="JS12">
        <v>193.25</v>
      </c>
      <c r="JT12">
        <v>21.59</v>
      </c>
      <c r="JU12">
        <v>12.5</v>
      </c>
      <c r="JV12">
        <v>0.373</v>
      </c>
      <c r="JW12">
        <v>3</v>
      </c>
      <c r="JX12">
        <v>57.97</v>
      </c>
      <c r="JY12">
        <v>202.5</v>
      </c>
      <c r="JZ12">
        <v>21.132999999999999</v>
      </c>
      <c r="KA12">
        <v>12.5</v>
      </c>
      <c r="KB12">
        <v>0.34649999999999997</v>
      </c>
      <c r="KC12">
        <v>3</v>
      </c>
      <c r="KD12">
        <v>46.474999999999902</v>
      </c>
      <c r="KE12">
        <v>162.94999999999999</v>
      </c>
      <c r="KF12">
        <v>18.956499999999998</v>
      </c>
      <c r="KG12">
        <v>14.5</v>
      </c>
      <c r="KH12">
        <v>0.38</v>
      </c>
      <c r="KI12">
        <v>3</v>
      </c>
      <c r="KJ12">
        <v>49.545000000000002</v>
      </c>
      <c r="KK12">
        <v>166.55</v>
      </c>
      <c r="KL12">
        <v>19.427499999999998</v>
      </c>
      <c r="KM12">
        <v>13</v>
      </c>
      <c r="KN12">
        <v>0.33200000000000002</v>
      </c>
      <c r="KO12">
        <v>3</v>
      </c>
      <c r="KP12">
        <v>57.41</v>
      </c>
      <c r="KQ12">
        <v>191.3</v>
      </c>
      <c r="KR12">
        <v>20.875</v>
      </c>
      <c r="KS12">
        <v>11</v>
      </c>
      <c r="KT12">
        <v>0.45350000000000001</v>
      </c>
      <c r="KU12">
        <v>4</v>
      </c>
      <c r="KV12">
        <v>59.129999999999903</v>
      </c>
      <c r="KW12">
        <v>176.55</v>
      </c>
      <c r="KX12">
        <v>21.117999999999999</v>
      </c>
      <c r="KY12">
        <v>11.5</v>
      </c>
      <c r="KZ12">
        <v>0.38300000000000001</v>
      </c>
      <c r="LA12">
        <v>3</v>
      </c>
      <c r="LB12">
        <v>69.06</v>
      </c>
      <c r="LC12">
        <v>262.7</v>
      </c>
      <c r="LD12">
        <v>27.793500000000002</v>
      </c>
      <c r="LE12">
        <v>12</v>
      </c>
      <c r="LF12">
        <v>0.41349999999999998</v>
      </c>
      <c r="LG12">
        <v>3.5</v>
      </c>
      <c r="LH12">
        <v>73.459999999999994</v>
      </c>
      <c r="LI12">
        <v>234.7</v>
      </c>
      <c r="LJ12">
        <v>25.7715</v>
      </c>
      <c r="LK12">
        <v>12</v>
      </c>
      <c r="LL12">
        <v>0.46199999999999902</v>
      </c>
      <c r="LM12">
        <v>4</v>
      </c>
      <c r="LN12">
        <v>59.569999999999901</v>
      </c>
      <c r="LO12">
        <v>215.5</v>
      </c>
      <c r="LP12">
        <v>24.682500000000001</v>
      </c>
      <c r="LQ12">
        <v>11.5</v>
      </c>
      <c r="LR12">
        <v>0.46599999999999903</v>
      </c>
      <c r="LS12">
        <v>4</v>
      </c>
      <c r="LT12">
        <v>81.319999999999993</v>
      </c>
      <c r="LU12">
        <v>351.15</v>
      </c>
      <c r="LV12">
        <v>30.83</v>
      </c>
      <c r="LW12">
        <v>11.5</v>
      </c>
      <c r="LX12">
        <v>0.44500000000000001</v>
      </c>
      <c r="LY12">
        <v>3.5</v>
      </c>
      <c r="LZ12">
        <v>86.46</v>
      </c>
      <c r="MA12">
        <v>268</v>
      </c>
      <c r="MB12">
        <v>32.127000000000002</v>
      </c>
      <c r="MC12">
        <v>12.5</v>
      </c>
      <c r="MD12">
        <v>0.48499999999999999</v>
      </c>
      <c r="ME12">
        <v>4</v>
      </c>
      <c r="MF12">
        <v>92.54</v>
      </c>
      <c r="MG12">
        <v>319.25</v>
      </c>
      <c r="MH12">
        <v>34.110999999999997</v>
      </c>
      <c r="MI12">
        <v>11.5</v>
      </c>
      <c r="MJ12">
        <v>0.38700000000000001</v>
      </c>
      <c r="MK12">
        <v>3</v>
      </c>
    </row>
    <row r="13" spans="1:349" x14ac:dyDescent="0.3">
      <c r="A13">
        <v>2021</v>
      </c>
      <c r="B13">
        <v>52.54</v>
      </c>
      <c r="C13">
        <v>193.3</v>
      </c>
      <c r="D13">
        <v>20.694499999999898</v>
      </c>
      <c r="E13">
        <v>14</v>
      </c>
      <c r="F13">
        <v>0.41899999999999998</v>
      </c>
      <c r="G13">
        <v>3.5</v>
      </c>
      <c r="H13">
        <v>51.66</v>
      </c>
      <c r="I13">
        <v>222.45</v>
      </c>
      <c r="J13">
        <v>20.315000000000001</v>
      </c>
      <c r="K13">
        <v>12.5</v>
      </c>
      <c r="L13">
        <v>0.40049999999999902</v>
      </c>
      <c r="M13">
        <v>3</v>
      </c>
      <c r="N13">
        <v>60.22</v>
      </c>
      <c r="O13">
        <v>215</v>
      </c>
      <c r="P13">
        <v>26.106499999999901</v>
      </c>
      <c r="Q13">
        <v>13</v>
      </c>
      <c r="R13">
        <v>0.35549999999999998</v>
      </c>
      <c r="S13">
        <v>3</v>
      </c>
      <c r="T13">
        <v>39.484999999999999</v>
      </c>
      <c r="U13">
        <v>177.8</v>
      </c>
      <c r="V13">
        <v>17.648499999999999</v>
      </c>
      <c r="W13">
        <v>13.5</v>
      </c>
      <c r="X13">
        <v>0.42749999999999999</v>
      </c>
      <c r="Y13">
        <v>2</v>
      </c>
      <c r="Z13">
        <v>56.12</v>
      </c>
      <c r="AA13">
        <v>210.3</v>
      </c>
      <c r="AB13">
        <v>26.744499999999999</v>
      </c>
      <c r="AC13">
        <v>13</v>
      </c>
      <c r="AD13">
        <v>0.34849999999999998</v>
      </c>
      <c r="AE13">
        <v>2</v>
      </c>
      <c r="AF13">
        <v>48.72</v>
      </c>
      <c r="AG13">
        <v>193</v>
      </c>
      <c r="AH13">
        <v>23.552</v>
      </c>
      <c r="AI13">
        <v>14.5</v>
      </c>
      <c r="AJ13">
        <v>0.36449999999999999</v>
      </c>
      <c r="AK13">
        <v>2</v>
      </c>
      <c r="AL13">
        <v>56.26</v>
      </c>
      <c r="AM13">
        <v>225.6</v>
      </c>
      <c r="AN13">
        <v>24.103000000000002</v>
      </c>
      <c r="AO13">
        <v>13</v>
      </c>
      <c r="AP13">
        <v>0.33750000000000002</v>
      </c>
      <c r="AQ13">
        <v>3</v>
      </c>
      <c r="AR13">
        <v>55.42</v>
      </c>
      <c r="AS13">
        <v>236.8</v>
      </c>
      <c r="AT13">
        <v>24.504000000000001</v>
      </c>
      <c r="AU13">
        <v>13.5</v>
      </c>
      <c r="AV13">
        <v>0.33250000000000002</v>
      </c>
      <c r="AW13">
        <v>2</v>
      </c>
      <c r="AX13">
        <v>54.34</v>
      </c>
      <c r="AY13">
        <v>221</v>
      </c>
      <c r="AZ13">
        <v>22.8325</v>
      </c>
      <c r="BA13">
        <v>14</v>
      </c>
      <c r="BB13">
        <v>0.36299999999999999</v>
      </c>
      <c r="BC13">
        <v>3</v>
      </c>
      <c r="BD13">
        <v>53.68</v>
      </c>
      <c r="BE13">
        <v>210.55</v>
      </c>
      <c r="BF13">
        <v>22.706499999999998</v>
      </c>
      <c r="BG13">
        <v>13.5</v>
      </c>
      <c r="BH13">
        <v>0.27249999999999902</v>
      </c>
      <c r="BI13">
        <v>2</v>
      </c>
      <c r="BJ13">
        <v>35.26</v>
      </c>
      <c r="BK13">
        <v>139.9</v>
      </c>
      <c r="BL13">
        <v>14.887</v>
      </c>
      <c r="BM13">
        <v>15.5</v>
      </c>
      <c r="BN13">
        <v>0.33250000000000002</v>
      </c>
      <c r="BO13">
        <v>2</v>
      </c>
      <c r="BP13">
        <v>48.88</v>
      </c>
      <c r="BQ13">
        <v>218.2</v>
      </c>
      <c r="BR13">
        <v>22.262999999999899</v>
      </c>
      <c r="BS13">
        <v>13</v>
      </c>
      <c r="BT13">
        <v>0.3755</v>
      </c>
      <c r="BU13">
        <v>3</v>
      </c>
      <c r="BV13">
        <v>53.67</v>
      </c>
      <c r="BW13">
        <v>206.7</v>
      </c>
      <c r="BX13">
        <v>24.231499999999901</v>
      </c>
      <c r="BY13">
        <v>13</v>
      </c>
      <c r="BZ13">
        <v>0.3785</v>
      </c>
      <c r="CA13">
        <v>2.5</v>
      </c>
      <c r="CB13">
        <v>42.88</v>
      </c>
      <c r="CC13">
        <v>166.8</v>
      </c>
      <c r="CD13">
        <v>18.829000000000001</v>
      </c>
      <c r="CE13">
        <v>14</v>
      </c>
      <c r="CF13">
        <v>0.35649999999999998</v>
      </c>
      <c r="CG13">
        <v>2</v>
      </c>
      <c r="CH13">
        <v>45.35</v>
      </c>
      <c r="CI13">
        <v>156.85</v>
      </c>
      <c r="CJ13">
        <v>18.677</v>
      </c>
      <c r="CK13">
        <v>15</v>
      </c>
      <c r="CL13">
        <v>0.20949999999999999</v>
      </c>
      <c r="CM13">
        <v>2</v>
      </c>
      <c r="CN13">
        <v>53.55</v>
      </c>
      <c r="CO13">
        <v>214.7</v>
      </c>
      <c r="CP13">
        <v>22.004999999999999</v>
      </c>
      <c r="CQ13">
        <v>15</v>
      </c>
      <c r="CR13">
        <v>0.32350000000000001</v>
      </c>
      <c r="CS13">
        <v>2</v>
      </c>
      <c r="CT13">
        <v>44.835000000000001</v>
      </c>
      <c r="CU13">
        <v>168.85</v>
      </c>
      <c r="CV13">
        <v>19.725999999999999</v>
      </c>
      <c r="CW13">
        <v>15.5</v>
      </c>
      <c r="CX13">
        <v>0.3</v>
      </c>
      <c r="CY13">
        <v>2</v>
      </c>
      <c r="CZ13">
        <v>56.36</v>
      </c>
      <c r="DA13">
        <v>216.25</v>
      </c>
      <c r="DB13">
        <v>23.229500000000002</v>
      </c>
      <c r="DC13">
        <v>15.5</v>
      </c>
      <c r="DD13">
        <v>0.33050000000000002</v>
      </c>
      <c r="DE13">
        <v>2.5</v>
      </c>
      <c r="DF13">
        <v>52.6</v>
      </c>
      <c r="DG13">
        <v>169.3</v>
      </c>
      <c r="DH13">
        <v>23.587</v>
      </c>
      <c r="DI13">
        <v>15</v>
      </c>
      <c r="DJ13">
        <v>0.24399999999999999</v>
      </c>
      <c r="DK13">
        <v>2</v>
      </c>
      <c r="DL13">
        <v>62.07</v>
      </c>
      <c r="DM13">
        <v>237.2</v>
      </c>
      <c r="DN13">
        <v>24.247499999999999</v>
      </c>
      <c r="DO13">
        <v>14</v>
      </c>
      <c r="DP13">
        <v>0.40500000000000003</v>
      </c>
      <c r="DQ13">
        <v>3</v>
      </c>
      <c r="DR13">
        <v>65.2</v>
      </c>
      <c r="DS13">
        <v>225.5</v>
      </c>
      <c r="DT13">
        <v>28.509499999999999</v>
      </c>
      <c r="DU13">
        <v>15.5</v>
      </c>
      <c r="DV13">
        <v>0.311</v>
      </c>
      <c r="DW13">
        <v>2</v>
      </c>
      <c r="DX13">
        <v>62</v>
      </c>
      <c r="DY13">
        <v>212.9</v>
      </c>
      <c r="DZ13">
        <v>25.4725</v>
      </c>
      <c r="EA13">
        <v>17.5</v>
      </c>
      <c r="EB13">
        <v>0.375</v>
      </c>
      <c r="EC13">
        <v>3</v>
      </c>
      <c r="ED13">
        <v>55.74</v>
      </c>
      <c r="EE13">
        <v>175.8</v>
      </c>
      <c r="EF13">
        <v>22.339500000000001</v>
      </c>
      <c r="EG13">
        <v>16</v>
      </c>
      <c r="EH13">
        <v>0.30399999999999999</v>
      </c>
      <c r="EI13">
        <v>2.5</v>
      </c>
      <c r="EJ13">
        <v>69.569999999999993</v>
      </c>
      <c r="EK13">
        <v>226.8</v>
      </c>
      <c r="EL13">
        <v>27.267499999999998</v>
      </c>
      <c r="EM13">
        <v>17</v>
      </c>
      <c r="EN13">
        <v>0.34449999999999997</v>
      </c>
      <c r="EO13">
        <v>2.5</v>
      </c>
      <c r="EP13">
        <v>67.209999999999994</v>
      </c>
      <c r="EQ13">
        <v>226.45</v>
      </c>
      <c r="ER13">
        <v>27.693000000000001</v>
      </c>
      <c r="ES13">
        <v>17</v>
      </c>
      <c r="ET13">
        <v>0.36849999999999999</v>
      </c>
      <c r="EU13">
        <v>3</v>
      </c>
      <c r="EV13">
        <v>47.12</v>
      </c>
      <c r="EW13">
        <v>187.8</v>
      </c>
      <c r="EX13">
        <v>21.134999999999899</v>
      </c>
      <c r="EY13">
        <v>17</v>
      </c>
      <c r="EZ13">
        <v>0.29549999999999998</v>
      </c>
      <c r="FA13">
        <v>2</v>
      </c>
      <c r="FB13">
        <v>56.76</v>
      </c>
      <c r="FC13">
        <v>214.95</v>
      </c>
      <c r="FD13">
        <v>24.379000000000001</v>
      </c>
      <c r="FE13">
        <v>15</v>
      </c>
      <c r="FF13">
        <v>0.27750000000000002</v>
      </c>
      <c r="FG13">
        <v>2.5</v>
      </c>
      <c r="FH13">
        <v>56.76</v>
      </c>
      <c r="FI13">
        <v>214.95</v>
      </c>
      <c r="FJ13">
        <v>24.379000000000001</v>
      </c>
      <c r="FK13">
        <v>15</v>
      </c>
      <c r="FL13">
        <v>0.27750000000000002</v>
      </c>
      <c r="FM13">
        <v>2.5</v>
      </c>
      <c r="FN13">
        <v>64.989999999999995</v>
      </c>
      <c r="FO13">
        <v>210</v>
      </c>
      <c r="FP13">
        <v>27.538499999999999</v>
      </c>
      <c r="FQ13">
        <v>14</v>
      </c>
      <c r="FR13">
        <v>0.32150000000000001</v>
      </c>
      <c r="FS13">
        <v>2</v>
      </c>
      <c r="FT13">
        <v>69.62</v>
      </c>
      <c r="FU13">
        <v>223.4</v>
      </c>
      <c r="FV13">
        <v>25.537500000000001</v>
      </c>
      <c r="FW13">
        <v>13</v>
      </c>
      <c r="FX13">
        <v>0.36499999999999999</v>
      </c>
      <c r="FY13">
        <v>3</v>
      </c>
      <c r="FZ13">
        <v>67.650000000000006</v>
      </c>
      <c r="GA13">
        <v>243.9</v>
      </c>
      <c r="GB13">
        <v>25.901</v>
      </c>
      <c r="GC13">
        <v>13</v>
      </c>
      <c r="GD13">
        <v>0.35899999999999999</v>
      </c>
      <c r="GE13">
        <v>3</v>
      </c>
      <c r="GF13">
        <v>53.1</v>
      </c>
      <c r="GG13">
        <v>201.35</v>
      </c>
      <c r="GH13">
        <v>20.6755</v>
      </c>
      <c r="GI13">
        <v>13</v>
      </c>
      <c r="GJ13">
        <v>0.36549999999999999</v>
      </c>
      <c r="GK13">
        <v>3</v>
      </c>
      <c r="GL13">
        <v>60.71</v>
      </c>
      <c r="GM13">
        <v>248.95</v>
      </c>
      <c r="GN13">
        <v>25.9665</v>
      </c>
      <c r="GO13">
        <v>13</v>
      </c>
      <c r="GP13">
        <v>0.39349999999999902</v>
      </c>
      <c r="GQ13">
        <v>3</v>
      </c>
      <c r="GR13">
        <v>57.28</v>
      </c>
      <c r="GS13">
        <v>234.8</v>
      </c>
      <c r="GT13">
        <v>23.592500000000001</v>
      </c>
      <c r="GU13">
        <v>12.5</v>
      </c>
      <c r="GV13">
        <v>0.36549999999999999</v>
      </c>
      <c r="GW13">
        <v>3</v>
      </c>
      <c r="GX13">
        <v>56.48</v>
      </c>
      <c r="GY13">
        <v>233.75</v>
      </c>
      <c r="GZ13">
        <v>23.832999999999998</v>
      </c>
      <c r="HA13">
        <v>13</v>
      </c>
      <c r="HB13">
        <v>0.36899999999999999</v>
      </c>
      <c r="HC13">
        <v>3</v>
      </c>
      <c r="HD13">
        <v>52.19</v>
      </c>
      <c r="HE13">
        <v>184.7</v>
      </c>
      <c r="HF13">
        <v>23.44</v>
      </c>
      <c r="HG13">
        <v>13.5</v>
      </c>
      <c r="HH13">
        <v>0.317</v>
      </c>
      <c r="HI13">
        <v>2</v>
      </c>
      <c r="HJ13">
        <v>51.26</v>
      </c>
      <c r="HK13">
        <v>195.5</v>
      </c>
      <c r="HL13">
        <v>21.420999999999999</v>
      </c>
      <c r="HM13">
        <v>14</v>
      </c>
      <c r="HN13">
        <v>0.3085</v>
      </c>
      <c r="HO13">
        <v>2</v>
      </c>
      <c r="HP13">
        <v>54.555</v>
      </c>
      <c r="HQ13">
        <v>193.65</v>
      </c>
      <c r="HR13">
        <v>23.829000000000001</v>
      </c>
      <c r="HS13">
        <v>15.5</v>
      </c>
      <c r="HT13">
        <v>0.32450000000000001</v>
      </c>
      <c r="HU13">
        <v>2.5</v>
      </c>
      <c r="HV13">
        <v>57.3</v>
      </c>
      <c r="HW13">
        <v>225.2</v>
      </c>
      <c r="HX13">
        <v>23.3385</v>
      </c>
      <c r="HY13">
        <v>13</v>
      </c>
      <c r="HZ13">
        <v>0.36899999999999999</v>
      </c>
      <c r="IA13">
        <v>3</v>
      </c>
      <c r="IB13">
        <v>62.45</v>
      </c>
      <c r="IC13">
        <v>215.7</v>
      </c>
      <c r="ID13">
        <v>24.692</v>
      </c>
      <c r="IE13">
        <v>15.5</v>
      </c>
      <c r="IF13">
        <v>0.35</v>
      </c>
      <c r="IG13">
        <v>2.5</v>
      </c>
      <c r="IH13">
        <v>53.66</v>
      </c>
      <c r="II13">
        <v>228</v>
      </c>
      <c r="IJ13">
        <v>25.015000000000001</v>
      </c>
      <c r="IK13">
        <v>14.5</v>
      </c>
      <c r="IL13">
        <v>0.35349999999999998</v>
      </c>
      <c r="IM13">
        <v>3.5</v>
      </c>
      <c r="IN13">
        <v>58.15</v>
      </c>
      <c r="IO13">
        <v>206.4</v>
      </c>
      <c r="IP13">
        <v>23.864999999999998</v>
      </c>
      <c r="IQ13">
        <v>14.5</v>
      </c>
      <c r="IR13">
        <v>0.32900000000000001</v>
      </c>
      <c r="IS13">
        <v>3</v>
      </c>
      <c r="IT13">
        <v>65.12</v>
      </c>
      <c r="IU13">
        <v>238.45</v>
      </c>
      <c r="IV13">
        <v>26.405000000000001</v>
      </c>
      <c r="IW13">
        <v>14</v>
      </c>
      <c r="IX13">
        <v>0.32850000000000001</v>
      </c>
      <c r="IY13">
        <v>3</v>
      </c>
      <c r="IZ13">
        <v>71.33</v>
      </c>
      <c r="JA13">
        <v>250.45</v>
      </c>
      <c r="JB13">
        <v>27.074999999999999</v>
      </c>
      <c r="JC13">
        <v>16</v>
      </c>
      <c r="JD13">
        <v>0.41299999999999998</v>
      </c>
      <c r="JE13">
        <v>3.5</v>
      </c>
      <c r="JF13">
        <v>62.65</v>
      </c>
      <c r="JG13">
        <v>205.5</v>
      </c>
      <c r="JH13">
        <v>23.75</v>
      </c>
      <c r="JI13">
        <v>16</v>
      </c>
      <c r="JJ13">
        <v>0.39050000000000001</v>
      </c>
      <c r="JK13">
        <v>3</v>
      </c>
      <c r="JL13">
        <v>65.459999999999994</v>
      </c>
      <c r="JM13">
        <v>233.7</v>
      </c>
      <c r="JN13">
        <v>26.8965</v>
      </c>
      <c r="JO13">
        <v>16</v>
      </c>
      <c r="JP13">
        <v>0.33450000000000002</v>
      </c>
      <c r="JQ13">
        <v>3</v>
      </c>
      <c r="JR13">
        <v>53.2</v>
      </c>
      <c r="JS13">
        <v>221.89999999999901</v>
      </c>
      <c r="JT13">
        <v>21.911000000000001</v>
      </c>
      <c r="JU13">
        <v>12.5</v>
      </c>
      <c r="JV13">
        <v>0.35649999999999998</v>
      </c>
      <c r="JW13">
        <v>3</v>
      </c>
      <c r="JX13">
        <v>53</v>
      </c>
      <c r="JY13">
        <v>215.55</v>
      </c>
      <c r="JZ13">
        <v>22.5335</v>
      </c>
      <c r="KA13">
        <v>13</v>
      </c>
      <c r="KB13">
        <v>0.33699999999999902</v>
      </c>
      <c r="KC13">
        <v>3</v>
      </c>
      <c r="KD13">
        <v>49.56</v>
      </c>
      <c r="KE13">
        <v>143.65</v>
      </c>
      <c r="KF13">
        <v>16.632000000000001</v>
      </c>
      <c r="KG13">
        <v>14.5</v>
      </c>
      <c r="KH13">
        <v>0.28349999999999997</v>
      </c>
      <c r="KI13">
        <v>2</v>
      </c>
      <c r="KJ13">
        <v>45.244999999999997</v>
      </c>
      <c r="KK13">
        <v>175.9</v>
      </c>
      <c r="KL13">
        <v>18.820999999999898</v>
      </c>
      <c r="KM13">
        <v>14</v>
      </c>
      <c r="KN13">
        <v>0.29199999999999998</v>
      </c>
      <c r="KO13">
        <v>2</v>
      </c>
      <c r="KP13">
        <v>42.655000000000001</v>
      </c>
      <c r="KQ13">
        <v>140.1</v>
      </c>
      <c r="KR13">
        <v>18.343</v>
      </c>
      <c r="KS13">
        <v>14</v>
      </c>
      <c r="KT13">
        <v>0.29199999999999998</v>
      </c>
      <c r="KU13">
        <v>2</v>
      </c>
      <c r="KV13">
        <v>41.254999999999903</v>
      </c>
      <c r="KW13">
        <v>146.1</v>
      </c>
      <c r="KX13">
        <v>18.204999999999998</v>
      </c>
      <c r="KY13">
        <v>14.5</v>
      </c>
      <c r="KZ13">
        <v>0.1915</v>
      </c>
      <c r="LA13">
        <v>1.5</v>
      </c>
      <c r="LB13">
        <v>57.5</v>
      </c>
      <c r="LC13">
        <v>221.6</v>
      </c>
      <c r="LD13">
        <v>25.632999999999999</v>
      </c>
      <c r="LE13">
        <v>15.5</v>
      </c>
      <c r="LF13">
        <v>0.28299999999999997</v>
      </c>
      <c r="LG13">
        <v>2</v>
      </c>
      <c r="LH13">
        <v>50.12</v>
      </c>
      <c r="LI13">
        <v>211.6</v>
      </c>
      <c r="LJ13">
        <v>22.094000000000001</v>
      </c>
      <c r="LK13">
        <v>15</v>
      </c>
      <c r="LL13">
        <v>0.28949999999999998</v>
      </c>
      <c r="LM13">
        <v>2</v>
      </c>
      <c r="LN13">
        <v>48.055</v>
      </c>
      <c r="LO13">
        <v>191.35</v>
      </c>
      <c r="LP13">
        <v>20.573999999999899</v>
      </c>
      <c r="LQ13">
        <v>15</v>
      </c>
      <c r="LR13">
        <v>0.29049999999999998</v>
      </c>
      <c r="LS13">
        <v>2</v>
      </c>
      <c r="LT13">
        <v>57.01</v>
      </c>
      <c r="LU13">
        <v>265.3</v>
      </c>
      <c r="LV13">
        <v>29.391999999999999</v>
      </c>
      <c r="LW13">
        <v>15.5</v>
      </c>
      <c r="LX13">
        <v>0.32650000000000001</v>
      </c>
      <c r="LY13">
        <v>3</v>
      </c>
      <c r="LZ13">
        <v>56.5</v>
      </c>
      <c r="MA13">
        <v>273.7</v>
      </c>
      <c r="MB13">
        <v>27.4255</v>
      </c>
      <c r="MC13">
        <v>16</v>
      </c>
      <c r="MD13">
        <v>0.32299999999999901</v>
      </c>
      <c r="ME13">
        <v>3</v>
      </c>
      <c r="MF13">
        <v>82.4</v>
      </c>
      <c r="MG13">
        <v>271</v>
      </c>
      <c r="MH13">
        <v>31.803000000000001</v>
      </c>
      <c r="MI13">
        <v>17</v>
      </c>
      <c r="MJ13">
        <v>0.29549999999999998</v>
      </c>
      <c r="MK13">
        <v>2.5</v>
      </c>
    </row>
    <row r="14" spans="1:349" x14ac:dyDescent="0.3">
      <c r="A14">
        <v>2022</v>
      </c>
      <c r="B14">
        <v>52.86</v>
      </c>
      <c r="C14">
        <v>228.5</v>
      </c>
      <c r="D14">
        <v>20.4925</v>
      </c>
      <c r="E14">
        <v>12</v>
      </c>
      <c r="F14">
        <v>0.34849999999999998</v>
      </c>
      <c r="G14">
        <v>2.5</v>
      </c>
      <c r="H14">
        <v>58.19</v>
      </c>
      <c r="I14">
        <v>275.55</v>
      </c>
      <c r="J14">
        <v>24.92</v>
      </c>
      <c r="K14">
        <v>11.5</v>
      </c>
      <c r="L14">
        <v>0.3705</v>
      </c>
      <c r="M14">
        <v>3</v>
      </c>
      <c r="N14">
        <v>67.64</v>
      </c>
      <c r="O14">
        <v>246.5</v>
      </c>
      <c r="P14">
        <v>27.8645</v>
      </c>
      <c r="Q14">
        <v>11.5</v>
      </c>
      <c r="R14">
        <v>0.3785</v>
      </c>
      <c r="S14">
        <v>3</v>
      </c>
      <c r="T14">
        <v>44.394999999999897</v>
      </c>
      <c r="U14">
        <v>162.19999999999999</v>
      </c>
      <c r="V14">
        <v>19.204999999999998</v>
      </c>
      <c r="W14">
        <v>12</v>
      </c>
      <c r="X14">
        <v>0.34499999999999997</v>
      </c>
      <c r="Y14">
        <v>2.5</v>
      </c>
      <c r="Z14">
        <v>82.42</v>
      </c>
      <c r="AA14">
        <v>337.65</v>
      </c>
      <c r="AB14">
        <v>28.925999999999998</v>
      </c>
      <c r="AC14">
        <v>11</v>
      </c>
      <c r="AD14">
        <v>0.4425</v>
      </c>
      <c r="AE14">
        <v>4</v>
      </c>
      <c r="AF14">
        <v>67.34</v>
      </c>
      <c r="AG14">
        <v>274</v>
      </c>
      <c r="AH14">
        <v>25.712</v>
      </c>
      <c r="AI14">
        <v>14</v>
      </c>
      <c r="AJ14">
        <v>0.42249999999999999</v>
      </c>
      <c r="AK14">
        <v>3.5</v>
      </c>
      <c r="AL14">
        <v>65.5</v>
      </c>
      <c r="AM14">
        <v>234.35</v>
      </c>
      <c r="AN14">
        <v>23.196999999999999</v>
      </c>
      <c r="AO14">
        <v>11.5</v>
      </c>
      <c r="AP14">
        <v>0.38550000000000001</v>
      </c>
      <c r="AQ14">
        <v>3.5</v>
      </c>
      <c r="AR14">
        <v>76.64</v>
      </c>
      <c r="AS14">
        <v>279.3</v>
      </c>
      <c r="AT14">
        <v>26.168500000000002</v>
      </c>
      <c r="AU14">
        <v>13.5</v>
      </c>
      <c r="AV14">
        <v>0.46050000000000002</v>
      </c>
      <c r="AW14">
        <v>4</v>
      </c>
      <c r="AX14">
        <v>58.42</v>
      </c>
      <c r="AY14">
        <v>246.75</v>
      </c>
      <c r="AZ14">
        <v>23.509999999999899</v>
      </c>
      <c r="BA14">
        <v>12.5</v>
      </c>
      <c r="BB14">
        <v>0.40699999999999997</v>
      </c>
      <c r="BC14">
        <v>3</v>
      </c>
      <c r="BD14">
        <v>71.56</v>
      </c>
      <c r="BE14">
        <v>211.6</v>
      </c>
      <c r="BF14">
        <v>26.593</v>
      </c>
      <c r="BG14">
        <v>15</v>
      </c>
      <c r="BH14">
        <v>0.375</v>
      </c>
      <c r="BI14">
        <v>3</v>
      </c>
      <c r="BJ14">
        <v>43.89</v>
      </c>
      <c r="BK14">
        <v>130.94999999999999</v>
      </c>
      <c r="BL14">
        <v>18.686499999999999</v>
      </c>
      <c r="BM14">
        <v>15</v>
      </c>
      <c r="BN14">
        <v>0.31900000000000001</v>
      </c>
      <c r="BO14">
        <v>2.5</v>
      </c>
      <c r="BP14">
        <v>57.33</v>
      </c>
      <c r="BQ14">
        <v>182.5</v>
      </c>
      <c r="BR14">
        <v>22.0915</v>
      </c>
      <c r="BS14">
        <v>13</v>
      </c>
      <c r="BT14">
        <v>0.35049999999999998</v>
      </c>
      <c r="BU14">
        <v>3</v>
      </c>
      <c r="BV14">
        <v>59.6</v>
      </c>
      <c r="BW14">
        <v>236.1</v>
      </c>
      <c r="BX14">
        <v>23.309000000000001</v>
      </c>
      <c r="BY14">
        <v>13</v>
      </c>
      <c r="BZ14">
        <v>0.315</v>
      </c>
      <c r="CA14">
        <v>2.5</v>
      </c>
      <c r="CB14">
        <v>54.19</v>
      </c>
      <c r="CC14">
        <v>227.3</v>
      </c>
      <c r="CD14">
        <v>21.535499999999999</v>
      </c>
      <c r="CE14">
        <v>13</v>
      </c>
      <c r="CF14">
        <v>0.374</v>
      </c>
      <c r="CG14">
        <v>3</v>
      </c>
      <c r="CH14">
        <v>52.1</v>
      </c>
      <c r="CI14">
        <v>143.9</v>
      </c>
      <c r="CJ14">
        <v>20.039000000000001</v>
      </c>
      <c r="CK14">
        <v>14.5</v>
      </c>
      <c r="CL14">
        <v>0.22500000000000001</v>
      </c>
      <c r="CM14">
        <v>1</v>
      </c>
      <c r="CN14">
        <v>57.71</v>
      </c>
      <c r="CO14">
        <v>213.8</v>
      </c>
      <c r="CP14">
        <v>23.814499999999999</v>
      </c>
      <c r="CQ14">
        <v>13</v>
      </c>
      <c r="CR14">
        <v>0.3085</v>
      </c>
      <c r="CS14">
        <v>2</v>
      </c>
      <c r="CT14">
        <v>50.674999999999997</v>
      </c>
      <c r="CU14">
        <v>154.14999999999901</v>
      </c>
      <c r="CV14">
        <v>17.756</v>
      </c>
      <c r="CW14">
        <v>13</v>
      </c>
      <c r="CX14">
        <v>0.17849999999999999</v>
      </c>
      <c r="CY14">
        <v>1</v>
      </c>
      <c r="CZ14">
        <v>50.76</v>
      </c>
      <c r="DA14">
        <v>187.95</v>
      </c>
      <c r="DB14">
        <v>19.045000000000002</v>
      </c>
      <c r="DC14">
        <v>11.5</v>
      </c>
      <c r="DD14">
        <v>0.246</v>
      </c>
      <c r="DE14">
        <v>2</v>
      </c>
      <c r="DF14">
        <v>64</v>
      </c>
      <c r="DG14">
        <v>112.3</v>
      </c>
      <c r="DH14">
        <v>20.023499999999999</v>
      </c>
      <c r="DI14">
        <v>15</v>
      </c>
      <c r="DJ14">
        <v>0.28799999999999998</v>
      </c>
      <c r="DK14">
        <v>2</v>
      </c>
      <c r="DL14">
        <v>56.8</v>
      </c>
      <c r="DM14">
        <v>193</v>
      </c>
      <c r="DN14">
        <v>20.96</v>
      </c>
      <c r="DO14">
        <v>11.5</v>
      </c>
      <c r="DP14">
        <v>0.28899999999999998</v>
      </c>
      <c r="DQ14">
        <v>2</v>
      </c>
      <c r="DR14">
        <v>67.739999999999995</v>
      </c>
      <c r="DS14">
        <v>141.5</v>
      </c>
      <c r="DT14">
        <v>24.242999999999999</v>
      </c>
      <c r="DU14">
        <v>14</v>
      </c>
      <c r="DV14">
        <v>0.29549999999999998</v>
      </c>
      <c r="DW14">
        <v>2</v>
      </c>
      <c r="DX14">
        <v>57.66</v>
      </c>
      <c r="DY14">
        <v>182.3</v>
      </c>
      <c r="DZ14">
        <v>19.863499999999998</v>
      </c>
      <c r="EA14">
        <v>13</v>
      </c>
      <c r="EB14">
        <v>0.25650000000000001</v>
      </c>
      <c r="EC14">
        <v>2</v>
      </c>
      <c r="ED14">
        <v>51.02</v>
      </c>
      <c r="EE14">
        <v>187.35</v>
      </c>
      <c r="EF14">
        <v>20.623000000000001</v>
      </c>
      <c r="EG14">
        <v>14</v>
      </c>
      <c r="EH14">
        <v>0.3155</v>
      </c>
      <c r="EI14">
        <v>2</v>
      </c>
      <c r="EJ14">
        <v>56.884999999999998</v>
      </c>
      <c r="EK14">
        <v>173</v>
      </c>
      <c r="EL14">
        <v>22.5505</v>
      </c>
      <c r="EM14">
        <v>13</v>
      </c>
      <c r="EN14">
        <v>0.2545</v>
      </c>
      <c r="EO14">
        <v>2</v>
      </c>
      <c r="EP14">
        <v>60.06</v>
      </c>
      <c r="EQ14">
        <v>218.14999999999901</v>
      </c>
      <c r="ER14">
        <v>23.891999999999999</v>
      </c>
      <c r="ES14">
        <v>14</v>
      </c>
      <c r="ET14">
        <v>0.29799999999999999</v>
      </c>
      <c r="EU14">
        <v>2</v>
      </c>
      <c r="EV14">
        <v>44.6</v>
      </c>
      <c r="EW14">
        <v>163.9</v>
      </c>
      <c r="EX14">
        <v>19.1555</v>
      </c>
      <c r="EY14">
        <v>15</v>
      </c>
      <c r="EZ14">
        <v>0.22550000000000001</v>
      </c>
      <c r="FA14">
        <v>1</v>
      </c>
      <c r="FB14">
        <v>66.349999999999994</v>
      </c>
      <c r="FC14">
        <v>201.5</v>
      </c>
      <c r="FD14">
        <v>23.0245</v>
      </c>
      <c r="FE14">
        <v>14</v>
      </c>
      <c r="FF14">
        <v>0.27749999999999903</v>
      </c>
      <c r="FG14">
        <v>2</v>
      </c>
      <c r="FH14">
        <v>66.349999999999994</v>
      </c>
      <c r="FI14">
        <v>201.5</v>
      </c>
      <c r="FJ14">
        <v>23.0245</v>
      </c>
      <c r="FK14">
        <v>14</v>
      </c>
      <c r="FL14">
        <v>0.27749999999999903</v>
      </c>
      <c r="FM14">
        <v>2</v>
      </c>
      <c r="FN14">
        <v>79.319999999999993</v>
      </c>
      <c r="FO14">
        <v>345.2</v>
      </c>
      <c r="FP14">
        <v>33.061999999999998</v>
      </c>
      <c r="FQ14">
        <v>14.5</v>
      </c>
      <c r="FR14">
        <v>0.4365</v>
      </c>
      <c r="FS14">
        <v>3.5</v>
      </c>
      <c r="FT14">
        <v>75.95</v>
      </c>
      <c r="FU14">
        <v>349.4</v>
      </c>
      <c r="FV14">
        <v>28.061</v>
      </c>
      <c r="FW14">
        <v>12.5</v>
      </c>
      <c r="FX14">
        <v>0.45500000000000002</v>
      </c>
      <c r="FY14">
        <v>4</v>
      </c>
      <c r="FZ14">
        <v>74.3</v>
      </c>
      <c r="GA14">
        <v>253.7</v>
      </c>
      <c r="GB14">
        <v>25.462499999999999</v>
      </c>
      <c r="GC14">
        <v>13</v>
      </c>
      <c r="GD14">
        <v>0.41249999999999998</v>
      </c>
      <c r="GE14">
        <v>3.5</v>
      </c>
      <c r="GF14">
        <v>54.62</v>
      </c>
      <c r="GG14">
        <v>256.2</v>
      </c>
      <c r="GH14">
        <v>23.268999999999998</v>
      </c>
      <c r="GI14">
        <v>11.5</v>
      </c>
      <c r="GJ14">
        <v>0.38600000000000001</v>
      </c>
      <c r="GK14">
        <v>2.5</v>
      </c>
      <c r="GL14">
        <v>72.2</v>
      </c>
      <c r="GM14">
        <v>259.95</v>
      </c>
      <c r="GN14">
        <v>26.892499999999998</v>
      </c>
      <c r="GO14">
        <v>11.5</v>
      </c>
      <c r="GP14">
        <v>0.38850000000000001</v>
      </c>
      <c r="GQ14">
        <v>3</v>
      </c>
      <c r="GR14">
        <v>58.85</v>
      </c>
      <c r="GS14">
        <v>267.2</v>
      </c>
      <c r="GT14">
        <v>25.075499999999899</v>
      </c>
      <c r="GU14">
        <v>12</v>
      </c>
      <c r="GV14">
        <v>0.39</v>
      </c>
      <c r="GW14">
        <v>3</v>
      </c>
      <c r="GX14">
        <v>58.55</v>
      </c>
      <c r="GY14">
        <v>240.3</v>
      </c>
      <c r="GZ14">
        <v>22.053999999999998</v>
      </c>
      <c r="HA14">
        <v>13</v>
      </c>
      <c r="HB14">
        <v>0.34549999999999997</v>
      </c>
      <c r="HC14">
        <v>3.5</v>
      </c>
      <c r="HD14">
        <v>65.2</v>
      </c>
      <c r="HE14">
        <v>190.8</v>
      </c>
      <c r="HF14">
        <v>22.372499999999999</v>
      </c>
      <c r="HG14">
        <v>13.5</v>
      </c>
      <c r="HH14">
        <v>0.40200000000000002</v>
      </c>
      <c r="HI14">
        <v>3.5</v>
      </c>
      <c r="HJ14">
        <v>66.56</v>
      </c>
      <c r="HK14">
        <v>200.7</v>
      </c>
      <c r="HL14">
        <v>26.1175</v>
      </c>
      <c r="HM14">
        <v>14</v>
      </c>
      <c r="HN14">
        <v>0.42099999999999999</v>
      </c>
      <c r="HO14">
        <v>3</v>
      </c>
      <c r="HP14">
        <v>65.52</v>
      </c>
      <c r="HQ14">
        <v>214.85</v>
      </c>
      <c r="HR14">
        <v>24.327999999999999</v>
      </c>
      <c r="HS14">
        <v>13.5</v>
      </c>
      <c r="HT14">
        <v>0.31850000000000001</v>
      </c>
      <c r="HU14">
        <v>2.5</v>
      </c>
      <c r="HV14">
        <v>57.58</v>
      </c>
      <c r="HW14">
        <v>231.6</v>
      </c>
      <c r="HX14">
        <v>21.4315</v>
      </c>
      <c r="HY14">
        <v>13</v>
      </c>
      <c r="HZ14">
        <v>0.29299999999999998</v>
      </c>
      <c r="IA14">
        <v>2</v>
      </c>
      <c r="IB14">
        <v>49.25</v>
      </c>
      <c r="IC14">
        <v>196</v>
      </c>
      <c r="ID14">
        <v>20.2425</v>
      </c>
      <c r="IE14">
        <v>13</v>
      </c>
      <c r="IF14">
        <v>0.27949999999999903</v>
      </c>
      <c r="IG14">
        <v>1.5</v>
      </c>
      <c r="IH14">
        <v>49.9</v>
      </c>
      <c r="II14">
        <v>182</v>
      </c>
      <c r="IJ14">
        <v>18.736000000000001</v>
      </c>
      <c r="IK14">
        <v>12.5</v>
      </c>
      <c r="IL14">
        <v>0.221499999999999</v>
      </c>
      <c r="IM14">
        <v>2</v>
      </c>
      <c r="IN14">
        <v>50.75</v>
      </c>
      <c r="IO14">
        <v>187.75</v>
      </c>
      <c r="IP14">
        <v>20.263999999999999</v>
      </c>
      <c r="IQ14">
        <v>12.5</v>
      </c>
      <c r="IR14">
        <v>0.2145</v>
      </c>
      <c r="IS14">
        <v>2</v>
      </c>
      <c r="IT14">
        <v>55.62</v>
      </c>
      <c r="IU14">
        <v>192.6</v>
      </c>
      <c r="IV14">
        <v>20.530999999999999</v>
      </c>
      <c r="IW14">
        <v>12.5</v>
      </c>
      <c r="IX14">
        <v>0.2165</v>
      </c>
      <c r="IY14">
        <v>2</v>
      </c>
      <c r="IZ14">
        <v>55.45</v>
      </c>
      <c r="JA14">
        <v>234.1</v>
      </c>
      <c r="JB14">
        <v>23.113</v>
      </c>
      <c r="JC14">
        <v>13</v>
      </c>
      <c r="JD14">
        <v>0.25700000000000001</v>
      </c>
      <c r="JE14">
        <v>2</v>
      </c>
      <c r="JF14">
        <v>50.325000000000003</v>
      </c>
      <c r="JG14">
        <v>194.6</v>
      </c>
      <c r="JH14">
        <v>20.673999999999999</v>
      </c>
      <c r="JI14">
        <v>14.5</v>
      </c>
      <c r="JJ14">
        <v>0.26</v>
      </c>
      <c r="JK14">
        <v>2</v>
      </c>
      <c r="JL14">
        <v>54.244999999999997</v>
      </c>
      <c r="JM14">
        <v>192.95</v>
      </c>
      <c r="JN14">
        <v>22.332999999999998</v>
      </c>
      <c r="JO14">
        <v>14</v>
      </c>
      <c r="JP14">
        <v>0.1925</v>
      </c>
      <c r="JQ14">
        <v>1.5</v>
      </c>
      <c r="JR14">
        <v>57.72</v>
      </c>
      <c r="JS14">
        <v>243</v>
      </c>
      <c r="JT14">
        <v>23.816499999999898</v>
      </c>
      <c r="JU14">
        <v>13</v>
      </c>
      <c r="JV14">
        <v>0.40449999999999903</v>
      </c>
      <c r="JW14">
        <v>3</v>
      </c>
      <c r="JX14">
        <v>58.3</v>
      </c>
      <c r="JY14">
        <v>233.9</v>
      </c>
      <c r="JZ14">
        <v>23.050999999999998</v>
      </c>
      <c r="KA14">
        <v>13</v>
      </c>
      <c r="KB14">
        <v>0.3695</v>
      </c>
      <c r="KC14">
        <v>3</v>
      </c>
      <c r="KD14">
        <v>41.935000000000002</v>
      </c>
      <c r="KE14">
        <v>132.6</v>
      </c>
      <c r="KF14">
        <v>20.476500000000001</v>
      </c>
      <c r="KG14">
        <v>15</v>
      </c>
      <c r="KH14">
        <v>0.31950000000000001</v>
      </c>
      <c r="KI14">
        <v>2</v>
      </c>
      <c r="KJ14">
        <v>50.41</v>
      </c>
      <c r="KK14">
        <v>185.75</v>
      </c>
      <c r="KL14">
        <v>19.336500000000001</v>
      </c>
      <c r="KM14">
        <v>14</v>
      </c>
      <c r="KN14">
        <v>0.28749999999999998</v>
      </c>
      <c r="KO14">
        <v>2</v>
      </c>
      <c r="KP14">
        <v>53.754999999999903</v>
      </c>
      <c r="KQ14">
        <v>193.4</v>
      </c>
      <c r="KR14">
        <v>20.108000000000001</v>
      </c>
      <c r="KS14">
        <v>14</v>
      </c>
      <c r="KT14">
        <v>0.25700000000000001</v>
      </c>
      <c r="KU14">
        <v>2</v>
      </c>
      <c r="KV14">
        <v>46.585000000000001</v>
      </c>
      <c r="KW14">
        <v>138</v>
      </c>
      <c r="KX14">
        <v>16.967500000000001</v>
      </c>
      <c r="KY14">
        <v>14.5</v>
      </c>
      <c r="KZ14">
        <v>0.187</v>
      </c>
      <c r="LA14">
        <v>1.5</v>
      </c>
      <c r="LB14">
        <v>59.85</v>
      </c>
      <c r="LC14">
        <v>201.4</v>
      </c>
      <c r="LD14">
        <v>20.942499999999999</v>
      </c>
      <c r="LE14">
        <v>13.5</v>
      </c>
      <c r="LF14">
        <v>0.17699999999999999</v>
      </c>
      <c r="LG14">
        <v>1</v>
      </c>
      <c r="LH14">
        <v>56.9</v>
      </c>
      <c r="LI14">
        <v>189.2</v>
      </c>
      <c r="LJ14">
        <v>20.032</v>
      </c>
      <c r="LK14">
        <v>13.5</v>
      </c>
      <c r="LL14">
        <v>0.23699999999999999</v>
      </c>
      <c r="LM14">
        <v>1.5</v>
      </c>
      <c r="LN14">
        <v>48.524999999999999</v>
      </c>
      <c r="LO14">
        <v>173.89999999999901</v>
      </c>
      <c r="LP14">
        <v>19.007000000000001</v>
      </c>
      <c r="LQ14">
        <v>14</v>
      </c>
      <c r="LR14">
        <v>0.24049999999999999</v>
      </c>
      <c r="LS14">
        <v>2</v>
      </c>
      <c r="LT14">
        <v>54.95</v>
      </c>
      <c r="LU14">
        <v>197.45</v>
      </c>
      <c r="LV14">
        <v>24.029</v>
      </c>
      <c r="LW14">
        <v>13.5</v>
      </c>
      <c r="LX14">
        <v>0.27050000000000002</v>
      </c>
      <c r="LY14">
        <v>2</v>
      </c>
      <c r="LZ14">
        <v>64.959999999999994</v>
      </c>
      <c r="MA14">
        <v>173.55</v>
      </c>
      <c r="MB14">
        <v>22.646000000000001</v>
      </c>
      <c r="MC14">
        <v>13.5</v>
      </c>
      <c r="MD14">
        <v>0.21149999999999999</v>
      </c>
      <c r="ME14">
        <v>1</v>
      </c>
      <c r="MF14">
        <v>71.819999999999993</v>
      </c>
      <c r="MG14">
        <v>236.95</v>
      </c>
      <c r="MH14">
        <v>24.853000000000002</v>
      </c>
      <c r="MI14">
        <v>12.5</v>
      </c>
      <c r="MJ14">
        <v>0.23749999999999999</v>
      </c>
      <c r="MK14">
        <v>2</v>
      </c>
    </row>
    <row r="15" spans="1:349" x14ac:dyDescent="0.3">
      <c r="A15">
        <v>2023</v>
      </c>
      <c r="B15">
        <v>50.045000000000002</v>
      </c>
      <c r="C15">
        <v>231.5</v>
      </c>
      <c r="D15">
        <v>19.288499999999999</v>
      </c>
      <c r="E15">
        <v>11</v>
      </c>
      <c r="F15">
        <v>0.38250000000000001</v>
      </c>
      <c r="G15">
        <v>3</v>
      </c>
      <c r="H15">
        <v>57.22</v>
      </c>
      <c r="I15">
        <v>321.35000000000002</v>
      </c>
      <c r="J15">
        <v>22.623999999999999</v>
      </c>
      <c r="K15">
        <v>9.5</v>
      </c>
      <c r="L15">
        <v>0.40549999999999897</v>
      </c>
      <c r="M15">
        <v>3.5</v>
      </c>
      <c r="N15">
        <v>58</v>
      </c>
      <c r="O15">
        <v>258</v>
      </c>
      <c r="P15">
        <v>24.446999999999999</v>
      </c>
      <c r="Q15">
        <v>11</v>
      </c>
      <c r="R15">
        <v>0.28749999999999998</v>
      </c>
      <c r="S15">
        <v>2</v>
      </c>
      <c r="T15">
        <v>40.94</v>
      </c>
      <c r="U15">
        <v>201.5</v>
      </c>
      <c r="V15">
        <v>18.663</v>
      </c>
      <c r="W15">
        <v>13</v>
      </c>
      <c r="X15">
        <v>0.39300000000000002</v>
      </c>
      <c r="Y15">
        <v>2.5</v>
      </c>
      <c r="Z15">
        <v>70.8</v>
      </c>
      <c r="AA15">
        <v>288.2</v>
      </c>
      <c r="AB15">
        <v>28.758499999999898</v>
      </c>
      <c r="AC15">
        <v>12</v>
      </c>
      <c r="AD15">
        <v>0.3795</v>
      </c>
      <c r="AE15">
        <v>3</v>
      </c>
      <c r="AF15">
        <v>57.58</v>
      </c>
      <c r="AG15">
        <v>237.9</v>
      </c>
      <c r="AH15">
        <v>22.144500000000001</v>
      </c>
      <c r="AI15">
        <v>12</v>
      </c>
      <c r="AJ15">
        <v>0.27949999999999903</v>
      </c>
      <c r="AK15">
        <v>2</v>
      </c>
      <c r="AL15">
        <v>49.5</v>
      </c>
      <c r="AM15">
        <v>238.05</v>
      </c>
      <c r="AN15">
        <v>22.224</v>
      </c>
      <c r="AO15">
        <v>11</v>
      </c>
      <c r="AP15">
        <v>0.308</v>
      </c>
      <c r="AQ15">
        <v>2.5</v>
      </c>
      <c r="AR15">
        <v>56.644999999999897</v>
      </c>
      <c r="AS15">
        <v>258.5</v>
      </c>
      <c r="AT15">
        <v>21.624499999999902</v>
      </c>
      <c r="AU15">
        <v>12</v>
      </c>
      <c r="AV15">
        <v>0.33650000000000002</v>
      </c>
      <c r="AW15">
        <v>2</v>
      </c>
      <c r="AX15">
        <v>42.96</v>
      </c>
      <c r="AY15">
        <v>172.39999999999901</v>
      </c>
      <c r="AZ15">
        <v>17.434000000000001</v>
      </c>
      <c r="BA15">
        <v>12.5</v>
      </c>
      <c r="BB15">
        <v>0.2515</v>
      </c>
      <c r="BC15">
        <v>2</v>
      </c>
      <c r="BD15">
        <v>63.51</v>
      </c>
      <c r="BE15">
        <v>186.7</v>
      </c>
      <c r="BF15">
        <v>20.936499999999999</v>
      </c>
      <c r="BG15">
        <v>13</v>
      </c>
      <c r="BH15">
        <v>0.27900000000000003</v>
      </c>
      <c r="BI15">
        <v>2</v>
      </c>
      <c r="BJ15">
        <v>37.58</v>
      </c>
      <c r="BK15">
        <v>149.19999999999999</v>
      </c>
      <c r="BL15">
        <v>19.711500000000001</v>
      </c>
      <c r="BM15">
        <v>16</v>
      </c>
      <c r="BN15">
        <v>0.39050000000000001</v>
      </c>
      <c r="BO15">
        <v>2</v>
      </c>
      <c r="BP15">
        <v>41.41</v>
      </c>
      <c r="BQ15">
        <v>161.9</v>
      </c>
      <c r="BR15">
        <v>17.8965</v>
      </c>
      <c r="BS15">
        <v>12</v>
      </c>
      <c r="BT15">
        <v>0.23849999999999999</v>
      </c>
      <c r="BU15">
        <v>1.5</v>
      </c>
      <c r="BV15">
        <v>43.78</v>
      </c>
      <c r="BW15">
        <v>187.2</v>
      </c>
      <c r="BX15">
        <v>19.047499999999999</v>
      </c>
      <c r="BY15">
        <v>12</v>
      </c>
      <c r="BZ15">
        <v>0.26600000000000001</v>
      </c>
      <c r="CA15">
        <v>2</v>
      </c>
      <c r="CB15">
        <v>37.5</v>
      </c>
      <c r="CC15">
        <v>144.6</v>
      </c>
      <c r="CD15">
        <v>16.797999999999998</v>
      </c>
      <c r="CE15">
        <v>13</v>
      </c>
      <c r="CF15">
        <v>0.24149999999999999</v>
      </c>
      <c r="CG15">
        <v>2</v>
      </c>
      <c r="CH15">
        <v>49.17</v>
      </c>
      <c r="CI15">
        <v>163.25</v>
      </c>
      <c r="CJ15">
        <v>19.669</v>
      </c>
      <c r="CK15">
        <v>16</v>
      </c>
      <c r="CL15">
        <v>0.29049999999999998</v>
      </c>
      <c r="CM15">
        <v>2</v>
      </c>
      <c r="CN15">
        <v>41.89</v>
      </c>
      <c r="CO15">
        <v>134.5</v>
      </c>
      <c r="CP15">
        <v>17.920500000000001</v>
      </c>
      <c r="CQ15">
        <v>14.5</v>
      </c>
      <c r="CR15">
        <v>0.23649999999999999</v>
      </c>
      <c r="CS15">
        <v>1.5</v>
      </c>
      <c r="CT15">
        <v>44.575000000000003</v>
      </c>
      <c r="CU15">
        <v>128.25</v>
      </c>
      <c r="CV15">
        <v>17.115500000000001</v>
      </c>
      <c r="CW15">
        <v>16.5</v>
      </c>
      <c r="CX15">
        <v>0.30549999999999999</v>
      </c>
      <c r="CY15">
        <v>2</v>
      </c>
      <c r="CZ15">
        <v>42.17</v>
      </c>
      <c r="DA15">
        <v>149.44999999999999</v>
      </c>
      <c r="DB15">
        <v>17.943000000000001</v>
      </c>
      <c r="DC15">
        <v>13.5</v>
      </c>
      <c r="DD15">
        <v>0.32099999999999901</v>
      </c>
      <c r="DE15">
        <v>3</v>
      </c>
      <c r="DF15">
        <v>57.2</v>
      </c>
      <c r="DG15">
        <v>186.2</v>
      </c>
      <c r="DH15">
        <v>21.686</v>
      </c>
      <c r="DI15">
        <v>17</v>
      </c>
      <c r="DJ15">
        <v>0.41049999999999998</v>
      </c>
      <c r="DK15">
        <v>2.5</v>
      </c>
      <c r="DL15">
        <v>46.75</v>
      </c>
      <c r="DM15">
        <v>173.6</v>
      </c>
      <c r="DN15">
        <v>20.107500000000002</v>
      </c>
      <c r="DO15">
        <v>13.5</v>
      </c>
      <c r="DP15">
        <v>0.29799999999999999</v>
      </c>
      <c r="DQ15">
        <v>2</v>
      </c>
      <c r="DR15">
        <v>68</v>
      </c>
      <c r="DS15">
        <v>230.2</v>
      </c>
      <c r="DT15">
        <v>26.249499999999902</v>
      </c>
      <c r="DU15">
        <v>16</v>
      </c>
      <c r="DV15">
        <v>0.4385</v>
      </c>
      <c r="DW15">
        <v>3</v>
      </c>
      <c r="DX15">
        <v>59.15</v>
      </c>
      <c r="DY15">
        <v>185.8</v>
      </c>
      <c r="DZ15">
        <v>25.345500000000001</v>
      </c>
      <c r="EA15">
        <v>17</v>
      </c>
      <c r="EB15">
        <v>0.3725</v>
      </c>
      <c r="EC15">
        <v>2.5</v>
      </c>
      <c r="ED15">
        <v>56.8</v>
      </c>
      <c r="EE15">
        <v>162.25</v>
      </c>
      <c r="EF15">
        <v>21.407</v>
      </c>
      <c r="EG15">
        <v>14.5</v>
      </c>
      <c r="EH15">
        <v>0.27750000000000002</v>
      </c>
      <c r="EI15">
        <v>2</v>
      </c>
      <c r="EJ15">
        <v>68.174999999999997</v>
      </c>
      <c r="EK15">
        <v>213.1</v>
      </c>
      <c r="EL15">
        <v>26.5105</v>
      </c>
      <c r="EM15">
        <v>16.5</v>
      </c>
      <c r="EN15">
        <v>0.3795</v>
      </c>
      <c r="EO15">
        <v>2.5</v>
      </c>
      <c r="EP15">
        <v>69.099999999999994</v>
      </c>
      <c r="EQ15">
        <v>212.05</v>
      </c>
      <c r="ER15">
        <v>27.281500000000001</v>
      </c>
      <c r="ES15">
        <v>15.5</v>
      </c>
      <c r="ET15">
        <v>0.39100000000000001</v>
      </c>
      <c r="EU15">
        <v>3</v>
      </c>
      <c r="EV15">
        <v>56.86</v>
      </c>
      <c r="EW15">
        <v>262.10000000000002</v>
      </c>
      <c r="EX15">
        <v>25.796500000000002</v>
      </c>
      <c r="EY15">
        <v>17</v>
      </c>
      <c r="EZ15">
        <v>0.371</v>
      </c>
      <c r="FA15">
        <v>2</v>
      </c>
      <c r="FB15">
        <v>57.02</v>
      </c>
      <c r="FC15">
        <v>212.55</v>
      </c>
      <c r="FD15">
        <v>22.607500000000002</v>
      </c>
      <c r="FE15">
        <v>16</v>
      </c>
      <c r="FF15">
        <v>0.3735</v>
      </c>
      <c r="FG15">
        <v>2.5</v>
      </c>
      <c r="FH15">
        <v>57.02</v>
      </c>
      <c r="FI15">
        <v>212.55</v>
      </c>
      <c r="FJ15">
        <v>22.607500000000002</v>
      </c>
      <c r="FK15">
        <v>16</v>
      </c>
      <c r="FL15">
        <v>0.3735</v>
      </c>
      <c r="FM15">
        <v>2.5</v>
      </c>
      <c r="FN15">
        <v>67.569999999999993</v>
      </c>
      <c r="FO15">
        <v>268.2</v>
      </c>
      <c r="FP15">
        <v>28.962</v>
      </c>
      <c r="FQ15">
        <v>12.5</v>
      </c>
      <c r="FR15">
        <v>0.39800000000000002</v>
      </c>
      <c r="FS15">
        <v>3</v>
      </c>
      <c r="FT15">
        <v>62.87</v>
      </c>
      <c r="FU15">
        <v>275.10000000000002</v>
      </c>
      <c r="FV15">
        <v>25.748000000000001</v>
      </c>
      <c r="FW15">
        <v>11.5</v>
      </c>
      <c r="FX15">
        <v>0.29299999999999998</v>
      </c>
      <c r="FY15">
        <v>3</v>
      </c>
      <c r="FZ15">
        <v>66.81</v>
      </c>
      <c r="GA15">
        <v>238.8</v>
      </c>
      <c r="GB15">
        <v>24.3245</v>
      </c>
      <c r="GC15">
        <v>12</v>
      </c>
      <c r="GD15">
        <v>0.3105</v>
      </c>
      <c r="GE15">
        <v>3</v>
      </c>
      <c r="GF15">
        <v>51.22</v>
      </c>
      <c r="GG15">
        <v>226.95</v>
      </c>
      <c r="GH15">
        <v>20.703499999999998</v>
      </c>
      <c r="GI15">
        <v>11</v>
      </c>
      <c r="GJ15">
        <v>0.34599999999999997</v>
      </c>
      <c r="GK15">
        <v>3</v>
      </c>
      <c r="GL15">
        <v>59.54</v>
      </c>
      <c r="GM15">
        <v>264.14999999999998</v>
      </c>
      <c r="GN15">
        <v>23.5185</v>
      </c>
      <c r="GO15">
        <v>11</v>
      </c>
      <c r="GP15">
        <v>0.34399999999999997</v>
      </c>
      <c r="GQ15">
        <v>2.5</v>
      </c>
      <c r="GR15">
        <v>59.95</v>
      </c>
      <c r="GS15">
        <v>237.1</v>
      </c>
      <c r="GT15">
        <v>24.962</v>
      </c>
      <c r="GU15">
        <v>11</v>
      </c>
      <c r="GV15">
        <v>0.32800000000000001</v>
      </c>
      <c r="GW15">
        <v>3.5</v>
      </c>
      <c r="GX15">
        <v>45.6</v>
      </c>
      <c r="GY15">
        <v>175.89999999999901</v>
      </c>
      <c r="GZ15">
        <v>20.158999999999999</v>
      </c>
      <c r="HA15">
        <v>12</v>
      </c>
      <c r="HB15">
        <v>0.28749999999999998</v>
      </c>
      <c r="HC15">
        <v>3</v>
      </c>
      <c r="HD15">
        <v>54.44</v>
      </c>
      <c r="HE15">
        <v>171.1</v>
      </c>
      <c r="HF15">
        <v>18.646000000000001</v>
      </c>
      <c r="HG15">
        <v>12.5</v>
      </c>
      <c r="HH15">
        <v>0.3075</v>
      </c>
      <c r="HI15">
        <v>2.5</v>
      </c>
      <c r="HJ15">
        <v>63.02</v>
      </c>
      <c r="HK15">
        <v>176.5</v>
      </c>
      <c r="HL15">
        <v>23.202500000000001</v>
      </c>
      <c r="HM15">
        <v>13</v>
      </c>
      <c r="HN15">
        <v>0.27</v>
      </c>
      <c r="HO15">
        <v>2</v>
      </c>
      <c r="HP15">
        <v>53.14</v>
      </c>
      <c r="HQ15">
        <v>197</v>
      </c>
      <c r="HR15">
        <v>19.913499999999999</v>
      </c>
      <c r="HS15">
        <v>13.5</v>
      </c>
      <c r="HT15">
        <v>0.2</v>
      </c>
      <c r="HU15">
        <v>1</v>
      </c>
      <c r="HV15">
        <v>42.3</v>
      </c>
      <c r="HW15">
        <v>175.8</v>
      </c>
      <c r="HX15">
        <v>17.3185</v>
      </c>
      <c r="HY15">
        <v>13</v>
      </c>
      <c r="HZ15">
        <v>0.26650000000000001</v>
      </c>
      <c r="IA15">
        <v>1.5</v>
      </c>
      <c r="IB15">
        <v>53.22</v>
      </c>
      <c r="IC15">
        <v>144.30000000000001</v>
      </c>
      <c r="ID15">
        <v>17.570499999999999</v>
      </c>
      <c r="IE15">
        <v>14.5</v>
      </c>
      <c r="IF15">
        <v>0.1855</v>
      </c>
      <c r="IG15">
        <v>1</v>
      </c>
      <c r="IH15">
        <v>46.55</v>
      </c>
      <c r="II15">
        <v>161.15</v>
      </c>
      <c r="IJ15">
        <v>18.366499999999998</v>
      </c>
      <c r="IK15">
        <v>13.5</v>
      </c>
      <c r="IL15">
        <v>0.25</v>
      </c>
      <c r="IM15">
        <v>2</v>
      </c>
      <c r="IN15">
        <v>44.74</v>
      </c>
      <c r="IO15">
        <v>154</v>
      </c>
      <c r="IP15">
        <v>17.833500000000001</v>
      </c>
      <c r="IQ15">
        <v>14.5</v>
      </c>
      <c r="IR15">
        <v>0.20899999999999999</v>
      </c>
      <c r="IS15">
        <v>1.5</v>
      </c>
      <c r="IT15">
        <v>59.4</v>
      </c>
      <c r="IU15">
        <v>177.8</v>
      </c>
      <c r="IV15">
        <v>21.704499999999999</v>
      </c>
      <c r="IW15">
        <v>15</v>
      </c>
      <c r="IX15">
        <v>0.26700000000000002</v>
      </c>
      <c r="IY15">
        <v>2</v>
      </c>
      <c r="IZ15">
        <v>65.2</v>
      </c>
      <c r="JA15">
        <v>234.45</v>
      </c>
      <c r="JB15">
        <v>24.467500000000001</v>
      </c>
      <c r="JC15">
        <v>14.5</v>
      </c>
      <c r="JD15">
        <v>0.40799999999999997</v>
      </c>
      <c r="JE15">
        <v>3</v>
      </c>
      <c r="JF15">
        <v>59.844999999999999</v>
      </c>
      <c r="JG15">
        <v>210.4</v>
      </c>
      <c r="JH15">
        <v>24.540500000000002</v>
      </c>
      <c r="JI15">
        <v>14.5</v>
      </c>
      <c r="JJ15">
        <v>0.32899999999999902</v>
      </c>
      <c r="JK15">
        <v>2.5</v>
      </c>
      <c r="JL15">
        <v>63.984999999999999</v>
      </c>
      <c r="JM15">
        <v>202.14999999999901</v>
      </c>
      <c r="JN15">
        <v>26.317</v>
      </c>
      <c r="JO15">
        <v>15.5</v>
      </c>
      <c r="JP15">
        <v>0.39200000000000002</v>
      </c>
      <c r="JQ15">
        <v>3</v>
      </c>
      <c r="JR15">
        <v>54.5</v>
      </c>
      <c r="JS15">
        <v>189.1</v>
      </c>
      <c r="JT15">
        <v>21.064</v>
      </c>
      <c r="JU15">
        <v>12.5</v>
      </c>
      <c r="JV15">
        <v>0.26300000000000001</v>
      </c>
      <c r="JW15">
        <v>2.5</v>
      </c>
      <c r="JX15">
        <v>47.72</v>
      </c>
      <c r="JY15">
        <v>189.45</v>
      </c>
      <c r="JZ15">
        <v>20.890499999999999</v>
      </c>
      <c r="KA15">
        <v>12.5</v>
      </c>
      <c r="KB15">
        <v>0.29399999999999998</v>
      </c>
      <c r="KC15">
        <v>2</v>
      </c>
      <c r="KD15">
        <v>55.475000000000001</v>
      </c>
      <c r="KE15">
        <v>162.80000000000001</v>
      </c>
      <c r="KF15">
        <v>22.936499999999999</v>
      </c>
      <c r="KG15">
        <v>17</v>
      </c>
      <c r="KH15">
        <v>0.36449999999999999</v>
      </c>
      <c r="KI15">
        <v>2</v>
      </c>
      <c r="KJ15">
        <v>47.44</v>
      </c>
      <c r="KK15">
        <v>149.35</v>
      </c>
      <c r="KL15">
        <v>19.791</v>
      </c>
      <c r="KM15">
        <v>12.5</v>
      </c>
      <c r="KN15">
        <v>0.26300000000000001</v>
      </c>
      <c r="KO15">
        <v>2</v>
      </c>
      <c r="KP15">
        <v>40.369999999999997</v>
      </c>
      <c r="KQ15">
        <v>136.30000000000001</v>
      </c>
      <c r="KR15">
        <v>15.35</v>
      </c>
      <c r="KS15">
        <v>13</v>
      </c>
      <c r="KT15">
        <v>0.22899999999999901</v>
      </c>
      <c r="KU15">
        <v>2</v>
      </c>
      <c r="KV15">
        <v>46.459999999999901</v>
      </c>
      <c r="KW15">
        <v>142.6</v>
      </c>
      <c r="KX15">
        <v>17.814499999999999</v>
      </c>
      <c r="KY15">
        <v>16.5</v>
      </c>
      <c r="KZ15">
        <v>0.34399999999999997</v>
      </c>
      <c r="LA15">
        <v>2</v>
      </c>
      <c r="LB15">
        <v>62.04</v>
      </c>
      <c r="LC15">
        <v>180.7</v>
      </c>
      <c r="LD15">
        <v>21.185500000000001</v>
      </c>
      <c r="LE15">
        <v>15</v>
      </c>
      <c r="LF15">
        <v>0.27600000000000002</v>
      </c>
      <c r="LG15">
        <v>2</v>
      </c>
      <c r="LH15">
        <v>46.14</v>
      </c>
      <c r="LI15">
        <v>159.9</v>
      </c>
      <c r="LJ15">
        <v>18.579000000000001</v>
      </c>
      <c r="LK15">
        <v>15.5</v>
      </c>
      <c r="LL15">
        <v>0.27250000000000002</v>
      </c>
      <c r="LM15">
        <v>2</v>
      </c>
      <c r="LN15">
        <v>53.195</v>
      </c>
      <c r="LO15">
        <v>149.80000000000001</v>
      </c>
      <c r="LP15">
        <v>19.303999999999998</v>
      </c>
      <c r="LQ15">
        <v>17</v>
      </c>
      <c r="LR15">
        <v>0.3785</v>
      </c>
      <c r="LS15">
        <v>2</v>
      </c>
      <c r="LT15">
        <v>57.8</v>
      </c>
      <c r="LU15">
        <v>183.95</v>
      </c>
      <c r="LV15">
        <v>23.63</v>
      </c>
      <c r="LW15">
        <v>16</v>
      </c>
      <c r="LX15">
        <v>0.32500000000000001</v>
      </c>
      <c r="LY15">
        <v>2</v>
      </c>
      <c r="LZ15">
        <v>76.66</v>
      </c>
      <c r="MA15">
        <v>205.45</v>
      </c>
      <c r="MB15">
        <v>28.652999999999999</v>
      </c>
      <c r="MC15">
        <v>13</v>
      </c>
      <c r="MD15">
        <v>0.4415</v>
      </c>
      <c r="ME15">
        <v>3</v>
      </c>
      <c r="MF15">
        <v>79.260000000000005</v>
      </c>
      <c r="MG15">
        <v>257</v>
      </c>
      <c r="MH15">
        <v>30.131</v>
      </c>
      <c r="MI15">
        <v>15.5</v>
      </c>
      <c r="MJ15">
        <v>0.31850000000000001</v>
      </c>
      <c r="MK15">
        <v>3</v>
      </c>
    </row>
    <row r="16" spans="1:349" x14ac:dyDescent="0.3">
      <c r="A16">
        <v>2024</v>
      </c>
      <c r="B16">
        <v>46.129999999999903</v>
      </c>
      <c r="C16">
        <v>143.19999999999999</v>
      </c>
      <c r="D16">
        <v>18.052</v>
      </c>
      <c r="E16">
        <v>12</v>
      </c>
      <c r="F16">
        <v>0.30299999999999999</v>
      </c>
      <c r="G16">
        <v>2</v>
      </c>
      <c r="H16">
        <v>46.51</v>
      </c>
      <c r="I16">
        <v>232.05</v>
      </c>
      <c r="J16">
        <v>20.987499999999901</v>
      </c>
      <c r="K16">
        <v>12</v>
      </c>
      <c r="L16">
        <v>0.42399999999999999</v>
      </c>
      <c r="M16">
        <v>4</v>
      </c>
      <c r="N16">
        <v>60.17</v>
      </c>
      <c r="O16">
        <v>227</v>
      </c>
      <c r="P16">
        <v>25.5215</v>
      </c>
      <c r="Q16">
        <v>13.5</v>
      </c>
      <c r="R16">
        <v>0.3145</v>
      </c>
      <c r="S16">
        <v>3</v>
      </c>
      <c r="T16">
        <v>39.82</v>
      </c>
      <c r="U16">
        <v>165.15</v>
      </c>
      <c r="V16">
        <v>17.990500000000001</v>
      </c>
      <c r="W16">
        <v>14.5</v>
      </c>
      <c r="X16">
        <v>0.34699999999999998</v>
      </c>
      <c r="Y16">
        <v>3</v>
      </c>
      <c r="Z16">
        <v>63.84</v>
      </c>
      <c r="AA16">
        <v>233.35</v>
      </c>
      <c r="AB16">
        <v>26.986000000000001</v>
      </c>
      <c r="AC16">
        <v>13.5</v>
      </c>
      <c r="AD16">
        <v>0.44</v>
      </c>
      <c r="AE16">
        <v>3</v>
      </c>
      <c r="AF16">
        <v>66.099999999999994</v>
      </c>
      <c r="AG16">
        <v>153.6</v>
      </c>
      <c r="AH16">
        <v>24.587</v>
      </c>
      <c r="AI16">
        <v>16.5</v>
      </c>
      <c r="AJ16">
        <v>0.40600000000000003</v>
      </c>
      <c r="AK16">
        <v>3</v>
      </c>
      <c r="AL16">
        <v>54.62</v>
      </c>
      <c r="AM16">
        <v>247.8</v>
      </c>
      <c r="AN16">
        <v>23.908999999999999</v>
      </c>
      <c r="AO16">
        <v>13.5</v>
      </c>
      <c r="AP16">
        <v>0.35799999999999998</v>
      </c>
      <c r="AQ16">
        <v>3</v>
      </c>
      <c r="AR16">
        <v>57.47</v>
      </c>
      <c r="AS16">
        <v>191.8</v>
      </c>
      <c r="AT16">
        <v>24.799499999999998</v>
      </c>
      <c r="AU16">
        <v>16.5</v>
      </c>
      <c r="AV16">
        <v>0.442</v>
      </c>
      <c r="AW16">
        <v>3</v>
      </c>
      <c r="AX16">
        <v>47.72</v>
      </c>
      <c r="AY16">
        <v>223.2</v>
      </c>
      <c r="AZ16">
        <v>22.1205</v>
      </c>
      <c r="BA16">
        <v>13.5</v>
      </c>
      <c r="BB16">
        <v>0.36499999999999999</v>
      </c>
      <c r="BC16">
        <v>2.5</v>
      </c>
      <c r="BD16">
        <v>60.12</v>
      </c>
      <c r="BE16">
        <v>221.45</v>
      </c>
      <c r="BF16">
        <v>25.153500000000001</v>
      </c>
      <c r="BG16">
        <v>17</v>
      </c>
      <c r="BH16">
        <v>0.372</v>
      </c>
      <c r="BI16">
        <v>2</v>
      </c>
      <c r="BJ16">
        <v>46.98</v>
      </c>
      <c r="BK16">
        <v>177.9</v>
      </c>
      <c r="BL16">
        <v>16.689999999999898</v>
      </c>
      <c r="BM16">
        <v>17.5</v>
      </c>
      <c r="BN16">
        <v>0.3785</v>
      </c>
      <c r="BO16">
        <v>2</v>
      </c>
      <c r="BP16">
        <v>50.1</v>
      </c>
      <c r="BQ16">
        <v>205.1</v>
      </c>
      <c r="BR16">
        <v>20.594000000000001</v>
      </c>
      <c r="BS16">
        <v>17</v>
      </c>
      <c r="BT16">
        <v>0.35249999999999998</v>
      </c>
      <c r="BU16">
        <v>2</v>
      </c>
      <c r="BV16">
        <v>51.3</v>
      </c>
      <c r="BW16">
        <v>176</v>
      </c>
      <c r="BX16">
        <v>22.408999999999999</v>
      </c>
      <c r="BY16">
        <v>16</v>
      </c>
      <c r="BZ16">
        <v>0.318</v>
      </c>
      <c r="CA16">
        <v>2</v>
      </c>
      <c r="CB16">
        <v>44.71</v>
      </c>
      <c r="CC16">
        <v>150.30000000000001</v>
      </c>
      <c r="CD16">
        <v>19.645</v>
      </c>
      <c r="CE16">
        <v>10.5</v>
      </c>
      <c r="CF16">
        <v>0.35749999999999998</v>
      </c>
      <c r="CG16">
        <v>2.5</v>
      </c>
      <c r="CH16">
        <v>51.16</v>
      </c>
      <c r="CI16">
        <v>138.35</v>
      </c>
      <c r="CJ16">
        <v>17.559999999999999</v>
      </c>
      <c r="CK16">
        <v>15.5</v>
      </c>
      <c r="CL16">
        <v>0.32650000000000001</v>
      </c>
      <c r="CM16">
        <v>2</v>
      </c>
      <c r="CN16">
        <v>63.33</v>
      </c>
      <c r="CO16">
        <v>187.7</v>
      </c>
      <c r="CP16">
        <v>21.927</v>
      </c>
      <c r="CQ16">
        <v>16.5</v>
      </c>
      <c r="CR16">
        <v>0.41249999999999998</v>
      </c>
      <c r="CS16">
        <v>2</v>
      </c>
      <c r="CT16">
        <v>45.56</v>
      </c>
      <c r="CU16">
        <v>155.4</v>
      </c>
      <c r="CV16">
        <v>18.710999999999999</v>
      </c>
      <c r="CW16">
        <v>15</v>
      </c>
      <c r="CX16">
        <v>0.30399999999999999</v>
      </c>
      <c r="CY16">
        <v>2</v>
      </c>
      <c r="CZ16">
        <v>59.86</v>
      </c>
      <c r="DA16">
        <v>188.75</v>
      </c>
      <c r="DB16">
        <v>22.047999999999998</v>
      </c>
      <c r="DC16">
        <v>15.5</v>
      </c>
      <c r="DD16">
        <v>0.39949999999999902</v>
      </c>
      <c r="DE16">
        <v>3</v>
      </c>
      <c r="DF16">
        <v>51.04</v>
      </c>
      <c r="DG16">
        <v>151.69999999999999</v>
      </c>
      <c r="DH16">
        <v>20.291499999999999</v>
      </c>
      <c r="DI16">
        <v>16.5</v>
      </c>
      <c r="DJ16">
        <v>0.25850000000000001</v>
      </c>
      <c r="DK16">
        <v>2</v>
      </c>
      <c r="DL16">
        <v>62.54</v>
      </c>
      <c r="DM16">
        <v>210.1</v>
      </c>
      <c r="DN16">
        <v>23.261499999999899</v>
      </c>
      <c r="DO16">
        <v>15.5</v>
      </c>
      <c r="DP16">
        <v>0.39200000000000002</v>
      </c>
      <c r="DQ16">
        <v>3</v>
      </c>
      <c r="DR16">
        <v>57.04</v>
      </c>
      <c r="DS16">
        <v>184.8</v>
      </c>
      <c r="DT16">
        <v>24.402000000000001</v>
      </c>
      <c r="DU16">
        <v>18</v>
      </c>
      <c r="DV16">
        <v>0.30499999999999999</v>
      </c>
      <c r="DW16">
        <v>2.5</v>
      </c>
      <c r="DX16">
        <v>71.5</v>
      </c>
      <c r="DY16">
        <v>224.89999999999901</v>
      </c>
      <c r="DZ16">
        <v>25.581499999999998</v>
      </c>
      <c r="EA16">
        <v>18</v>
      </c>
      <c r="EB16">
        <v>0.41899999999999998</v>
      </c>
      <c r="EC16">
        <v>3</v>
      </c>
      <c r="ED16">
        <v>57.6</v>
      </c>
      <c r="EE16">
        <v>224.05</v>
      </c>
      <c r="EF16">
        <v>23.0595</v>
      </c>
      <c r="EG16">
        <v>16.5</v>
      </c>
      <c r="EH16">
        <v>0.36349999999999999</v>
      </c>
      <c r="EI16">
        <v>2</v>
      </c>
      <c r="EJ16">
        <v>60.59</v>
      </c>
      <c r="EK16">
        <v>230.5</v>
      </c>
      <c r="EL16">
        <v>28.130499999999898</v>
      </c>
      <c r="EM16">
        <v>16.5</v>
      </c>
      <c r="EN16">
        <v>0.38200000000000001</v>
      </c>
      <c r="EO16">
        <v>2.5</v>
      </c>
      <c r="EP16">
        <v>73.48</v>
      </c>
      <c r="EQ16">
        <v>280.3</v>
      </c>
      <c r="ER16">
        <v>28.797999999999998</v>
      </c>
      <c r="ES16">
        <v>15.5</v>
      </c>
      <c r="ET16">
        <v>0.42</v>
      </c>
      <c r="EU16">
        <v>3</v>
      </c>
      <c r="EV16">
        <v>47.52</v>
      </c>
      <c r="EW16">
        <v>237.1</v>
      </c>
      <c r="EX16">
        <v>23.588000000000001</v>
      </c>
      <c r="EY16">
        <v>16.5</v>
      </c>
      <c r="EZ16">
        <v>0.44500000000000001</v>
      </c>
      <c r="FA16">
        <v>2.5</v>
      </c>
      <c r="FB16">
        <v>59.64</v>
      </c>
      <c r="FC16">
        <v>204.5</v>
      </c>
      <c r="FD16">
        <v>23.518000000000001</v>
      </c>
      <c r="FE16">
        <v>13.5</v>
      </c>
      <c r="FF16">
        <v>0.30049999999999999</v>
      </c>
      <c r="FG16">
        <v>2.5</v>
      </c>
      <c r="FH16">
        <v>59.64</v>
      </c>
      <c r="FI16">
        <v>204.5</v>
      </c>
      <c r="FJ16">
        <v>23.518000000000001</v>
      </c>
      <c r="FK16">
        <v>13.5</v>
      </c>
      <c r="FL16">
        <v>0.30049999999999999</v>
      </c>
      <c r="FM16">
        <v>2.5</v>
      </c>
      <c r="FN16">
        <v>60</v>
      </c>
      <c r="FO16">
        <v>166.3</v>
      </c>
      <c r="FP16">
        <v>27.298500000000001</v>
      </c>
      <c r="FQ16">
        <v>15</v>
      </c>
      <c r="FR16">
        <v>0.33850000000000002</v>
      </c>
      <c r="FS16">
        <v>2</v>
      </c>
      <c r="FT16">
        <v>56.89</v>
      </c>
      <c r="FU16">
        <v>217.4</v>
      </c>
      <c r="FV16">
        <v>24.113</v>
      </c>
      <c r="FW16">
        <v>16</v>
      </c>
      <c r="FX16">
        <v>0.39700000000000002</v>
      </c>
      <c r="FY16">
        <v>3</v>
      </c>
      <c r="FZ16">
        <v>53.31</v>
      </c>
      <c r="GA16">
        <v>193</v>
      </c>
      <c r="GB16">
        <v>22.895</v>
      </c>
      <c r="GC16">
        <v>17.5</v>
      </c>
      <c r="GD16">
        <v>0.3155</v>
      </c>
      <c r="GE16">
        <v>2</v>
      </c>
      <c r="GF16">
        <v>46.76</v>
      </c>
      <c r="GG16">
        <v>171.14999999999901</v>
      </c>
      <c r="GH16">
        <v>20.056999999999999</v>
      </c>
      <c r="GI16">
        <v>12.5</v>
      </c>
      <c r="GJ16">
        <v>0.32500000000000001</v>
      </c>
      <c r="GK16">
        <v>3</v>
      </c>
      <c r="GL16">
        <v>59.66</v>
      </c>
      <c r="GM16">
        <v>231.05</v>
      </c>
      <c r="GN16">
        <v>23.093</v>
      </c>
      <c r="GO16">
        <v>14</v>
      </c>
      <c r="GP16">
        <v>0.35749999999999998</v>
      </c>
      <c r="GQ16">
        <v>3</v>
      </c>
      <c r="GR16">
        <v>55.31</v>
      </c>
      <c r="GS16">
        <v>219.6</v>
      </c>
      <c r="GT16">
        <v>24.33</v>
      </c>
      <c r="GU16">
        <v>14</v>
      </c>
      <c r="GV16">
        <v>0.39550000000000002</v>
      </c>
      <c r="GW16">
        <v>3.5</v>
      </c>
      <c r="GX16">
        <v>50.8</v>
      </c>
      <c r="GY16">
        <v>230.5</v>
      </c>
      <c r="GZ16">
        <v>21.1755</v>
      </c>
      <c r="HA16">
        <v>12</v>
      </c>
      <c r="HB16">
        <v>0.36349999999999999</v>
      </c>
      <c r="HC16">
        <v>2.5</v>
      </c>
      <c r="HD16">
        <v>50.56</v>
      </c>
      <c r="HE16">
        <v>149.1</v>
      </c>
      <c r="HF16">
        <v>20.192999999999898</v>
      </c>
      <c r="HG16">
        <v>17</v>
      </c>
      <c r="HH16">
        <v>0.27300000000000002</v>
      </c>
      <c r="HI16">
        <v>2</v>
      </c>
      <c r="HJ16">
        <v>57.28</v>
      </c>
      <c r="HK16">
        <v>238.8</v>
      </c>
      <c r="HL16">
        <v>21.765999999999998</v>
      </c>
      <c r="HM16">
        <v>17</v>
      </c>
      <c r="HN16">
        <v>0.29249999999999998</v>
      </c>
      <c r="HO16">
        <v>2</v>
      </c>
      <c r="HP16">
        <v>61.734999999999999</v>
      </c>
      <c r="HQ16">
        <v>173.45</v>
      </c>
      <c r="HR16">
        <v>22.686999999999902</v>
      </c>
      <c r="HS16">
        <v>16.5</v>
      </c>
      <c r="HT16">
        <v>0.27400000000000002</v>
      </c>
      <c r="HU16">
        <v>2</v>
      </c>
      <c r="HV16">
        <v>52.77</v>
      </c>
      <c r="HW16">
        <v>179.3</v>
      </c>
      <c r="HX16">
        <v>21.045500000000001</v>
      </c>
      <c r="HY16">
        <v>16</v>
      </c>
      <c r="HZ16">
        <v>0.34299999999999897</v>
      </c>
      <c r="IA16">
        <v>2</v>
      </c>
      <c r="IB16">
        <v>63.254999999999903</v>
      </c>
      <c r="IC16">
        <v>165.1</v>
      </c>
      <c r="ID16">
        <v>21.017499999999998</v>
      </c>
      <c r="IE16">
        <v>16</v>
      </c>
      <c r="IF16">
        <v>0.38850000000000001</v>
      </c>
      <c r="IG16">
        <v>2</v>
      </c>
      <c r="IH16">
        <v>48.12</v>
      </c>
      <c r="II16">
        <v>186.6</v>
      </c>
      <c r="IJ16">
        <v>20.512499999999999</v>
      </c>
      <c r="IK16">
        <v>15.5</v>
      </c>
      <c r="IL16">
        <v>0.35549999999999998</v>
      </c>
      <c r="IM16">
        <v>2.5</v>
      </c>
      <c r="IN16">
        <v>56</v>
      </c>
      <c r="IO16">
        <v>182.89999999999901</v>
      </c>
      <c r="IP16">
        <v>20.477</v>
      </c>
      <c r="IQ16">
        <v>15.5</v>
      </c>
      <c r="IR16">
        <v>0.38100000000000001</v>
      </c>
      <c r="IS16">
        <v>2.5</v>
      </c>
      <c r="IT16">
        <v>54.14</v>
      </c>
      <c r="IU16">
        <v>184.39999999999901</v>
      </c>
      <c r="IV16">
        <v>21.742999999999999</v>
      </c>
      <c r="IW16">
        <v>16</v>
      </c>
      <c r="IX16">
        <v>0.34799999999999998</v>
      </c>
      <c r="IY16">
        <v>2</v>
      </c>
      <c r="IZ16">
        <v>70.540000000000006</v>
      </c>
      <c r="JA16">
        <v>332.75</v>
      </c>
      <c r="JB16">
        <v>30.117000000000001</v>
      </c>
      <c r="JC16">
        <v>14</v>
      </c>
      <c r="JD16">
        <v>0.439</v>
      </c>
      <c r="JE16">
        <v>3</v>
      </c>
      <c r="JF16">
        <v>67.010000000000005</v>
      </c>
      <c r="JG16">
        <v>296.2</v>
      </c>
      <c r="JH16">
        <v>25.759999999999899</v>
      </c>
      <c r="JI16">
        <v>15</v>
      </c>
      <c r="JJ16">
        <v>0.443</v>
      </c>
      <c r="JK16">
        <v>2.5</v>
      </c>
      <c r="JL16">
        <v>67.989999999999995</v>
      </c>
      <c r="JM16">
        <v>327.35000000000002</v>
      </c>
      <c r="JN16">
        <v>28.008499999999898</v>
      </c>
      <c r="JO16">
        <v>15.5</v>
      </c>
      <c r="JP16">
        <v>0.39800000000000002</v>
      </c>
      <c r="JQ16">
        <v>3</v>
      </c>
      <c r="JR16">
        <v>55.05</v>
      </c>
      <c r="JS16">
        <v>197.75</v>
      </c>
      <c r="JT16">
        <v>21.526</v>
      </c>
      <c r="JU16">
        <v>13.5</v>
      </c>
      <c r="JV16">
        <v>0.36649999999999999</v>
      </c>
      <c r="JW16">
        <v>3</v>
      </c>
      <c r="JX16">
        <v>54.12</v>
      </c>
      <c r="JY16">
        <v>200.75</v>
      </c>
      <c r="JZ16">
        <v>20.830500000000001</v>
      </c>
      <c r="KA16">
        <v>12</v>
      </c>
      <c r="KB16">
        <v>0.34699999999999998</v>
      </c>
      <c r="KC16">
        <v>3</v>
      </c>
      <c r="KD16">
        <v>49.23</v>
      </c>
      <c r="KE16">
        <v>144.65</v>
      </c>
      <c r="KF16">
        <v>17.2165</v>
      </c>
      <c r="KG16">
        <v>15.5</v>
      </c>
      <c r="KH16">
        <v>0.29549999999999998</v>
      </c>
      <c r="KI16">
        <v>2</v>
      </c>
      <c r="KJ16">
        <v>48.01</v>
      </c>
      <c r="KK16">
        <v>156.6</v>
      </c>
      <c r="KL16">
        <v>18.8155</v>
      </c>
      <c r="KM16">
        <v>13</v>
      </c>
      <c r="KN16">
        <v>0.36099999999999999</v>
      </c>
      <c r="KO16">
        <v>2.5</v>
      </c>
      <c r="KP16">
        <v>43.094999999999999</v>
      </c>
      <c r="KQ16">
        <v>142.69999999999999</v>
      </c>
      <c r="KR16">
        <v>19.368500000000001</v>
      </c>
      <c r="KS16">
        <v>12</v>
      </c>
      <c r="KT16">
        <v>0.27300000000000002</v>
      </c>
      <c r="KU16">
        <v>3</v>
      </c>
      <c r="KV16">
        <v>38.954999999999998</v>
      </c>
      <c r="KW16">
        <v>137.4</v>
      </c>
      <c r="KX16">
        <v>16.059999999999999</v>
      </c>
      <c r="KY16">
        <v>15</v>
      </c>
      <c r="KZ16">
        <v>0.30249999999999999</v>
      </c>
      <c r="LA16">
        <v>2</v>
      </c>
      <c r="LB16">
        <v>55.16</v>
      </c>
      <c r="LC16">
        <v>175.5</v>
      </c>
      <c r="LD16">
        <v>21.478000000000002</v>
      </c>
      <c r="LE16">
        <v>16</v>
      </c>
      <c r="LF16">
        <v>0.26700000000000002</v>
      </c>
      <c r="LG16">
        <v>2</v>
      </c>
      <c r="LH16">
        <v>53.58</v>
      </c>
      <c r="LI16">
        <v>172.2</v>
      </c>
      <c r="LJ16">
        <v>20.130499999999898</v>
      </c>
      <c r="LK16">
        <v>15</v>
      </c>
      <c r="LL16">
        <v>0.309</v>
      </c>
      <c r="LM16">
        <v>3</v>
      </c>
      <c r="LN16">
        <v>49.64</v>
      </c>
      <c r="LO16">
        <v>170.05</v>
      </c>
      <c r="LP16">
        <v>20.641999999999999</v>
      </c>
      <c r="LQ16">
        <v>16</v>
      </c>
      <c r="LR16">
        <v>0.23250000000000001</v>
      </c>
      <c r="LS16">
        <v>2</v>
      </c>
      <c r="LT16">
        <v>53.09</v>
      </c>
      <c r="LU16">
        <v>244.64999999999901</v>
      </c>
      <c r="LV16">
        <v>22.557499999999902</v>
      </c>
      <c r="LW16">
        <v>16</v>
      </c>
      <c r="LX16">
        <v>0.32650000000000001</v>
      </c>
      <c r="LY16">
        <v>2</v>
      </c>
      <c r="LZ16">
        <v>90.31</v>
      </c>
      <c r="MA16">
        <v>338.79999999999899</v>
      </c>
      <c r="MB16">
        <v>30.297000000000001</v>
      </c>
      <c r="MC16">
        <v>16</v>
      </c>
      <c r="MD16">
        <v>0.47249999999999998</v>
      </c>
      <c r="ME16">
        <v>3</v>
      </c>
      <c r="MF16">
        <v>91.2</v>
      </c>
      <c r="MG16">
        <v>284.89999999999998</v>
      </c>
      <c r="MH16">
        <v>36.807000000000002</v>
      </c>
      <c r="MI16">
        <v>16</v>
      </c>
      <c r="MJ16">
        <v>0.36849999999999999</v>
      </c>
      <c r="MK16">
        <v>2.5</v>
      </c>
    </row>
    <row r="17" spans="1:349" x14ac:dyDescent="0.3">
      <c r="A17">
        <v>2025</v>
      </c>
      <c r="B17">
        <v>56.22</v>
      </c>
      <c r="C17">
        <v>218.2</v>
      </c>
      <c r="D17">
        <v>23.684999999999999</v>
      </c>
      <c r="E17">
        <v>13.5</v>
      </c>
      <c r="F17">
        <v>0.442</v>
      </c>
      <c r="G17">
        <v>3</v>
      </c>
      <c r="H17">
        <v>54.34</v>
      </c>
      <c r="I17">
        <v>179.85</v>
      </c>
      <c r="J17">
        <v>20.404</v>
      </c>
      <c r="K17">
        <v>10.5</v>
      </c>
      <c r="L17">
        <v>0.44350000000000001</v>
      </c>
      <c r="M17">
        <v>4</v>
      </c>
      <c r="N17">
        <v>67.39</v>
      </c>
      <c r="O17">
        <v>293.89999999999998</v>
      </c>
      <c r="P17">
        <v>27.0245</v>
      </c>
      <c r="Q17">
        <v>15</v>
      </c>
      <c r="R17">
        <v>0.40549999999999897</v>
      </c>
      <c r="S17">
        <v>3</v>
      </c>
      <c r="T17">
        <v>42.15</v>
      </c>
      <c r="U17">
        <v>148.30000000000001</v>
      </c>
      <c r="V17">
        <v>17.04</v>
      </c>
      <c r="W17">
        <v>16</v>
      </c>
      <c r="X17">
        <v>0.39249999999999902</v>
      </c>
      <c r="Y17">
        <v>3</v>
      </c>
      <c r="Z17">
        <v>70.900000000000006</v>
      </c>
      <c r="AA17">
        <v>270.75</v>
      </c>
      <c r="AB17">
        <v>28.236499999999999</v>
      </c>
      <c r="AC17">
        <v>14</v>
      </c>
      <c r="AD17">
        <v>0.35399999999999998</v>
      </c>
      <c r="AE17">
        <v>2.5</v>
      </c>
      <c r="AF17">
        <v>69.16</v>
      </c>
      <c r="AG17">
        <v>249.1</v>
      </c>
      <c r="AH17">
        <v>24.554500000000001</v>
      </c>
      <c r="AI17">
        <v>15</v>
      </c>
      <c r="AJ17">
        <v>0.40799999999999997</v>
      </c>
      <c r="AK17">
        <v>3</v>
      </c>
      <c r="AL17">
        <v>54.7</v>
      </c>
      <c r="AM17">
        <v>199.3</v>
      </c>
      <c r="AN17">
        <v>22.413499999999999</v>
      </c>
      <c r="AO17">
        <v>13.5</v>
      </c>
      <c r="AP17">
        <v>0.3115</v>
      </c>
      <c r="AQ17">
        <v>3</v>
      </c>
      <c r="AR17">
        <v>69.38</v>
      </c>
      <c r="AS17">
        <v>171</v>
      </c>
      <c r="AT17">
        <v>25.131</v>
      </c>
      <c r="AU17">
        <v>15</v>
      </c>
      <c r="AV17">
        <v>0.35649999999999998</v>
      </c>
      <c r="AW17">
        <v>2.5</v>
      </c>
      <c r="AX17">
        <v>45.7</v>
      </c>
      <c r="AY17">
        <v>180.5</v>
      </c>
      <c r="AZ17">
        <v>18.783999999999999</v>
      </c>
      <c r="BA17">
        <v>13.5</v>
      </c>
      <c r="BB17">
        <v>0.25700000000000001</v>
      </c>
      <c r="BC17">
        <v>2</v>
      </c>
      <c r="BD17">
        <v>65.400000000000006</v>
      </c>
      <c r="BE17">
        <v>218.3</v>
      </c>
      <c r="BF17">
        <v>25.038499999999999</v>
      </c>
      <c r="BG17">
        <v>15.5</v>
      </c>
      <c r="BH17">
        <v>0.41199999999999998</v>
      </c>
      <c r="BI17">
        <v>2.5</v>
      </c>
      <c r="BJ17">
        <v>48.38</v>
      </c>
      <c r="BK17">
        <v>138.94999999999999</v>
      </c>
      <c r="BL17">
        <v>16.053999999999998</v>
      </c>
      <c r="BM17">
        <v>15.5</v>
      </c>
      <c r="BN17">
        <v>0.36099999999999999</v>
      </c>
      <c r="BO17">
        <v>2</v>
      </c>
      <c r="BP17">
        <v>47.16</v>
      </c>
      <c r="BQ17">
        <v>176.1</v>
      </c>
      <c r="BR17">
        <v>21.403500000000001</v>
      </c>
      <c r="BS17">
        <v>14.5</v>
      </c>
      <c r="BT17">
        <v>0.29549999999999998</v>
      </c>
      <c r="BU17">
        <v>3</v>
      </c>
      <c r="BV17">
        <v>53.26</v>
      </c>
      <c r="BW17">
        <v>190.3</v>
      </c>
      <c r="BX17">
        <v>23.58</v>
      </c>
      <c r="BY17">
        <v>13.5</v>
      </c>
      <c r="BZ17">
        <v>0.36499999999999999</v>
      </c>
      <c r="CA17">
        <v>3.5</v>
      </c>
      <c r="CB17">
        <v>47.56</v>
      </c>
      <c r="CC17">
        <v>146.69999999999999</v>
      </c>
      <c r="CD17">
        <v>18.796500000000002</v>
      </c>
      <c r="CE17">
        <v>13</v>
      </c>
      <c r="CF17">
        <v>0.32450000000000001</v>
      </c>
      <c r="CG17">
        <v>2</v>
      </c>
      <c r="CH17">
        <v>47.58</v>
      </c>
      <c r="CI17">
        <v>149.80000000000001</v>
      </c>
      <c r="CJ17">
        <v>18.901</v>
      </c>
      <c r="CK17">
        <v>16.5</v>
      </c>
      <c r="CL17">
        <v>0.23100000000000001</v>
      </c>
      <c r="CM17">
        <v>1.5</v>
      </c>
      <c r="CN17">
        <v>54.664999999999999</v>
      </c>
      <c r="CO17">
        <v>163.19999999999999</v>
      </c>
      <c r="CP17">
        <v>21.491</v>
      </c>
      <c r="CQ17">
        <v>14.5</v>
      </c>
      <c r="CR17">
        <v>0.44800000000000001</v>
      </c>
      <c r="CS17">
        <v>2.5</v>
      </c>
      <c r="CT17">
        <v>46.835000000000001</v>
      </c>
      <c r="CU17">
        <v>143.80000000000001</v>
      </c>
      <c r="CV17">
        <v>16.853499999999901</v>
      </c>
      <c r="CW17">
        <v>16</v>
      </c>
      <c r="CX17">
        <v>0.23549999999999999</v>
      </c>
      <c r="CY17">
        <v>2</v>
      </c>
      <c r="CZ17">
        <v>52.5</v>
      </c>
      <c r="DA17">
        <v>174.6</v>
      </c>
      <c r="DB17">
        <v>19.911000000000001</v>
      </c>
      <c r="DC17">
        <v>13</v>
      </c>
      <c r="DD17">
        <v>0.39949999999999902</v>
      </c>
      <c r="DE17">
        <v>3</v>
      </c>
      <c r="DF17">
        <v>49.86</v>
      </c>
      <c r="DG17">
        <v>162.4</v>
      </c>
      <c r="DH17">
        <v>22.1235</v>
      </c>
      <c r="DI17">
        <v>15.5</v>
      </c>
      <c r="DJ17">
        <v>0.215</v>
      </c>
      <c r="DK17">
        <v>1</v>
      </c>
      <c r="DL17">
        <v>59.14</v>
      </c>
      <c r="DM17">
        <v>175.7</v>
      </c>
      <c r="DN17">
        <v>20.741999999999901</v>
      </c>
      <c r="DO17">
        <v>14</v>
      </c>
      <c r="DP17">
        <v>0.41649999999999998</v>
      </c>
      <c r="DQ17">
        <v>2</v>
      </c>
      <c r="DR17">
        <v>57.86</v>
      </c>
      <c r="DS17">
        <v>222.2</v>
      </c>
      <c r="DT17">
        <v>24.171500000000002</v>
      </c>
      <c r="DU17">
        <v>15</v>
      </c>
      <c r="DV17">
        <v>0.23499999999999999</v>
      </c>
      <c r="DW17">
        <v>1</v>
      </c>
      <c r="DX17">
        <v>55.74</v>
      </c>
      <c r="DY17">
        <v>199.89999999999901</v>
      </c>
      <c r="DZ17">
        <v>22.567</v>
      </c>
      <c r="EA17">
        <v>15.5</v>
      </c>
      <c r="EB17">
        <v>0.3135</v>
      </c>
      <c r="EC17">
        <v>2</v>
      </c>
      <c r="ED17">
        <v>44.5</v>
      </c>
      <c r="EE17">
        <v>149.55000000000001</v>
      </c>
      <c r="EF17">
        <v>19.920999999999999</v>
      </c>
      <c r="EG17">
        <v>14.5</v>
      </c>
      <c r="EH17">
        <v>0.29349999999999998</v>
      </c>
      <c r="EI17">
        <v>2</v>
      </c>
      <c r="EJ17">
        <v>59.22</v>
      </c>
      <c r="EK17">
        <v>231.9</v>
      </c>
      <c r="EL17">
        <v>24.722000000000001</v>
      </c>
      <c r="EM17">
        <v>15.5</v>
      </c>
      <c r="EN17">
        <v>0.34699999999999998</v>
      </c>
      <c r="EO17">
        <v>2.5</v>
      </c>
      <c r="EP17">
        <v>60.48</v>
      </c>
      <c r="EQ17">
        <v>181.25</v>
      </c>
      <c r="ER17">
        <v>23.373000000000001</v>
      </c>
      <c r="ES17">
        <v>14</v>
      </c>
      <c r="ET17">
        <v>0.28549999999999998</v>
      </c>
      <c r="EU17">
        <v>2</v>
      </c>
      <c r="EV17">
        <v>57.55</v>
      </c>
      <c r="EW17">
        <v>231.4</v>
      </c>
      <c r="EX17">
        <v>23.468499999999999</v>
      </c>
      <c r="EY17">
        <v>16</v>
      </c>
      <c r="EZ17">
        <v>0.38500000000000001</v>
      </c>
      <c r="FA17">
        <v>3</v>
      </c>
      <c r="FB17">
        <v>59.98</v>
      </c>
      <c r="FC17">
        <v>201.3</v>
      </c>
      <c r="FD17">
        <v>23.815999999999999</v>
      </c>
      <c r="FE17">
        <v>14.5</v>
      </c>
      <c r="FF17">
        <v>0.33500000000000002</v>
      </c>
      <c r="FG17">
        <v>2.5</v>
      </c>
      <c r="FH17">
        <v>59.98</v>
      </c>
      <c r="FI17">
        <v>201.3</v>
      </c>
      <c r="FJ17">
        <v>23.815999999999999</v>
      </c>
      <c r="FK17">
        <v>14.5</v>
      </c>
      <c r="FL17">
        <v>0.33500000000000002</v>
      </c>
      <c r="FM17">
        <v>2.5</v>
      </c>
      <c r="FN17">
        <v>70.25</v>
      </c>
      <c r="FO17">
        <v>292</v>
      </c>
      <c r="FP17">
        <v>27.547999999999998</v>
      </c>
      <c r="FQ17">
        <v>17.5</v>
      </c>
      <c r="FR17">
        <v>0.36699999999999999</v>
      </c>
      <c r="FS17">
        <v>2.5</v>
      </c>
      <c r="FT17">
        <v>74.22</v>
      </c>
      <c r="FU17">
        <v>223.7</v>
      </c>
      <c r="FV17">
        <v>28.360499999999998</v>
      </c>
      <c r="FW17">
        <v>15</v>
      </c>
      <c r="FX17">
        <v>0.35599999999999998</v>
      </c>
      <c r="FY17">
        <v>3</v>
      </c>
      <c r="FZ17">
        <v>65.790000000000006</v>
      </c>
      <c r="GA17">
        <v>159.6</v>
      </c>
      <c r="GB17">
        <v>24.298999999999999</v>
      </c>
      <c r="GC17">
        <v>15</v>
      </c>
      <c r="GD17">
        <v>0.30449999999999999</v>
      </c>
      <c r="GE17">
        <v>3</v>
      </c>
      <c r="GF17">
        <v>55.04</v>
      </c>
      <c r="GG17">
        <v>210.89999999999901</v>
      </c>
      <c r="GH17">
        <v>22.361999999999998</v>
      </c>
      <c r="GI17">
        <v>15</v>
      </c>
      <c r="GJ17">
        <v>0.44900000000000001</v>
      </c>
      <c r="GK17">
        <v>3.5</v>
      </c>
      <c r="GL17">
        <v>63.94</v>
      </c>
      <c r="GM17">
        <v>261.25</v>
      </c>
      <c r="GN17">
        <v>25.497999999999902</v>
      </c>
      <c r="GO17">
        <v>14.5</v>
      </c>
      <c r="GP17">
        <v>0.374</v>
      </c>
      <c r="GQ17">
        <v>3</v>
      </c>
      <c r="GR17">
        <v>55.34</v>
      </c>
      <c r="GS17">
        <v>198.8</v>
      </c>
      <c r="GT17">
        <v>21.991499999999998</v>
      </c>
      <c r="GU17">
        <v>11.5</v>
      </c>
      <c r="GV17">
        <v>0.3075</v>
      </c>
      <c r="GW17">
        <v>2.5</v>
      </c>
      <c r="GX17">
        <v>52.62</v>
      </c>
      <c r="GY17">
        <v>139.55000000000001</v>
      </c>
      <c r="GZ17">
        <v>20.445499999999999</v>
      </c>
      <c r="HA17">
        <v>14</v>
      </c>
      <c r="HB17">
        <v>0.34449999999999997</v>
      </c>
      <c r="HC17">
        <v>3</v>
      </c>
      <c r="HD17">
        <v>50.45</v>
      </c>
      <c r="HE17">
        <v>181.5</v>
      </c>
      <c r="HF17">
        <v>22.4285</v>
      </c>
      <c r="HG17">
        <v>16</v>
      </c>
      <c r="HH17">
        <v>0.36199999999999999</v>
      </c>
      <c r="HI17">
        <v>3</v>
      </c>
      <c r="HJ17">
        <v>65.239999999999995</v>
      </c>
      <c r="HK17">
        <v>171.9</v>
      </c>
      <c r="HL17">
        <v>24.427499999999998</v>
      </c>
      <c r="HM17">
        <v>15.5</v>
      </c>
      <c r="HN17">
        <v>0.433</v>
      </c>
      <c r="HO17">
        <v>2.5</v>
      </c>
      <c r="HP17">
        <v>67.040000000000006</v>
      </c>
      <c r="HQ17">
        <v>156.75</v>
      </c>
      <c r="HR17">
        <v>24.834499999999998</v>
      </c>
      <c r="HS17">
        <v>14</v>
      </c>
      <c r="HT17">
        <v>0.44700000000000001</v>
      </c>
      <c r="HU17">
        <v>3.5</v>
      </c>
      <c r="HV17">
        <v>60.82</v>
      </c>
      <c r="HW17">
        <v>197.5</v>
      </c>
      <c r="HX17">
        <v>21.762499999999999</v>
      </c>
      <c r="HY17">
        <v>13.5</v>
      </c>
      <c r="HZ17">
        <v>0.435</v>
      </c>
      <c r="IA17">
        <v>3.5</v>
      </c>
      <c r="IB17">
        <v>61.29</v>
      </c>
      <c r="IC17">
        <v>175</v>
      </c>
      <c r="ID17">
        <v>20.789000000000001</v>
      </c>
      <c r="IE17">
        <v>14.5</v>
      </c>
      <c r="IF17">
        <v>0.34849999999999998</v>
      </c>
      <c r="IG17">
        <v>2.5</v>
      </c>
      <c r="IH17">
        <v>55</v>
      </c>
      <c r="II17">
        <v>201.55</v>
      </c>
      <c r="IJ17">
        <v>19.536000000000001</v>
      </c>
      <c r="IK17">
        <v>13</v>
      </c>
      <c r="IL17">
        <v>0.39550000000000002</v>
      </c>
      <c r="IM17">
        <v>2.5</v>
      </c>
      <c r="IN17">
        <v>55.2</v>
      </c>
      <c r="IO17">
        <v>154.85</v>
      </c>
      <c r="IP17">
        <v>19.099</v>
      </c>
      <c r="IQ17">
        <v>14</v>
      </c>
      <c r="IR17">
        <v>0.34499999999999997</v>
      </c>
      <c r="IS17">
        <v>2</v>
      </c>
      <c r="IT17">
        <v>57.1</v>
      </c>
      <c r="IU17">
        <v>226.1</v>
      </c>
      <c r="IV17">
        <v>21.585999999999999</v>
      </c>
      <c r="IW17">
        <v>14</v>
      </c>
      <c r="IX17">
        <v>0.38300000000000001</v>
      </c>
      <c r="IY17">
        <v>3.5</v>
      </c>
      <c r="IZ17">
        <v>55.48</v>
      </c>
      <c r="JA17">
        <v>200.3</v>
      </c>
      <c r="JB17">
        <v>22.18</v>
      </c>
      <c r="JC17">
        <v>13</v>
      </c>
      <c r="JD17">
        <v>0.33750000000000002</v>
      </c>
      <c r="JE17">
        <v>2</v>
      </c>
      <c r="JF17">
        <v>51.22</v>
      </c>
      <c r="JG17">
        <v>188.8</v>
      </c>
      <c r="JH17">
        <v>20.881499999999999</v>
      </c>
      <c r="JI17">
        <v>13.5</v>
      </c>
      <c r="JJ17">
        <v>0.34949999999999998</v>
      </c>
      <c r="JK17">
        <v>2</v>
      </c>
      <c r="JL17">
        <v>59.104999999999997</v>
      </c>
      <c r="JM17">
        <v>240.6</v>
      </c>
      <c r="JN17">
        <v>23.753999999999898</v>
      </c>
      <c r="JO17">
        <v>14.5</v>
      </c>
      <c r="JP17">
        <v>0.34599999999999997</v>
      </c>
      <c r="JQ17">
        <v>2</v>
      </c>
      <c r="JR17">
        <v>53.645000000000003</v>
      </c>
      <c r="JS17">
        <v>170.25</v>
      </c>
      <c r="JT17">
        <v>20.304499999999901</v>
      </c>
      <c r="JU17">
        <v>15.5</v>
      </c>
      <c r="JV17">
        <v>0.35149999999999998</v>
      </c>
      <c r="JW17">
        <v>2.5</v>
      </c>
      <c r="JX17">
        <v>55.1</v>
      </c>
      <c r="JY17">
        <v>186.25</v>
      </c>
      <c r="JZ17">
        <v>21.178000000000001</v>
      </c>
      <c r="KA17">
        <v>14</v>
      </c>
      <c r="KB17">
        <v>0.35449999999999998</v>
      </c>
      <c r="KC17">
        <v>3</v>
      </c>
      <c r="KD17">
        <v>54.604999999999997</v>
      </c>
      <c r="KE17">
        <v>150</v>
      </c>
      <c r="KF17">
        <v>19.412999999999901</v>
      </c>
      <c r="KG17">
        <v>16.5</v>
      </c>
      <c r="KH17">
        <v>0.30649999999999999</v>
      </c>
      <c r="KI17">
        <v>2</v>
      </c>
      <c r="KJ17">
        <v>45.06</v>
      </c>
      <c r="KK17">
        <v>136.65</v>
      </c>
      <c r="KL17">
        <v>17.646000000000001</v>
      </c>
      <c r="KM17">
        <v>16</v>
      </c>
      <c r="KN17">
        <v>0.24049999999999999</v>
      </c>
      <c r="KO17">
        <v>2</v>
      </c>
      <c r="KP17">
        <v>44.96</v>
      </c>
      <c r="KQ17">
        <v>142.6</v>
      </c>
      <c r="KR17">
        <v>17.805499999999999</v>
      </c>
      <c r="KS17">
        <v>14.5</v>
      </c>
      <c r="KT17">
        <v>0.22499999999999901</v>
      </c>
      <c r="KU17">
        <v>1.5</v>
      </c>
      <c r="KV17">
        <v>46.76</v>
      </c>
      <c r="KW17">
        <v>140.55000000000001</v>
      </c>
      <c r="KX17">
        <v>17.1465</v>
      </c>
      <c r="KY17">
        <v>16</v>
      </c>
      <c r="KZ17">
        <v>0.22899999999999901</v>
      </c>
      <c r="LA17">
        <v>1.5</v>
      </c>
      <c r="LB17">
        <v>56.75</v>
      </c>
      <c r="LC17">
        <v>223.3</v>
      </c>
      <c r="LD17">
        <v>20.8125</v>
      </c>
      <c r="LE17">
        <v>13</v>
      </c>
      <c r="LF17">
        <v>0.30599999999999999</v>
      </c>
      <c r="LG17">
        <v>2</v>
      </c>
      <c r="LH17">
        <v>55.66</v>
      </c>
      <c r="LI17">
        <v>160.5</v>
      </c>
      <c r="LJ17">
        <v>19.706499999999998</v>
      </c>
      <c r="LK17">
        <v>13.5</v>
      </c>
      <c r="LL17">
        <v>0.3085</v>
      </c>
      <c r="LM17">
        <v>2</v>
      </c>
      <c r="LN17">
        <v>51.519999999999897</v>
      </c>
      <c r="LO17">
        <v>195.3</v>
      </c>
      <c r="LP17">
        <v>19.927999999999901</v>
      </c>
      <c r="LQ17">
        <v>15.5</v>
      </c>
      <c r="LR17">
        <v>0.29149999999999998</v>
      </c>
      <c r="LS17">
        <v>2</v>
      </c>
      <c r="LT17">
        <v>60.22</v>
      </c>
      <c r="LU17">
        <v>201.55</v>
      </c>
      <c r="LV17">
        <v>24.198999999999899</v>
      </c>
      <c r="LW17">
        <v>13.5</v>
      </c>
      <c r="LX17">
        <v>0.34949999999999998</v>
      </c>
      <c r="LY17">
        <v>2.5</v>
      </c>
      <c r="LZ17">
        <v>70.08</v>
      </c>
      <c r="MA17">
        <v>274.60000000000002</v>
      </c>
      <c r="MB17">
        <v>26.393000000000001</v>
      </c>
      <c r="MC17">
        <v>14</v>
      </c>
      <c r="MD17">
        <v>0.35849999999999999</v>
      </c>
      <c r="ME17">
        <v>2.5</v>
      </c>
      <c r="MF17">
        <v>73.08</v>
      </c>
      <c r="MG17">
        <v>277.89999999999998</v>
      </c>
      <c r="MH17">
        <v>27.945</v>
      </c>
      <c r="MI17">
        <v>15.5</v>
      </c>
      <c r="MJ17">
        <v>0.32999999999999902</v>
      </c>
      <c r="MK17">
        <v>2.5</v>
      </c>
    </row>
    <row r="18" spans="1:349" x14ac:dyDescent="0.3">
      <c r="A18">
        <v>2026</v>
      </c>
      <c r="B18">
        <v>54.41</v>
      </c>
      <c r="C18">
        <v>196.6</v>
      </c>
      <c r="D18">
        <v>21.450499999999899</v>
      </c>
      <c r="E18">
        <v>17.5</v>
      </c>
      <c r="F18">
        <v>0.36449999999999999</v>
      </c>
      <c r="G18">
        <v>2</v>
      </c>
      <c r="H18">
        <v>56.89</v>
      </c>
      <c r="I18">
        <v>129.19999999999999</v>
      </c>
      <c r="J18">
        <v>23.493500000000001</v>
      </c>
      <c r="K18">
        <v>13.5</v>
      </c>
      <c r="L18">
        <v>0.47349999999999998</v>
      </c>
      <c r="M18">
        <v>3.5</v>
      </c>
      <c r="N18">
        <v>63.86</v>
      </c>
      <c r="O18">
        <v>246</v>
      </c>
      <c r="P18">
        <v>27.959</v>
      </c>
      <c r="Q18">
        <v>16</v>
      </c>
      <c r="R18">
        <v>0.39300000000000002</v>
      </c>
      <c r="S18">
        <v>2.5</v>
      </c>
      <c r="T18">
        <v>52.664999999999999</v>
      </c>
      <c r="U18">
        <v>253</v>
      </c>
      <c r="V18">
        <v>20.659500000000001</v>
      </c>
      <c r="W18">
        <v>17</v>
      </c>
      <c r="X18">
        <v>0.56899999999999995</v>
      </c>
      <c r="Y18">
        <v>3.5</v>
      </c>
      <c r="Z18">
        <v>71.040000000000006</v>
      </c>
      <c r="AA18">
        <v>265.10000000000002</v>
      </c>
      <c r="AB18">
        <v>31.793500000000002</v>
      </c>
      <c r="AC18">
        <v>11.5</v>
      </c>
      <c r="AD18">
        <v>0.38349999999999901</v>
      </c>
      <c r="AE18">
        <v>3</v>
      </c>
      <c r="AF18">
        <v>58.94</v>
      </c>
      <c r="AG18">
        <v>259</v>
      </c>
      <c r="AH18">
        <v>25.668500000000002</v>
      </c>
      <c r="AI18">
        <v>14.5</v>
      </c>
      <c r="AJ18">
        <v>0.35399999999999998</v>
      </c>
      <c r="AK18">
        <v>2</v>
      </c>
      <c r="AL18">
        <v>54.65</v>
      </c>
      <c r="AM18">
        <v>209.6</v>
      </c>
      <c r="AN18">
        <v>23.106000000000002</v>
      </c>
      <c r="AO18">
        <v>16</v>
      </c>
      <c r="AP18">
        <v>0.33750000000000002</v>
      </c>
      <c r="AQ18">
        <v>2</v>
      </c>
      <c r="AR18">
        <v>60.875</v>
      </c>
      <c r="AS18">
        <v>288.39999999999998</v>
      </c>
      <c r="AT18">
        <v>26.8325</v>
      </c>
      <c r="AU18">
        <v>14</v>
      </c>
      <c r="AV18">
        <v>0.30649999999999999</v>
      </c>
      <c r="AW18">
        <v>2.5</v>
      </c>
      <c r="AX18">
        <v>54.04</v>
      </c>
      <c r="AY18">
        <v>231.65</v>
      </c>
      <c r="AZ18">
        <v>21.303999999999998</v>
      </c>
      <c r="BA18">
        <v>14.5</v>
      </c>
      <c r="BB18">
        <v>0.29949999999999999</v>
      </c>
      <c r="BC18">
        <v>2</v>
      </c>
      <c r="BD18">
        <v>63.52</v>
      </c>
      <c r="BE18">
        <v>265.10000000000002</v>
      </c>
      <c r="BF18">
        <v>25.996500000000001</v>
      </c>
      <c r="BG18">
        <v>16.5</v>
      </c>
      <c r="BH18">
        <v>0.35599999999999998</v>
      </c>
      <c r="BI18">
        <v>2</v>
      </c>
      <c r="BJ18">
        <v>47.5</v>
      </c>
      <c r="BK18">
        <v>217.3</v>
      </c>
      <c r="BL18">
        <v>20.759</v>
      </c>
      <c r="BM18">
        <v>21</v>
      </c>
      <c r="BN18">
        <v>0.498</v>
      </c>
      <c r="BO18">
        <v>3.5</v>
      </c>
      <c r="BP18">
        <v>53.76</v>
      </c>
      <c r="BQ18">
        <v>215.1</v>
      </c>
      <c r="BR18">
        <v>22.369999999999902</v>
      </c>
      <c r="BS18">
        <v>15</v>
      </c>
      <c r="BT18">
        <v>0.35899999999999999</v>
      </c>
      <c r="BU18">
        <v>3</v>
      </c>
      <c r="BV18">
        <v>60.95</v>
      </c>
      <c r="BW18">
        <v>242.6</v>
      </c>
      <c r="BX18">
        <v>24.271000000000001</v>
      </c>
      <c r="BY18">
        <v>14.5</v>
      </c>
      <c r="BZ18">
        <v>0.39200000000000002</v>
      </c>
      <c r="CA18">
        <v>3</v>
      </c>
      <c r="CB18">
        <v>47.76</v>
      </c>
      <c r="CC18">
        <v>234</v>
      </c>
      <c r="CD18">
        <v>20.712</v>
      </c>
      <c r="CE18">
        <v>14</v>
      </c>
      <c r="CF18">
        <v>0.39</v>
      </c>
      <c r="CG18">
        <v>3.5</v>
      </c>
      <c r="CH18">
        <v>66.2</v>
      </c>
      <c r="CI18">
        <v>213.2</v>
      </c>
      <c r="CJ18">
        <v>25.02</v>
      </c>
      <c r="CK18">
        <v>21</v>
      </c>
      <c r="CL18">
        <v>0.48699999999999999</v>
      </c>
      <c r="CM18">
        <v>3.5</v>
      </c>
      <c r="CN18">
        <v>56.55</v>
      </c>
      <c r="CO18">
        <v>228.1</v>
      </c>
      <c r="CP18">
        <v>23.311</v>
      </c>
      <c r="CQ18">
        <v>15</v>
      </c>
      <c r="CR18">
        <v>0.36</v>
      </c>
      <c r="CS18">
        <v>3</v>
      </c>
      <c r="CT18">
        <v>61.414999999999999</v>
      </c>
      <c r="CU18">
        <v>202.9</v>
      </c>
      <c r="CV18">
        <v>24.495999999999999</v>
      </c>
      <c r="CW18">
        <v>18</v>
      </c>
      <c r="CX18">
        <v>0.4425</v>
      </c>
      <c r="CY18">
        <v>3</v>
      </c>
      <c r="CZ18">
        <v>56.92</v>
      </c>
      <c r="DA18">
        <v>220.14999999999901</v>
      </c>
      <c r="DB18">
        <v>23.634</v>
      </c>
      <c r="DC18">
        <v>14</v>
      </c>
      <c r="DD18">
        <v>0.45150000000000001</v>
      </c>
      <c r="DE18">
        <v>3.5</v>
      </c>
      <c r="DF18">
        <v>79.099999999999994</v>
      </c>
      <c r="DG18">
        <v>216.55</v>
      </c>
      <c r="DH18">
        <v>26.925999999999998</v>
      </c>
      <c r="DI18">
        <v>17.5</v>
      </c>
      <c r="DJ18">
        <v>0.50900000000000001</v>
      </c>
      <c r="DK18">
        <v>3</v>
      </c>
      <c r="DL18">
        <v>60.88</v>
      </c>
      <c r="DM18">
        <v>251.9</v>
      </c>
      <c r="DN18">
        <v>24.962</v>
      </c>
      <c r="DO18">
        <v>13.5</v>
      </c>
      <c r="DP18">
        <v>0.38450000000000001</v>
      </c>
      <c r="DQ18">
        <v>3</v>
      </c>
      <c r="DR18">
        <v>82.88</v>
      </c>
      <c r="DS18">
        <v>273.3</v>
      </c>
      <c r="DT18">
        <v>29.526499999999999</v>
      </c>
      <c r="DU18">
        <v>17.5</v>
      </c>
      <c r="DV18">
        <v>0.5675</v>
      </c>
      <c r="DW18">
        <v>3</v>
      </c>
      <c r="DX18">
        <v>75.239999999999995</v>
      </c>
      <c r="DY18">
        <v>262.10000000000002</v>
      </c>
      <c r="DZ18">
        <v>31.05</v>
      </c>
      <c r="EA18">
        <v>18</v>
      </c>
      <c r="EB18">
        <v>0.51149999999999995</v>
      </c>
      <c r="EC18">
        <v>3.5</v>
      </c>
      <c r="ED18">
        <v>56.62</v>
      </c>
      <c r="EE18">
        <v>219</v>
      </c>
      <c r="EF18">
        <v>23.490499999999901</v>
      </c>
      <c r="EG18">
        <v>18</v>
      </c>
      <c r="EH18">
        <v>0.36449999999999999</v>
      </c>
      <c r="EI18">
        <v>3</v>
      </c>
      <c r="EJ18">
        <v>81.114999999999995</v>
      </c>
      <c r="EK18">
        <v>249.1</v>
      </c>
      <c r="EL18">
        <v>31.202999999999999</v>
      </c>
      <c r="EM18">
        <v>15</v>
      </c>
      <c r="EN18">
        <v>0.50949999999999995</v>
      </c>
      <c r="EO18">
        <v>3</v>
      </c>
      <c r="EP18">
        <v>62.86</v>
      </c>
      <c r="EQ18">
        <v>250.65</v>
      </c>
      <c r="ER18">
        <v>26.122</v>
      </c>
      <c r="ES18">
        <v>17</v>
      </c>
      <c r="ET18">
        <v>0.3765</v>
      </c>
      <c r="EU18">
        <v>2</v>
      </c>
      <c r="EV18">
        <v>58.72</v>
      </c>
      <c r="EW18">
        <v>245.4</v>
      </c>
      <c r="EX18">
        <v>21.626000000000001</v>
      </c>
      <c r="EY18">
        <v>17</v>
      </c>
      <c r="EZ18">
        <v>0.38650000000000001</v>
      </c>
      <c r="FA18">
        <v>3</v>
      </c>
      <c r="FB18">
        <v>70.98</v>
      </c>
      <c r="FC18">
        <v>275.3</v>
      </c>
      <c r="FD18">
        <v>29.8705</v>
      </c>
      <c r="FE18">
        <v>13.5</v>
      </c>
      <c r="FF18">
        <v>0.51800000000000002</v>
      </c>
      <c r="FG18">
        <v>3.5</v>
      </c>
      <c r="FH18">
        <v>70.98</v>
      </c>
      <c r="FI18">
        <v>275.3</v>
      </c>
      <c r="FJ18">
        <v>29.8705</v>
      </c>
      <c r="FK18">
        <v>13.5</v>
      </c>
      <c r="FL18">
        <v>0.51800000000000002</v>
      </c>
      <c r="FM18">
        <v>3.5</v>
      </c>
      <c r="FN18">
        <v>75.400000000000006</v>
      </c>
      <c r="FO18">
        <v>232.1</v>
      </c>
      <c r="FP18">
        <v>28.4495</v>
      </c>
      <c r="FQ18">
        <v>13.5</v>
      </c>
      <c r="FR18">
        <v>0.42799999999999999</v>
      </c>
      <c r="FS18">
        <v>3.5</v>
      </c>
      <c r="FT18">
        <v>68.11</v>
      </c>
      <c r="FU18">
        <v>223.7</v>
      </c>
      <c r="FV18">
        <v>28.132000000000001</v>
      </c>
      <c r="FW18">
        <v>16</v>
      </c>
      <c r="FX18">
        <v>0.3725</v>
      </c>
      <c r="FY18">
        <v>3</v>
      </c>
      <c r="FZ18">
        <v>66.45</v>
      </c>
      <c r="GA18">
        <v>197.2</v>
      </c>
      <c r="GB18">
        <v>25.170999999999999</v>
      </c>
      <c r="GC18">
        <v>15</v>
      </c>
      <c r="GD18">
        <v>0.34499999999999997</v>
      </c>
      <c r="GE18">
        <v>2.5</v>
      </c>
      <c r="GF18">
        <v>55.5</v>
      </c>
      <c r="GG18">
        <v>240</v>
      </c>
      <c r="GH18">
        <v>24.006</v>
      </c>
      <c r="GI18">
        <v>15</v>
      </c>
      <c r="GJ18">
        <v>0.371</v>
      </c>
      <c r="GK18">
        <v>2.5</v>
      </c>
      <c r="GL18">
        <v>65.349999999999994</v>
      </c>
      <c r="GM18">
        <v>299.64999999999998</v>
      </c>
      <c r="GN18">
        <v>26.436499999999999</v>
      </c>
      <c r="GO18">
        <v>17</v>
      </c>
      <c r="GP18">
        <v>0.46050000000000002</v>
      </c>
      <c r="GQ18">
        <v>3.5</v>
      </c>
      <c r="GR18">
        <v>57.64</v>
      </c>
      <c r="GS18">
        <v>246.6</v>
      </c>
      <c r="GT18">
        <v>23.812999999999999</v>
      </c>
      <c r="GU18">
        <v>15</v>
      </c>
      <c r="GV18">
        <v>0.29049999999999998</v>
      </c>
      <c r="GW18">
        <v>2</v>
      </c>
      <c r="GX18">
        <v>53.15</v>
      </c>
      <c r="GY18">
        <v>203.85</v>
      </c>
      <c r="GZ18">
        <v>22.477499999999999</v>
      </c>
      <c r="HA18">
        <v>14.5</v>
      </c>
      <c r="HB18">
        <v>0.40300000000000002</v>
      </c>
      <c r="HC18">
        <v>3</v>
      </c>
      <c r="HD18">
        <v>53.19</v>
      </c>
      <c r="HE18">
        <v>206.5</v>
      </c>
      <c r="HF18">
        <v>23.895499999999998</v>
      </c>
      <c r="HG18">
        <v>16</v>
      </c>
      <c r="HH18">
        <v>0.38550000000000001</v>
      </c>
      <c r="HI18">
        <v>3</v>
      </c>
      <c r="HJ18">
        <v>62.75</v>
      </c>
      <c r="HK18">
        <v>228.6</v>
      </c>
      <c r="HL18">
        <v>25.8</v>
      </c>
      <c r="HM18">
        <v>18.5</v>
      </c>
      <c r="HN18">
        <v>0.41949999999999998</v>
      </c>
      <c r="HO18">
        <v>3</v>
      </c>
      <c r="HP18">
        <v>59.68</v>
      </c>
      <c r="HQ18">
        <v>243.8</v>
      </c>
      <c r="HR18">
        <v>25.977</v>
      </c>
      <c r="HS18">
        <v>12.5</v>
      </c>
      <c r="HT18">
        <v>0.33600000000000002</v>
      </c>
      <c r="HU18">
        <v>3</v>
      </c>
      <c r="HV18">
        <v>54.98</v>
      </c>
      <c r="HW18">
        <v>220.7</v>
      </c>
      <c r="HX18">
        <v>21.478999999999999</v>
      </c>
      <c r="HY18">
        <v>14.5</v>
      </c>
      <c r="HZ18">
        <v>0.35099999999999998</v>
      </c>
      <c r="IA18">
        <v>3</v>
      </c>
      <c r="IB18">
        <v>58.73</v>
      </c>
      <c r="IC18">
        <v>210</v>
      </c>
      <c r="ID18">
        <v>26.486999999999998</v>
      </c>
      <c r="IE18">
        <v>17.5</v>
      </c>
      <c r="IF18">
        <v>0.36099999999999999</v>
      </c>
      <c r="IG18">
        <v>3</v>
      </c>
      <c r="IH18">
        <v>53.55</v>
      </c>
      <c r="II18">
        <v>237.7</v>
      </c>
      <c r="IJ18">
        <v>24.3795</v>
      </c>
      <c r="IK18">
        <v>13.5</v>
      </c>
      <c r="IL18">
        <v>0.39349999999999902</v>
      </c>
      <c r="IM18">
        <v>3</v>
      </c>
      <c r="IN18">
        <v>55.12</v>
      </c>
      <c r="IO18">
        <v>229.95</v>
      </c>
      <c r="IP18">
        <v>24.854500000000002</v>
      </c>
      <c r="IQ18">
        <v>16.5</v>
      </c>
      <c r="IR18">
        <v>0.3</v>
      </c>
      <c r="IS18">
        <v>3</v>
      </c>
      <c r="IT18">
        <v>60.7</v>
      </c>
      <c r="IU18">
        <v>238.8</v>
      </c>
      <c r="IV18">
        <v>25.250499999999999</v>
      </c>
      <c r="IW18">
        <v>14</v>
      </c>
      <c r="IX18">
        <v>0.34050000000000002</v>
      </c>
      <c r="IY18">
        <v>3</v>
      </c>
      <c r="IZ18">
        <v>59.02</v>
      </c>
      <c r="JA18">
        <v>249.7</v>
      </c>
      <c r="JB18">
        <v>27.573499999999999</v>
      </c>
      <c r="JC18">
        <v>15</v>
      </c>
      <c r="JD18">
        <v>0.36699999999999999</v>
      </c>
      <c r="JE18">
        <v>2.5</v>
      </c>
      <c r="JF18">
        <v>58.174999999999997</v>
      </c>
      <c r="JG18">
        <v>216.2</v>
      </c>
      <c r="JH18">
        <v>26.356999999999999</v>
      </c>
      <c r="JI18">
        <v>17.5</v>
      </c>
      <c r="JJ18">
        <v>0.39450000000000002</v>
      </c>
      <c r="JK18">
        <v>3</v>
      </c>
      <c r="JL18">
        <v>68.63</v>
      </c>
      <c r="JM18">
        <v>223.7</v>
      </c>
      <c r="JN18">
        <v>28.3535</v>
      </c>
      <c r="JO18">
        <v>18</v>
      </c>
      <c r="JP18">
        <v>0.378</v>
      </c>
      <c r="JQ18">
        <v>3</v>
      </c>
      <c r="JR18">
        <v>54.599999999999902</v>
      </c>
      <c r="JS18">
        <v>242.2</v>
      </c>
      <c r="JT18">
        <v>21.720500000000001</v>
      </c>
      <c r="JU18">
        <v>15.5</v>
      </c>
      <c r="JV18">
        <v>0.44</v>
      </c>
      <c r="JW18">
        <v>2.5</v>
      </c>
      <c r="JX18">
        <v>55.18</v>
      </c>
      <c r="JY18">
        <v>208.1</v>
      </c>
      <c r="JZ18">
        <v>21.665500000000002</v>
      </c>
      <c r="KA18">
        <v>14.5</v>
      </c>
      <c r="KB18">
        <v>0.38300000000000001</v>
      </c>
      <c r="KC18">
        <v>3</v>
      </c>
      <c r="KD18">
        <v>63.87</v>
      </c>
      <c r="KE18">
        <v>215.1</v>
      </c>
      <c r="KF18">
        <v>22.436999999999902</v>
      </c>
      <c r="KG18">
        <v>22</v>
      </c>
      <c r="KH18">
        <v>0.45100000000000001</v>
      </c>
      <c r="KI18">
        <v>3</v>
      </c>
      <c r="KJ18">
        <v>46.69</v>
      </c>
      <c r="KK18">
        <v>195.39999999999901</v>
      </c>
      <c r="KL18">
        <v>18.776</v>
      </c>
      <c r="KM18">
        <v>17</v>
      </c>
      <c r="KN18">
        <v>0.38350000000000001</v>
      </c>
      <c r="KO18">
        <v>2.5</v>
      </c>
      <c r="KP18">
        <v>44.79</v>
      </c>
      <c r="KQ18">
        <v>210.7</v>
      </c>
      <c r="KR18">
        <v>19.811999999999902</v>
      </c>
      <c r="KS18">
        <v>15</v>
      </c>
      <c r="KT18">
        <v>0.35599999999999998</v>
      </c>
      <c r="KU18">
        <v>3</v>
      </c>
      <c r="KV18">
        <v>63.96</v>
      </c>
      <c r="KW18">
        <v>207.6</v>
      </c>
      <c r="KX18">
        <v>23.3445</v>
      </c>
      <c r="KY18">
        <v>16</v>
      </c>
      <c r="KZ18">
        <v>0.47049999999999997</v>
      </c>
      <c r="LA18">
        <v>3.5</v>
      </c>
      <c r="LB18">
        <v>64.52</v>
      </c>
      <c r="LC18">
        <v>285.39999999999998</v>
      </c>
      <c r="LD18">
        <v>27.165500000000002</v>
      </c>
      <c r="LE18">
        <v>14</v>
      </c>
      <c r="LF18">
        <v>0.38200000000000001</v>
      </c>
      <c r="LG18">
        <v>3</v>
      </c>
      <c r="LH18">
        <v>69.06</v>
      </c>
      <c r="LI18">
        <v>242.9</v>
      </c>
      <c r="LJ18">
        <v>28.380499999999898</v>
      </c>
      <c r="LK18">
        <v>14</v>
      </c>
      <c r="LL18">
        <v>0.46899999999999997</v>
      </c>
      <c r="LM18">
        <v>3</v>
      </c>
      <c r="LN18">
        <v>67.28</v>
      </c>
      <c r="LO18">
        <v>238.75</v>
      </c>
      <c r="LP18">
        <v>25.680499999999999</v>
      </c>
      <c r="LQ18">
        <v>18</v>
      </c>
      <c r="LR18">
        <v>0.53200000000000003</v>
      </c>
      <c r="LS18">
        <v>3.5</v>
      </c>
      <c r="LT18">
        <v>68.2</v>
      </c>
      <c r="LU18">
        <v>353</v>
      </c>
      <c r="LV18">
        <v>31.366499999999998</v>
      </c>
      <c r="LW18">
        <v>12.5</v>
      </c>
      <c r="LX18">
        <v>0.45450000000000002</v>
      </c>
      <c r="LY18">
        <v>3</v>
      </c>
      <c r="LZ18">
        <v>94.6</v>
      </c>
      <c r="MA18">
        <v>319.79999999999899</v>
      </c>
      <c r="MB18">
        <v>36.769999999999897</v>
      </c>
      <c r="MC18">
        <v>18</v>
      </c>
      <c r="MD18">
        <v>0.52649999999999997</v>
      </c>
      <c r="ME18">
        <v>3.5</v>
      </c>
      <c r="MF18">
        <v>87.3</v>
      </c>
      <c r="MG18">
        <v>311.39999999999998</v>
      </c>
      <c r="MH18">
        <v>34.878999999999998</v>
      </c>
      <c r="MI18">
        <v>15</v>
      </c>
      <c r="MJ18">
        <v>0.39449999999999902</v>
      </c>
      <c r="MK18">
        <v>3</v>
      </c>
    </row>
    <row r="19" spans="1:349" x14ac:dyDescent="0.3">
      <c r="A19">
        <v>2027</v>
      </c>
      <c r="B19">
        <v>47.704999999999998</v>
      </c>
      <c r="C19">
        <v>176.5</v>
      </c>
      <c r="D19">
        <v>17.913</v>
      </c>
      <c r="E19">
        <v>12.5</v>
      </c>
      <c r="F19">
        <v>0.434</v>
      </c>
      <c r="G19">
        <v>3</v>
      </c>
      <c r="H19">
        <v>52.269999999999897</v>
      </c>
      <c r="I19">
        <v>243.7</v>
      </c>
      <c r="J19">
        <v>22.818999999999999</v>
      </c>
      <c r="K19">
        <v>11</v>
      </c>
      <c r="L19">
        <v>0.41049999999999998</v>
      </c>
      <c r="M19">
        <v>3</v>
      </c>
      <c r="N19">
        <v>56.7</v>
      </c>
      <c r="O19">
        <v>193.4</v>
      </c>
      <c r="P19">
        <v>22.686999999999902</v>
      </c>
      <c r="Q19">
        <v>12.5</v>
      </c>
      <c r="R19">
        <v>0.33150000000000002</v>
      </c>
      <c r="S19">
        <v>2</v>
      </c>
      <c r="T19">
        <v>46.18</v>
      </c>
      <c r="U19">
        <v>199.7</v>
      </c>
      <c r="V19">
        <v>20.590499999999999</v>
      </c>
      <c r="W19">
        <v>13.5</v>
      </c>
      <c r="X19">
        <v>0.45300000000000001</v>
      </c>
      <c r="Y19">
        <v>3</v>
      </c>
      <c r="Z19">
        <v>64.34</v>
      </c>
      <c r="AA19">
        <v>208.25</v>
      </c>
      <c r="AB19">
        <v>25.228000000000002</v>
      </c>
      <c r="AC19">
        <v>13</v>
      </c>
      <c r="AD19">
        <v>0.32899999999999902</v>
      </c>
      <c r="AE19">
        <v>2</v>
      </c>
      <c r="AF19">
        <v>55.56</v>
      </c>
      <c r="AG19">
        <v>176.2</v>
      </c>
      <c r="AH19">
        <v>23.554499999999901</v>
      </c>
      <c r="AI19">
        <v>17.5</v>
      </c>
      <c r="AJ19">
        <v>0.251</v>
      </c>
      <c r="AK19">
        <v>1.5</v>
      </c>
      <c r="AL19">
        <v>56</v>
      </c>
      <c r="AM19">
        <v>164.5</v>
      </c>
      <c r="AN19">
        <v>21.716999999999999</v>
      </c>
      <c r="AO19">
        <v>13</v>
      </c>
      <c r="AP19">
        <v>0.32550000000000001</v>
      </c>
      <c r="AQ19">
        <v>2.5</v>
      </c>
      <c r="AR19">
        <v>63.38</v>
      </c>
      <c r="AS19">
        <v>203.3</v>
      </c>
      <c r="AT19">
        <v>24.9145</v>
      </c>
      <c r="AU19">
        <v>16.5</v>
      </c>
      <c r="AV19">
        <v>0.3805</v>
      </c>
      <c r="AW19">
        <v>2</v>
      </c>
      <c r="AX19">
        <v>52.14</v>
      </c>
      <c r="AY19">
        <v>203</v>
      </c>
      <c r="AZ19">
        <v>22.818999999999999</v>
      </c>
      <c r="BA19">
        <v>13</v>
      </c>
      <c r="BB19">
        <v>0.45150000000000001</v>
      </c>
      <c r="BC19">
        <v>3</v>
      </c>
      <c r="BD19">
        <v>57</v>
      </c>
      <c r="BE19">
        <v>183.25</v>
      </c>
      <c r="BF19">
        <v>23.959499999999998</v>
      </c>
      <c r="BG19">
        <v>16.5</v>
      </c>
      <c r="BH19">
        <v>0.33750000000000002</v>
      </c>
      <c r="BI19">
        <v>2</v>
      </c>
      <c r="BJ19">
        <v>45.38</v>
      </c>
      <c r="BK19">
        <v>143.80000000000001</v>
      </c>
      <c r="BL19">
        <v>18.39</v>
      </c>
      <c r="BM19">
        <v>16</v>
      </c>
      <c r="BN19">
        <v>0.38449999999999901</v>
      </c>
      <c r="BO19">
        <v>2</v>
      </c>
      <c r="BP19">
        <v>51</v>
      </c>
      <c r="BQ19">
        <v>170.5</v>
      </c>
      <c r="BR19">
        <v>19.549499999999998</v>
      </c>
      <c r="BS19">
        <v>14</v>
      </c>
      <c r="BT19">
        <v>0.35049999999999998</v>
      </c>
      <c r="BU19">
        <v>2</v>
      </c>
      <c r="BV19">
        <v>52.11</v>
      </c>
      <c r="BW19">
        <v>169.7</v>
      </c>
      <c r="BX19">
        <v>21.204999999999998</v>
      </c>
      <c r="BY19">
        <v>13.5</v>
      </c>
      <c r="BZ19">
        <v>0.36299999999999999</v>
      </c>
      <c r="CA19">
        <v>3</v>
      </c>
      <c r="CB19">
        <v>48.6</v>
      </c>
      <c r="CC19">
        <v>147.6</v>
      </c>
      <c r="CD19">
        <v>19.0885</v>
      </c>
      <c r="CE19">
        <v>13.5</v>
      </c>
      <c r="CF19">
        <v>0.32550000000000001</v>
      </c>
      <c r="CG19">
        <v>2</v>
      </c>
      <c r="CH19">
        <v>54.2</v>
      </c>
      <c r="CI19">
        <v>155.65</v>
      </c>
      <c r="CJ19">
        <v>22.235999999999901</v>
      </c>
      <c r="CK19">
        <v>13</v>
      </c>
      <c r="CL19">
        <v>0.45200000000000001</v>
      </c>
      <c r="CM19">
        <v>2</v>
      </c>
      <c r="CN19">
        <v>54.78</v>
      </c>
      <c r="CO19">
        <v>174.2</v>
      </c>
      <c r="CP19">
        <v>21.084</v>
      </c>
      <c r="CQ19">
        <v>16.5</v>
      </c>
      <c r="CR19">
        <v>0.19850000000000001</v>
      </c>
      <c r="CS19">
        <v>1.5</v>
      </c>
      <c r="CT19">
        <v>51.185000000000002</v>
      </c>
      <c r="CU19">
        <v>172.15</v>
      </c>
      <c r="CV19">
        <v>19.2775</v>
      </c>
      <c r="CW19">
        <v>13</v>
      </c>
      <c r="CX19">
        <v>0.30449999999999999</v>
      </c>
      <c r="CY19">
        <v>2</v>
      </c>
      <c r="CZ19">
        <v>47.33</v>
      </c>
      <c r="DA19">
        <v>168.9</v>
      </c>
      <c r="DB19">
        <v>20.140999999999998</v>
      </c>
      <c r="DC19">
        <v>14.5</v>
      </c>
      <c r="DD19">
        <v>0.24199999999999999</v>
      </c>
      <c r="DE19">
        <v>2</v>
      </c>
      <c r="DF19">
        <v>59.3</v>
      </c>
      <c r="DG19">
        <v>177.85</v>
      </c>
      <c r="DH19">
        <v>23.659500000000001</v>
      </c>
      <c r="DI19">
        <v>13</v>
      </c>
      <c r="DJ19">
        <v>0.308</v>
      </c>
      <c r="DK19">
        <v>2</v>
      </c>
      <c r="DL19">
        <v>57.4</v>
      </c>
      <c r="DM19">
        <v>193.3</v>
      </c>
      <c r="DN19">
        <v>22.222999999999999</v>
      </c>
      <c r="DO19">
        <v>16.5</v>
      </c>
      <c r="DP19">
        <v>0.17199999999999999</v>
      </c>
      <c r="DQ19">
        <v>1.5</v>
      </c>
      <c r="DR19">
        <v>71.3</v>
      </c>
      <c r="DS19">
        <v>234.3</v>
      </c>
      <c r="DT19">
        <v>28.597999999999999</v>
      </c>
      <c r="DU19">
        <v>16</v>
      </c>
      <c r="DV19">
        <v>0.3735</v>
      </c>
      <c r="DW19">
        <v>2.5</v>
      </c>
      <c r="DX19">
        <v>62.1</v>
      </c>
      <c r="DY19">
        <v>188.15</v>
      </c>
      <c r="DZ19">
        <v>25.018000000000001</v>
      </c>
      <c r="EA19">
        <v>16</v>
      </c>
      <c r="EB19">
        <v>0.23799999999999999</v>
      </c>
      <c r="EC19">
        <v>2</v>
      </c>
      <c r="ED19">
        <v>56</v>
      </c>
      <c r="EE19">
        <v>171.95</v>
      </c>
      <c r="EF19">
        <v>22.388999999999999</v>
      </c>
      <c r="EG19">
        <v>17.5</v>
      </c>
      <c r="EH19">
        <v>0.33550000000000002</v>
      </c>
      <c r="EI19">
        <v>2.5</v>
      </c>
      <c r="EJ19">
        <v>61.09</v>
      </c>
      <c r="EK19">
        <v>191.1</v>
      </c>
      <c r="EL19">
        <v>26.260999999999999</v>
      </c>
      <c r="EM19">
        <v>16</v>
      </c>
      <c r="EN19">
        <v>0.2485</v>
      </c>
      <c r="EO19">
        <v>1.5</v>
      </c>
      <c r="EP19">
        <v>66.89</v>
      </c>
      <c r="EQ19">
        <v>202.6</v>
      </c>
      <c r="ER19">
        <v>24.896000000000001</v>
      </c>
      <c r="ES19">
        <v>15.5</v>
      </c>
      <c r="ET19">
        <v>0.38100000000000001</v>
      </c>
      <c r="EU19">
        <v>2.5</v>
      </c>
      <c r="EV19">
        <v>46.54</v>
      </c>
      <c r="EW19">
        <v>165.9</v>
      </c>
      <c r="EX19">
        <v>22.156500000000001</v>
      </c>
      <c r="EY19">
        <v>17.5</v>
      </c>
      <c r="EZ19">
        <v>0.39200000000000002</v>
      </c>
      <c r="FA19">
        <v>2</v>
      </c>
      <c r="FB19">
        <v>71.5</v>
      </c>
      <c r="FC19">
        <v>207.8</v>
      </c>
      <c r="FD19">
        <v>25.667999999999999</v>
      </c>
      <c r="FE19">
        <v>14.5</v>
      </c>
      <c r="FF19">
        <v>0.33899999999999902</v>
      </c>
      <c r="FG19">
        <v>3</v>
      </c>
      <c r="FH19">
        <v>71.5</v>
      </c>
      <c r="FI19">
        <v>207.8</v>
      </c>
      <c r="FJ19">
        <v>25.667999999999999</v>
      </c>
      <c r="FK19">
        <v>14.5</v>
      </c>
      <c r="FL19">
        <v>0.33899999999999902</v>
      </c>
      <c r="FM19">
        <v>3</v>
      </c>
      <c r="FN19">
        <v>61.14</v>
      </c>
      <c r="FO19">
        <v>205.5</v>
      </c>
      <c r="FP19">
        <v>25.248000000000001</v>
      </c>
      <c r="FQ19">
        <v>15</v>
      </c>
      <c r="FR19">
        <v>0.33350000000000002</v>
      </c>
      <c r="FS19">
        <v>2</v>
      </c>
      <c r="FT19">
        <v>60.88</v>
      </c>
      <c r="FU19">
        <v>188.5</v>
      </c>
      <c r="FV19">
        <v>24.406500000000001</v>
      </c>
      <c r="FW19">
        <v>14</v>
      </c>
      <c r="FX19">
        <v>0.36349999999999999</v>
      </c>
      <c r="FY19">
        <v>3</v>
      </c>
      <c r="FZ19">
        <v>62.4</v>
      </c>
      <c r="GA19">
        <v>188.3</v>
      </c>
      <c r="GB19">
        <v>23.9405</v>
      </c>
      <c r="GC19">
        <v>14</v>
      </c>
      <c r="GD19">
        <v>0.33250000000000002</v>
      </c>
      <c r="GE19">
        <v>2</v>
      </c>
      <c r="GF19">
        <v>43.48</v>
      </c>
      <c r="GG19">
        <v>171.9</v>
      </c>
      <c r="GH19">
        <v>16.761499999999899</v>
      </c>
      <c r="GI19">
        <v>12.5</v>
      </c>
      <c r="GJ19">
        <v>0.38700000000000001</v>
      </c>
      <c r="GK19">
        <v>2</v>
      </c>
      <c r="GL19">
        <v>58.8</v>
      </c>
      <c r="GM19">
        <v>197.3</v>
      </c>
      <c r="GN19">
        <v>24.8215</v>
      </c>
      <c r="GO19">
        <v>13.5</v>
      </c>
      <c r="GP19">
        <v>0.38650000000000001</v>
      </c>
      <c r="GQ19">
        <v>3</v>
      </c>
      <c r="GR19">
        <v>45.51</v>
      </c>
      <c r="GS19">
        <v>205</v>
      </c>
      <c r="GT19">
        <v>21.705500000000001</v>
      </c>
      <c r="GU19">
        <v>13</v>
      </c>
      <c r="GV19">
        <v>0.40349999999999903</v>
      </c>
      <c r="GW19">
        <v>2</v>
      </c>
      <c r="GX19">
        <v>51.5</v>
      </c>
      <c r="GY19">
        <v>180.95</v>
      </c>
      <c r="GZ19">
        <v>22.768000000000001</v>
      </c>
      <c r="HA19">
        <v>13</v>
      </c>
      <c r="HB19">
        <v>0.29899999999999999</v>
      </c>
      <c r="HC19">
        <v>2</v>
      </c>
      <c r="HD19">
        <v>55.91</v>
      </c>
      <c r="HE19">
        <v>191.3</v>
      </c>
      <c r="HF19">
        <v>20.092500000000001</v>
      </c>
      <c r="HG19">
        <v>15.5</v>
      </c>
      <c r="HH19">
        <v>0.39550000000000002</v>
      </c>
      <c r="HI19">
        <v>2</v>
      </c>
      <c r="HJ19">
        <v>54.94</v>
      </c>
      <c r="HK19">
        <v>177.6</v>
      </c>
      <c r="HL19">
        <v>21.702999999999999</v>
      </c>
      <c r="HM19">
        <v>16.5</v>
      </c>
      <c r="HN19">
        <v>0.36299999999999999</v>
      </c>
      <c r="HO19">
        <v>2</v>
      </c>
      <c r="HP19">
        <v>64.364999999999995</v>
      </c>
      <c r="HQ19">
        <v>192.89999999999901</v>
      </c>
      <c r="HR19">
        <v>22.215</v>
      </c>
      <c r="HS19">
        <v>18</v>
      </c>
      <c r="HT19">
        <v>0.3105</v>
      </c>
      <c r="HU19">
        <v>2</v>
      </c>
      <c r="HV19">
        <v>50.52</v>
      </c>
      <c r="HW19">
        <v>187.5</v>
      </c>
      <c r="HX19">
        <v>20.237499999999901</v>
      </c>
      <c r="HY19">
        <v>16.5</v>
      </c>
      <c r="HZ19">
        <v>0.33600000000000002</v>
      </c>
      <c r="IA19">
        <v>2</v>
      </c>
      <c r="IB19">
        <v>56.18</v>
      </c>
      <c r="IC19">
        <v>179.3</v>
      </c>
      <c r="ID19">
        <v>21.388999999999999</v>
      </c>
      <c r="IE19">
        <v>17.5</v>
      </c>
      <c r="IF19">
        <v>0.20150000000000001</v>
      </c>
      <c r="IG19">
        <v>1</v>
      </c>
      <c r="IH19">
        <v>51.38</v>
      </c>
      <c r="II19">
        <v>173.5</v>
      </c>
      <c r="IJ19">
        <v>20.186999999999902</v>
      </c>
      <c r="IK19">
        <v>15.5</v>
      </c>
      <c r="IL19">
        <v>0.182</v>
      </c>
      <c r="IM19">
        <v>1.5</v>
      </c>
      <c r="IN19">
        <v>53.46</v>
      </c>
      <c r="IO19">
        <v>170.89999999999901</v>
      </c>
      <c r="IP19">
        <v>20.550999999999998</v>
      </c>
      <c r="IQ19">
        <v>17.5</v>
      </c>
      <c r="IR19">
        <v>0.153</v>
      </c>
      <c r="IS19">
        <v>1</v>
      </c>
      <c r="IT19">
        <v>54.63</v>
      </c>
      <c r="IU19">
        <v>191.15</v>
      </c>
      <c r="IV19">
        <v>22.6965</v>
      </c>
      <c r="IW19">
        <v>17</v>
      </c>
      <c r="IX19">
        <v>0.16749999999999901</v>
      </c>
      <c r="IY19">
        <v>1.5</v>
      </c>
      <c r="IZ19">
        <v>68.39</v>
      </c>
      <c r="JA19">
        <v>223.05</v>
      </c>
      <c r="JB19">
        <v>26.159500000000001</v>
      </c>
      <c r="JC19">
        <v>16.5</v>
      </c>
      <c r="JD19">
        <v>0.30549999999999999</v>
      </c>
      <c r="JE19">
        <v>2</v>
      </c>
      <c r="JF19">
        <v>65.265000000000001</v>
      </c>
      <c r="JG19">
        <v>191.9</v>
      </c>
      <c r="JH19">
        <v>22.635000000000002</v>
      </c>
      <c r="JI19">
        <v>17.5</v>
      </c>
      <c r="JJ19">
        <v>0.313</v>
      </c>
      <c r="JK19">
        <v>2</v>
      </c>
      <c r="JL19">
        <v>69.59</v>
      </c>
      <c r="JM19">
        <v>211.39999999999901</v>
      </c>
      <c r="JN19">
        <v>25.052</v>
      </c>
      <c r="JO19">
        <v>17.5</v>
      </c>
      <c r="JP19">
        <v>0.29549999999999998</v>
      </c>
      <c r="JQ19">
        <v>2</v>
      </c>
      <c r="JR19">
        <v>51.73</v>
      </c>
      <c r="JS19">
        <v>223.1</v>
      </c>
      <c r="JT19">
        <v>20.486499999999999</v>
      </c>
      <c r="JU19">
        <v>13</v>
      </c>
      <c r="JV19">
        <v>0.39249999999999902</v>
      </c>
      <c r="JW19">
        <v>2</v>
      </c>
      <c r="JX19">
        <v>51.42</v>
      </c>
      <c r="JY19">
        <v>164.8</v>
      </c>
      <c r="JZ19">
        <v>18.531500000000001</v>
      </c>
      <c r="KA19">
        <v>13.5</v>
      </c>
      <c r="KB19">
        <v>0.3155</v>
      </c>
      <c r="KC19">
        <v>2</v>
      </c>
      <c r="KD19">
        <v>42.55</v>
      </c>
      <c r="KE19">
        <v>149.89999999999901</v>
      </c>
      <c r="KF19">
        <v>20.0915</v>
      </c>
      <c r="KG19">
        <v>16</v>
      </c>
      <c r="KH19">
        <v>0.33150000000000002</v>
      </c>
      <c r="KI19">
        <v>1</v>
      </c>
      <c r="KJ19">
        <v>47.39</v>
      </c>
      <c r="KK19">
        <v>139.9</v>
      </c>
      <c r="KL19">
        <v>18.835999999999999</v>
      </c>
      <c r="KM19">
        <v>13</v>
      </c>
      <c r="KN19">
        <v>0.30299999999999999</v>
      </c>
      <c r="KO19">
        <v>2</v>
      </c>
      <c r="KP19">
        <v>51.29</v>
      </c>
      <c r="KQ19">
        <v>164.7</v>
      </c>
      <c r="KR19">
        <v>19.811999999999902</v>
      </c>
      <c r="KS19">
        <v>13.5</v>
      </c>
      <c r="KT19">
        <v>0.28449999999999998</v>
      </c>
      <c r="KU19">
        <v>2</v>
      </c>
      <c r="KV19">
        <v>55.945</v>
      </c>
      <c r="KW19">
        <v>199.8</v>
      </c>
      <c r="KX19">
        <v>22.706</v>
      </c>
      <c r="KY19">
        <v>12</v>
      </c>
      <c r="KZ19">
        <v>0.38850000000000001</v>
      </c>
      <c r="LA19">
        <v>3</v>
      </c>
      <c r="LB19">
        <v>56.33</v>
      </c>
      <c r="LC19">
        <v>199.8</v>
      </c>
      <c r="LD19">
        <v>22.675000000000001</v>
      </c>
      <c r="LE19">
        <v>14</v>
      </c>
      <c r="LF19">
        <v>0.1915</v>
      </c>
      <c r="LG19">
        <v>1</v>
      </c>
      <c r="LH19">
        <v>63.85</v>
      </c>
      <c r="LI19">
        <v>225.6</v>
      </c>
      <c r="LJ19">
        <v>23.189499999999999</v>
      </c>
      <c r="LK19">
        <v>14</v>
      </c>
      <c r="LL19">
        <v>0.317</v>
      </c>
      <c r="LM19">
        <v>2</v>
      </c>
      <c r="LN19">
        <v>59.09</v>
      </c>
      <c r="LO19">
        <v>206</v>
      </c>
      <c r="LP19">
        <v>21.140999999999998</v>
      </c>
      <c r="LQ19">
        <v>12.5</v>
      </c>
      <c r="LR19">
        <v>0.26700000000000002</v>
      </c>
      <c r="LS19">
        <v>2</v>
      </c>
      <c r="LT19">
        <v>59.1</v>
      </c>
      <c r="LU19">
        <v>245.6</v>
      </c>
      <c r="LV19">
        <v>26.210999999999999</v>
      </c>
      <c r="LW19">
        <v>15.5</v>
      </c>
      <c r="LX19">
        <v>0.20250000000000001</v>
      </c>
      <c r="LY19">
        <v>1</v>
      </c>
      <c r="LZ19">
        <v>78.02</v>
      </c>
      <c r="MA19">
        <v>267.7</v>
      </c>
      <c r="MB19">
        <v>27.760999999999999</v>
      </c>
      <c r="MC19">
        <v>13.5</v>
      </c>
      <c r="MD19">
        <v>0.34949999999999998</v>
      </c>
      <c r="ME19">
        <v>3</v>
      </c>
      <c r="MF19">
        <v>77.180000000000007</v>
      </c>
      <c r="MG19">
        <v>246.6</v>
      </c>
      <c r="MH19">
        <v>31.249500000000001</v>
      </c>
      <c r="MI19">
        <v>16</v>
      </c>
      <c r="MJ19">
        <v>0.26650000000000001</v>
      </c>
      <c r="MK19">
        <v>1.5</v>
      </c>
    </row>
    <row r="20" spans="1:349" x14ac:dyDescent="0.3">
      <c r="A20">
        <v>2028</v>
      </c>
      <c r="B20">
        <v>58.55</v>
      </c>
      <c r="C20">
        <v>246</v>
      </c>
      <c r="D20">
        <v>22.297999999999998</v>
      </c>
      <c r="E20">
        <v>11</v>
      </c>
      <c r="F20">
        <v>0.441999999999999</v>
      </c>
      <c r="G20">
        <v>3</v>
      </c>
      <c r="H20">
        <v>60.475000000000001</v>
      </c>
      <c r="I20">
        <v>347.95</v>
      </c>
      <c r="J20">
        <v>23.498999999999999</v>
      </c>
      <c r="K20">
        <v>10</v>
      </c>
      <c r="L20">
        <v>0.4345</v>
      </c>
      <c r="M20">
        <v>4</v>
      </c>
      <c r="N20">
        <v>76.45</v>
      </c>
      <c r="O20">
        <v>239.2</v>
      </c>
      <c r="P20">
        <v>28.374499999999902</v>
      </c>
      <c r="Q20">
        <v>12.5</v>
      </c>
      <c r="R20">
        <v>0.4375</v>
      </c>
      <c r="S20">
        <v>4</v>
      </c>
      <c r="T20">
        <v>46.774999999999999</v>
      </c>
      <c r="U20">
        <v>240.2</v>
      </c>
      <c r="V20">
        <v>20.780999999999999</v>
      </c>
      <c r="W20">
        <v>13.5</v>
      </c>
      <c r="X20">
        <v>0.40049999999999902</v>
      </c>
      <c r="Y20">
        <v>3</v>
      </c>
      <c r="Z20">
        <v>70.650000000000006</v>
      </c>
      <c r="AA20">
        <v>366.7</v>
      </c>
      <c r="AB20">
        <v>28.271999999999998</v>
      </c>
      <c r="AC20">
        <v>13.5</v>
      </c>
      <c r="AD20">
        <v>0.51</v>
      </c>
      <c r="AE20">
        <v>3</v>
      </c>
      <c r="AF20">
        <v>61.46</v>
      </c>
      <c r="AG20">
        <v>281.7</v>
      </c>
      <c r="AH20">
        <v>24.7135</v>
      </c>
      <c r="AI20">
        <v>15</v>
      </c>
      <c r="AJ20">
        <v>0.41449999999999998</v>
      </c>
      <c r="AK20">
        <v>3</v>
      </c>
      <c r="AL20">
        <v>61</v>
      </c>
      <c r="AM20">
        <v>224.15</v>
      </c>
      <c r="AN20">
        <v>23.043500000000002</v>
      </c>
      <c r="AO20">
        <v>12.5</v>
      </c>
      <c r="AP20">
        <v>0.3805</v>
      </c>
      <c r="AQ20">
        <v>3</v>
      </c>
      <c r="AR20">
        <v>62.86</v>
      </c>
      <c r="AS20">
        <v>297.39999999999998</v>
      </c>
      <c r="AT20">
        <v>25.732500000000002</v>
      </c>
      <c r="AU20">
        <v>14</v>
      </c>
      <c r="AV20">
        <v>0.45200000000000001</v>
      </c>
      <c r="AW20">
        <v>3</v>
      </c>
      <c r="AX20">
        <v>48.51</v>
      </c>
      <c r="AY20">
        <v>226.85</v>
      </c>
      <c r="AZ20">
        <v>21.595500000000001</v>
      </c>
      <c r="BA20">
        <v>13</v>
      </c>
      <c r="BB20">
        <v>0.36499999999999999</v>
      </c>
      <c r="BC20">
        <v>2.5</v>
      </c>
      <c r="BD20">
        <v>63.32</v>
      </c>
      <c r="BE20">
        <v>253.1</v>
      </c>
      <c r="BF20">
        <v>24.838000000000001</v>
      </c>
      <c r="BG20">
        <v>15.5</v>
      </c>
      <c r="BH20">
        <v>0.36799999999999999</v>
      </c>
      <c r="BI20">
        <v>2.5</v>
      </c>
      <c r="BJ20">
        <v>39.18</v>
      </c>
      <c r="BK20">
        <v>160.80000000000001</v>
      </c>
      <c r="BL20">
        <v>17.058</v>
      </c>
      <c r="BM20">
        <v>20</v>
      </c>
      <c r="BN20">
        <v>0.307</v>
      </c>
      <c r="BO20">
        <v>2</v>
      </c>
      <c r="BP20">
        <v>53.2</v>
      </c>
      <c r="BQ20">
        <v>224.5</v>
      </c>
      <c r="BR20">
        <v>22.314</v>
      </c>
      <c r="BS20">
        <v>12.5</v>
      </c>
      <c r="BT20">
        <v>0.35599999999999998</v>
      </c>
      <c r="BU20">
        <v>2.5</v>
      </c>
      <c r="BV20">
        <v>53.8</v>
      </c>
      <c r="BW20">
        <v>253.7</v>
      </c>
      <c r="BX20">
        <v>24.31</v>
      </c>
      <c r="BY20">
        <v>13</v>
      </c>
      <c r="BZ20">
        <v>0.33250000000000002</v>
      </c>
      <c r="CA20">
        <v>2.5</v>
      </c>
      <c r="CB20">
        <v>43.14</v>
      </c>
      <c r="CC20">
        <v>158.19999999999999</v>
      </c>
      <c r="CD20">
        <v>17.542000000000002</v>
      </c>
      <c r="CE20">
        <v>12</v>
      </c>
      <c r="CF20">
        <v>0.307</v>
      </c>
      <c r="CG20">
        <v>2</v>
      </c>
      <c r="CH20">
        <v>44.16</v>
      </c>
      <c r="CI20">
        <v>133.15</v>
      </c>
      <c r="CJ20">
        <v>19.105499999999999</v>
      </c>
      <c r="CK20">
        <v>18</v>
      </c>
      <c r="CL20">
        <v>0.28649999999999998</v>
      </c>
      <c r="CM20">
        <v>2</v>
      </c>
      <c r="CN20">
        <v>52.204999999999998</v>
      </c>
      <c r="CO20">
        <v>198.6</v>
      </c>
      <c r="CP20">
        <v>22.400500000000001</v>
      </c>
      <c r="CQ20">
        <v>16</v>
      </c>
      <c r="CR20">
        <v>0.33299999999999902</v>
      </c>
      <c r="CS20">
        <v>2</v>
      </c>
      <c r="CT20">
        <v>45.395000000000003</v>
      </c>
      <c r="CU20">
        <v>155.15</v>
      </c>
      <c r="CV20">
        <v>17.442499999999999</v>
      </c>
      <c r="CW20">
        <v>12.5</v>
      </c>
      <c r="CX20">
        <v>0.20449999999999999</v>
      </c>
      <c r="CY20">
        <v>2</v>
      </c>
      <c r="CZ20">
        <v>49.23</v>
      </c>
      <c r="DA20">
        <v>197.64999999999901</v>
      </c>
      <c r="DB20">
        <v>19.974499999999999</v>
      </c>
      <c r="DC20">
        <v>14</v>
      </c>
      <c r="DD20">
        <v>0.30199999999999999</v>
      </c>
      <c r="DE20">
        <v>2</v>
      </c>
      <c r="DF20">
        <v>49.23</v>
      </c>
      <c r="DG20">
        <v>175.45</v>
      </c>
      <c r="DH20">
        <v>20.318999999999999</v>
      </c>
      <c r="DI20">
        <v>17</v>
      </c>
      <c r="DJ20">
        <v>0.26500000000000001</v>
      </c>
      <c r="DK20">
        <v>2</v>
      </c>
      <c r="DL20">
        <v>50.1</v>
      </c>
      <c r="DM20">
        <v>187.7</v>
      </c>
      <c r="DN20">
        <v>19.695</v>
      </c>
      <c r="DO20">
        <v>13.5</v>
      </c>
      <c r="DP20">
        <v>0.23199999999999901</v>
      </c>
      <c r="DQ20">
        <v>1.5</v>
      </c>
      <c r="DR20">
        <v>62.2</v>
      </c>
      <c r="DS20">
        <v>198.5</v>
      </c>
      <c r="DT20">
        <v>23.616999999999901</v>
      </c>
      <c r="DU20">
        <v>17</v>
      </c>
      <c r="DV20">
        <v>0.24349999999999999</v>
      </c>
      <c r="DW20">
        <v>1.5</v>
      </c>
      <c r="DX20">
        <v>60.09</v>
      </c>
      <c r="DY20">
        <v>205.95</v>
      </c>
      <c r="DZ20">
        <v>24.58</v>
      </c>
      <c r="EA20">
        <v>15</v>
      </c>
      <c r="EB20">
        <v>0.3075</v>
      </c>
      <c r="EC20">
        <v>2</v>
      </c>
      <c r="ED20">
        <v>44.32</v>
      </c>
      <c r="EE20">
        <v>169.55</v>
      </c>
      <c r="EF20">
        <v>20.841000000000001</v>
      </c>
      <c r="EG20">
        <v>16</v>
      </c>
      <c r="EH20">
        <v>0.28299999999999997</v>
      </c>
      <c r="EI20">
        <v>2</v>
      </c>
      <c r="EJ20">
        <v>68.965000000000003</v>
      </c>
      <c r="EK20">
        <v>223.5</v>
      </c>
      <c r="EL20">
        <v>27.970500000000001</v>
      </c>
      <c r="EM20">
        <v>15.5</v>
      </c>
      <c r="EN20">
        <v>0.30549999999999999</v>
      </c>
      <c r="EO20">
        <v>2</v>
      </c>
      <c r="EP20">
        <v>55.18</v>
      </c>
      <c r="EQ20">
        <v>230.2</v>
      </c>
      <c r="ER20">
        <v>24.986999999999998</v>
      </c>
      <c r="ES20">
        <v>16</v>
      </c>
      <c r="ET20">
        <v>0.31850000000000001</v>
      </c>
      <c r="EU20">
        <v>2</v>
      </c>
      <c r="EV20">
        <v>61.47</v>
      </c>
      <c r="EW20">
        <v>226.5</v>
      </c>
      <c r="EX20">
        <v>22.9605</v>
      </c>
      <c r="EY20">
        <v>16</v>
      </c>
      <c r="EZ20">
        <v>0.39600000000000002</v>
      </c>
      <c r="FA20">
        <v>2</v>
      </c>
      <c r="FB20">
        <v>61.3</v>
      </c>
      <c r="FC20">
        <v>194.75</v>
      </c>
      <c r="FD20">
        <v>21.646999999999998</v>
      </c>
      <c r="FE20">
        <v>13</v>
      </c>
      <c r="FF20">
        <v>0.19500000000000001</v>
      </c>
      <c r="FG20">
        <v>2</v>
      </c>
      <c r="FH20">
        <v>61.3</v>
      </c>
      <c r="FI20">
        <v>194.75</v>
      </c>
      <c r="FJ20">
        <v>21.646999999999998</v>
      </c>
      <c r="FK20">
        <v>13</v>
      </c>
      <c r="FL20">
        <v>0.19500000000000001</v>
      </c>
      <c r="FM20">
        <v>2</v>
      </c>
      <c r="FN20">
        <v>68.495000000000005</v>
      </c>
      <c r="FO20">
        <v>319.2</v>
      </c>
      <c r="FP20">
        <v>29.795999999999999</v>
      </c>
      <c r="FQ20">
        <v>14.5</v>
      </c>
      <c r="FR20">
        <v>0.53649999999999998</v>
      </c>
      <c r="FS20">
        <v>3</v>
      </c>
      <c r="FT20">
        <v>67.69</v>
      </c>
      <c r="FU20">
        <v>306.7</v>
      </c>
      <c r="FV20">
        <v>28.565999999999999</v>
      </c>
      <c r="FW20">
        <v>12.5</v>
      </c>
      <c r="FX20">
        <v>0.41299999999999998</v>
      </c>
      <c r="FY20">
        <v>3</v>
      </c>
      <c r="FZ20">
        <v>62.31</v>
      </c>
      <c r="GA20">
        <v>297.39999999999998</v>
      </c>
      <c r="GB20">
        <v>25.5745</v>
      </c>
      <c r="GC20">
        <v>12.5</v>
      </c>
      <c r="GD20">
        <v>0.41099999999999998</v>
      </c>
      <c r="GE20">
        <v>3</v>
      </c>
      <c r="GF20">
        <v>59.32</v>
      </c>
      <c r="GG20">
        <v>217.2</v>
      </c>
      <c r="GH20">
        <v>23.794</v>
      </c>
      <c r="GI20">
        <v>11.5</v>
      </c>
      <c r="GJ20">
        <v>0.46350000000000002</v>
      </c>
      <c r="GK20">
        <v>4</v>
      </c>
      <c r="GL20">
        <v>70.73</v>
      </c>
      <c r="GM20">
        <v>302.25</v>
      </c>
      <c r="GN20">
        <v>28.1965</v>
      </c>
      <c r="GO20">
        <v>12</v>
      </c>
      <c r="GP20">
        <v>0.4375</v>
      </c>
      <c r="GQ20">
        <v>4</v>
      </c>
      <c r="GR20">
        <v>62.4</v>
      </c>
      <c r="GS20">
        <v>274.89999999999998</v>
      </c>
      <c r="GT20">
        <v>25.141999999999999</v>
      </c>
      <c r="GU20">
        <v>11</v>
      </c>
      <c r="GV20">
        <v>0.39750000000000002</v>
      </c>
      <c r="GW20">
        <v>3</v>
      </c>
      <c r="GX20">
        <v>52.98</v>
      </c>
      <c r="GY20">
        <v>231.35</v>
      </c>
      <c r="GZ20">
        <v>22.148</v>
      </c>
      <c r="HA20">
        <v>13</v>
      </c>
      <c r="HB20">
        <v>0.39750000000000002</v>
      </c>
      <c r="HC20">
        <v>3</v>
      </c>
      <c r="HD20">
        <v>53.9</v>
      </c>
      <c r="HE20">
        <v>212.4</v>
      </c>
      <c r="HF20">
        <v>23.505499999999898</v>
      </c>
      <c r="HG20">
        <v>13</v>
      </c>
      <c r="HH20">
        <v>0.33200000000000002</v>
      </c>
      <c r="HI20">
        <v>2</v>
      </c>
      <c r="HJ20">
        <v>57.22</v>
      </c>
      <c r="HK20">
        <v>301.10000000000002</v>
      </c>
      <c r="HL20">
        <v>23.935499999999902</v>
      </c>
      <c r="HM20">
        <v>15</v>
      </c>
      <c r="HN20">
        <v>0.35849999999999999</v>
      </c>
      <c r="HO20">
        <v>2</v>
      </c>
      <c r="HP20">
        <v>66.259999999999906</v>
      </c>
      <c r="HQ20">
        <v>284.2</v>
      </c>
      <c r="HR20">
        <v>26.994999999999902</v>
      </c>
      <c r="HS20">
        <v>14.5</v>
      </c>
      <c r="HT20">
        <v>0.3805</v>
      </c>
      <c r="HU20">
        <v>2.5</v>
      </c>
      <c r="HV20">
        <v>56.73</v>
      </c>
      <c r="HW20">
        <v>240</v>
      </c>
      <c r="HX20">
        <v>22.4145</v>
      </c>
      <c r="HY20">
        <v>15.5</v>
      </c>
      <c r="HZ20">
        <v>0.33599999999999902</v>
      </c>
      <c r="IA20">
        <v>3</v>
      </c>
      <c r="IB20">
        <v>47.57</v>
      </c>
      <c r="IC20">
        <v>189</v>
      </c>
      <c r="ID20">
        <v>22.575499999999899</v>
      </c>
      <c r="IE20">
        <v>15.5</v>
      </c>
      <c r="IF20">
        <v>0.218</v>
      </c>
      <c r="IG20">
        <v>1</v>
      </c>
      <c r="IH20">
        <v>50.86</v>
      </c>
      <c r="II20">
        <v>220.2</v>
      </c>
      <c r="IJ20">
        <v>19.742999999999999</v>
      </c>
      <c r="IK20">
        <v>14.5</v>
      </c>
      <c r="IL20">
        <v>0.248</v>
      </c>
      <c r="IM20">
        <v>2</v>
      </c>
      <c r="IN20">
        <v>47.78</v>
      </c>
      <c r="IO20">
        <v>198.55</v>
      </c>
      <c r="IP20">
        <v>21.538499999999999</v>
      </c>
      <c r="IQ20">
        <v>15.5</v>
      </c>
      <c r="IR20">
        <v>0.16649999999999901</v>
      </c>
      <c r="IS20">
        <v>1</v>
      </c>
      <c r="IT20">
        <v>54.5</v>
      </c>
      <c r="IU20">
        <v>213.55</v>
      </c>
      <c r="IV20">
        <v>22.071999999999999</v>
      </c>
      <c r="IW20">
        <v>15</v>
      </c>
      <c r="IX20">
        <v>0.1885</v>
      </c>
      <c r="IY20">
        <v>1.5</v>
      </c>
      <c r="IZ20">
        <v>55.41</v>
      </c>
      <c r="JA20">
        <v>243.25</v>
      </c>
      <c r="JB20">
        <v>25.355</v>
      </c>
      <c r="JC20">
        <v>14.5</v>
      </c>
      <c r="JD20">
        <v>0.3175</v>
      </c>
      <c r="JE20">
        <v>2.5</v>
      </c>
      <c r="JF20">
        <v>55.164999999999999</v>
      </c>
      <c r="JG20">
        <v>253.9</v>
      </c>
      <c r="JH20">
        <v>23.638999999999999</v>
      </c>
      <c r="JI20">
        <v>16</v>
      </c>
      <c r="JJ20">
        <v>0.317</v>
      </c>
      <c r="JK20">
        <v>2</v>
      </c>
      <c r="JL20">
        <v>62.79</v>
      </c>
      <c r="JM20">
        <v>228.35</v>
      </c>
      <c r="JN20">
        <v>26.5745</v>
      </c>
      <c r="JO20">
        <v>16</v>
      </c>
      <c r="JP20">
        <v>0.28799999999999998</v>
      </c>
      <c r="JQ20">
        <v>2</v>
      </c>
      <c r="JR20">
        <v>48.725000000000001</v>
      </c>
      <c r="JS20">
        <v>198.64999999999901</v>
      </c>
      <c r="JT20">
        <v>21.2255</v>
      </c>
      <c r="JU20">
        <v>11</v>
      </c>
      <c r="JV20">
        <v>0.33050000000000002</v>
      </c>
      <c r="JW20">
        <v>3</v>
      </c>
      <c r="JX20">
        <v>51.38</v>
      </c>
      <c r="JY20">
        <v>197.1</v>
      </c>
      <c r="JZ20">
        <v>21.388000000000002</v>
      </c>
      <c r="KA20">
        <v>11</v>
      </c>
      <c r="KB20">
        <v>0.33450000000000002</v>
      </c>
      <c r="KC20">
        <v>3</v>
      </c>
      <c r="KD20">
        <v>47.25</v>
      </c>
      <c r="KE20">
        <v>147.35</v>
      </c>
      <c r="KF20">
        <v>19.378999999999898</v>
      </c>
      <c r="KG20">
        <v>17</v>
      </c>
      <c r="KH20">
        <v>0.32750000000000001</v>
      </c>
      <c r="KI20">
        <v>2</v>
      </c>
      <c r="KJ20">
        <v>45.774999999999999</v>
      </c>
      <c r="KK20">
        <v>159.1</v>
      </c>
      <c r="KL20">
        <v>18.352499999999999</v>
      </c>
      <c r="KM20">
        <v>12</v>
      </c>
      <c r="KN20">
        <v>0.32950000000000002</v>
      </c>
      <c r="KO20">
        <v>2</v>
      </c>
      <c r="KP20">
        <v>42.96</v>
      </c>
      <c r="KQ20">
        <v>143.9</v>
      </c>
      <c r="KR20">
        <v>16.940999999999999</v>
      </c>
      <c r="KS20">
        <v>12</v>
      </c>
      <c r="KT20">
        <v>0.24049999999999999</v>
      </c>
      <c r="KU20">
        <v>2</v>
      </c>
      <c r="KV20">
        <v>45.255000000000003</v>
      </c>
      <c r="KW20">
        <v>151.14999999999901</v>
      </c>
      <c r="KX20">
        <v>17.236000000000001</v>
      </c>
      <c r="KY20">
        <v>12</v>
      </c>
      <c r="KZ20">
        <v>0.27649999999999902</v>
      </c>
      <c r="LA20">
        <v>2</v>
      </c>
      <c r="LB20">
        <v>58.65</v>
      </c>
      <c r="LC20">
        <v>248.3</v>
      </c>
      <c r="LD20">
        <v>21.952500000000001</v>
      </c>
      <c r="LE20">
        <v>14</v>
      </c>
      <c r="LF20">
        <v>0.28899999999999998</v>
      </c>
      <c r="LG20">
        <v>2</v>
      </c>
      <c r="LH20">
        <v>55.52</v>
      </c>
      <c r="LI20">
        <v>185</v>
      </c>
      <c r="LJ20">
        <v>19.597999999999999</v>
      </c>
      <c r="LK20">
        <v>12.5</v>
      </c>
      <c r="LL20">
        <v>0.2445</v>
      </c>
      <c r="LM20">
        <v>2</v>
      </c>
      <c r="LN20">
        <v>48.61</v>
      </c>
      <c r="LO20">
        <v>171.6</v>
      </c>
      <c r="LP20">
        <v>19.2285</v>
      </c>
      <c r="LQ20">
        <v>12.5</v>
      </c>
      <c r="LR20">
        <v>0.20499999999999999</v>
      </c>
      <c r="LS20">
        <v>1.5</v>
      </c>
      <c r="LT20">
        <v>53.78</v>
      </c>
      <c r="LU20">
        <v>249.15</v>
      </c>
      <c r="LV20">
        <v>23.486999999999998</v>
      </c>
      <c r="LW20">
        <v>14</v>
      </c>
      <c r="LX20">
        <v>0.22549999999999901</v>
      </c>
      <c r="LY20">
        <v>2</v>
      </c>
      <c r="LZ20">
        <v>75.599999999999994</v>
      </c>
      <c r="MA20">
        <v>231.3</v>
      </c>
      <c r="MB20">
        <v>28.484999999999999</v>
      </c>
      <c r="MC20">
        <v>13.5</v>
      </c>
      <c r="MD20">
        <v>0.29299999999999998</v>
      </c>
      <c r="ME20">
        <v>2</v>
      </c>
      <c r="MF20">
        <v>80.95</v>
      </c>
      <c r="MG20">
        <v>272</v>
      </c>
      <c r="MH20">
        <v>33.969499999999996</v>
      </c>
      <c r="MI20">
        <v>15</v>
      </c>
      <c r="MJ20">
        <v>0.28249999999999997</v>
      </c>
      <c r="MK20">
        <v>2.5</v>
      </c>
    </row>
    <row r="21" spans="1:349" x14ac:dyDescent="0.3">
      <c r="A21">
        <v>2029</v>
      </c>
      <c r="B21">
        <v>49.1</v>
      </c>
      <c r="C21">
        <v>197.4</v>
      </c>
      <c r="D21">
        <v>19.416499999999999</v>
      </c>
      <c r="E21">
        <v>13.5</v>
      </c>
      <c r="F21">
        <v>0.34949999999999998</v>
      </c>
      <c r="G21">
        <v>3</v>
      </c>
      <c r="H21">
        <v>47.805</v>
      </c>
      <c r="I21">
        <v>289.64999999999998</v>
      </c>
      <c r="J21">
        <v>20.169499999999999</v>
      </c>
      <c r="K21">
        <v>11.5</v>
      </c>
      <c r="L21">
        <v>0.32</v>
      </c>
      <c r="M21">
        <v>3</v>
      </c>
      <c r="N21">
        <v>57.66</v>
      </c>
      <c r="O21">
        <v>265.60000000000002</v>
      </c>
      <c r="P21">
        <v>27.1875</v>
      </c>
      <c r="Q21">
        <v>12</v>
      </c>
      <c r="R21">
        <v>0.26600000000000001</v>
      </c>
      <c r="S21">
        <v>2</v>
      </c>
      <c r="T21">
        <v>38.599999999999902</v>
      </c>
      <c r="U21">
        <v>190.35</v>
      </c>
      <c r="V21">
        <v>19.355499999999999</v>
      </c>
      <c r="W21">
        <v>13.5</v>
      </c>
      <c r="X21">
        <v>0.3765</v>
      </c>
      <c r="Y21">
        <v>2</v>
      </c>
      <c r="Z21">
        <v>59.16</v>
      </c>
      <c r="AA21">
        <v>309.75</v>
      </c>
      <c r="AB21">
        <v>25.454000000000001</v>
      </c>
      <c r="AC21">
        <v>11.5</v>
      </c>
      <c r="AD21">
        <v>0.29349999999999998</v>
      </c>
      <c r="AE21">
        <v>2.5</v>
      </c>
      <c r="AF21">
        <v>50.42</v>
      </c>
      <c r="AG21">
        <v>249.9</v>
      </c>
      <c r="AH21">
        <v>24.093499999999999</v>
      </c>
      <c r="AI21">
        <v>15</v>
      </c>
      <c r="AJ21">
        <v>0.29549999999999998</v>
      </c>
      <c r="AK21">
        <v>2</v>
      </c>
      <c r="AL21">
        <v>47.46</v>
      </c>
      <c r="AM21">
        <v>237.05</v>
      </c>
      <c r="AN21">
        <v>21.506499999999999</v>
      </c>
      <c r="AO21">
        <v>12.5</v>
      </c>
      <c r="AP21">
        <v>0.26350000000000001</v>
      </c>
      <c r="AQ21">
        <v>2</v>
      </c>
      <c r="AR21">
        <v>54.905000000000001</v>
      </c>
      <c r="AS21">
        <v>257.5</v>
      </c>
      <c r="AT21">
        <v>24.376000000000001</v>
      </c>
      <c r="AU21">
        <v>14.5</v>
      </c>
      <c r="AV21">
        <v>0.35</v>
      </c>
      <c r="AW21">
        <v>2</v>
      </c>
      <c r="AX21">
        <v>46.46</v>
      </c>
      <c r="AY21">
        <v>218.2</v>
      </c>
      <c r="AZ21">
        <v>20.266500000000001</v>
      </c>
      <c r="BA21">
        <v>13.5</v>
      </c>
      <c r="BB21">
        <v>0.27100000000000002</v>
      </c>
      <c r="BC21">
        <v>2</v>
      </c>
      <c r="BD21">
        <v>55.3</v>
      </c>
      <c r="BE21">
        <v>259.14999999999998</v>
      </c>
      <c r="BF21">
        <v>24.705500000000001</v>
      </c>
      <c r="BG21">
        <v>13.5</v>
      </c>
      <c r="BH21">
        <v>0.3125</v>
      </c>
      <c r="BI21">
        <v>2</v>
      </c>
      <c r="BJ21">
        <v>38.78</v>
      </c>
      <c r="BK21">
        <v>170.6</v>
      </c>
      <c r="BL21">
        <v>17.390999999999998</v>
      </c>
      <c r="BM21">
        <v>18</v>
      </c>
      <c r="BN21">
        <v>0.25650000000000001</v>
      </c>
      <c r="BO21">
        <v>2</v>
      </c>
      <c r="BP21">
        <v>47.21</v>
      </c>
      <c r="BQ21">
        <v>230.2</v>
      </c>
      <c r="BR21">
        <v>21.006999999999898</v>
      </c>
      <c r="BS21">
        <v>13</v>
      </c>
      <c r="BT21">
        <v>0.3105</v>
      </c>
      <c r="BU21">
        <v>2</v>
      </c>
      <c r="BV21">
        <v>48.2</v>
      </c>
      <c r="BW21">
        <v>254.6</v>
      </c>
      <c r="BX21">
        <v>23.138000000000002</v>
      </c>
      <c r="BY21">
        <v>13.5</v>
      </c>
      <c r="BZ21">
        <v>0.35199999999999998</v>
      </c>
      <c r="CA21">
        <v>2</v>
      </c>
      <c r="CB21">
        <v>44.7</v>
      </c>
      <c r="CC21">
        <v>211.9</v>
      </c>
      <c r="CD21">
        <v>20.573499999999999</v>
      </c>
      <c r="CE21">
        <v>14</v>
      </c>
      <c r="CF21">
        <v>0.32850000000000001</v>
      </c>
      <c r="CG21">
        <v>2</v>
      </c>
      <c r="CH21">
        <v>46.33</v>
      </c>
      <c r="CI21">
        <v>172.64999999999901</v>
      </c>
      <c r="CJ21">
        <v>19.786999999999999</v>
      </c>
      <c r="CK21">
        <v>17</v>
      </c>
      <c r="CL21">
        <v>0.30099999999999999</v>
      </c>
      <c r="CM21">
        <v>2</v>
      </c>
      <c r="CN21">
        <v>47.11</v>
      </c>
      <c r="CO21">
        <v>222.8</v>
      </c>
      <c r="CP21">
        <v>21.240499999999901</v>
      </c>
      <c r="CQ21">
        <v>14</v>
      </c>
      <c r="CR21">
        <v>0.39050000000000001</v>
      </c>
      <c r="CS21">
        <v>2</v>
      </c>
      <c r="CT21">
        <v>47.384999999999998</v>
      </c>
      <c r="CU21">
        <v>182.64999999999901</v>
      </c>
      <c r="CV21">
        <v>20.491999999999901</v>
      </c>
      <c r="CW21">
        <v>15</v>
      </c>
      <c r="CX21">
        <v>0.33199999999999902</v>
      </c>
      <c r="CY21">
        <v>2.5</v>
      </c>
      <c r="CZ21">
        <v>46.8</v>
      </c>
      <c r="DA21">
        <v>219.35</v>
      </c>
      <c r="DB21">
        <v>19.570499999999999</v>
      </c>
      <c r="DC21">
        <v>13</v>
      </c>
      <c r="DD21">
        <v>0.39749999999999902</v>
      </c>
      <c r="DE21">
        <v>2.5</v>
      </c>
      <c r="DF21">
        <v>51.92</v>
      </c>
      <c r="DG21">
        <v>224.1</v>
      </c>
      <c r="DH21">
        <v>24.844999999999999</v>
      </c>
      <c r="DI21">
        <v>15</v>
      </c>
      <c r="DJ21">
        <v>0.3175</v>
      </c>
      <c r="DK21">
        <v>2</v>
      </c>
      <c r="DL21">
        <v>47.66</v>
      </c>
      <c r="DM21">
        <v>223.9</v>
      </c>
      <c r="DN21">
        <v>21.5015</v>
      </c>
      <c r="DO21">
        <v>13</v>
      </c>
      <c r="DP21">
        <v>0.36449999999999999</v>
      </c>
      <c r="DQ21">
        <v>2</v>
      </c>
      <c r="DR21">
        <v>61.01</v>
      </c>
      <c r="DS21">
        <v>227.3</v>
      </c>
      <c r="DT21">
        <v>26.320499999999999</v>
      </c>
      <c r="DU21">
        <v>13.5</v>
      </c>
      <c r="DV21">
        <v>0.3785</v>
      </c>
      <c r="DW21">
        <v>2.5</v>
      </c>
      <c r="DX21">
        <v>66.400000000000006</v>
      </c>
      <c r="DY21">
        <v>257.60000000000002</v>
      </c>
      <c r="DZ21">
        <v>24.915500000000002</v>
      </c>
      <c r="EA21">
        <v>16</v>
      </c>
      <c r="EB21">
        <v>0.374</v>
      </c>
      <c r="EC21">
        <v>2</v>
      </c>
      <c r="ED21">
        <v>57.9</v>
      </c>
      <c r="EE21">
        <v>217.75</v>
      </c>
      <c r="EF21">
        <v>23.723999999999901</v>
      </c>
      <c r="EG21">
        <v>16.5</v>
      </c>
      <c r="EH21">
        <v>0.4</v>
      </c>
      <c r="EI21">
        <v>3</v>
      </c>
      <c r="EJ21">
        <v>71.995000000000005</v>
      </c>
      <c r="EK21">
        <v>286.7</v>
      </c>
      <c r="EL21">
        <v>30.5245</v>
      </c>
      <c r="EM21">
        <v>16</v>
      </c>
      <c r="EN21">
        <v>0.36749999999999999</v>
      </c>
      <c r="EO21">
        <v>2.5</v>
      </c>
      <c r="EP21">
        <v>70.27</v>
      </c>
      <c r="EQ21">
        <v>272.64999999999998</v>
      </c>
      <c r="ER21">
        <v>30.069500000000001</v>
      </c>
      <c r="ES21">
        <v>15.5</v>
      </c>
      <c r="ET21">
        <v>0.40049999999999902</v>
      </c>
      <c r="EU21">
        <v>2.5</v>
      </c>
      <c r="EV21">
        <v>68.52</v>
      </c>
      <c r="EW21">
        <v>298.10000000000002</v>
      </c>
      <c r="EX21">
        <v>26.081499999999998</v>
      </c>
      <c r="EY21">
        <v>16.5</v>
      </c>
      <c r="EZ21">
        <v>0.51549999999999996</v>
      </c>
      <c r="FA21">
        <v>3</v>
      </c>
      <c r="FB21">
        <v>62.7</v>
      </c>
      <c r="FC21">
        <v>262.75</v>
      </c>
      <c r="FD21">
        <v>25.9175</v>
      </c>
      <c r="FE21">
        <v>12.5</v>
      </c>
      <c r="FF21">
        <v>0.33300000000000002</v>
      </c>
      <c r="FG21">
        <v>2</v>
      </c>
      <c r="FH21">
        <v>62.7</v>
      </c>
      <c r="FI21">
        <v>262.75</v>
      </c>
      <c r="FJ21">
        <v>25.9175</v>
      </c>
      <c r="FK21">
        <v>12.5</v>
      </c>
      <c r="FL21">
        <v>0.33300000000000002</v>
      </c>
      <c r="FM21">
        <v>2</v>
      </c>
      <c r="FN21">
        <v>58.655000000000001</v>
      </c>
      <c r="FO21">
        <v>255.3</v>
      </c>
      <c r="FP21">
        <v>25.742999999999999</v>
      </c>
      <c r="FQ21">
        <v>14</v>
      </c>
      <c r="FR21">
        <v>0.27149999999999902</v>
      </c>
      <c r="FS21">
        <v>2</v>
      </c>
      <c r="FT21">
        <v>56.48</v>
      </c>
      <c r="FU21">
        <v>268</v>
      </c>
      <c r="FV21">
        <v>25.9255</v>
      </c>
      <c r="FW21">
        <v>12</v>
      </c>
      <c r="FX21">
        <v>0.2485</v>
      </c>
      <c r="FY21">
        <v>2</v>
      </c>
      <c r="FZ21">
        <v>55.18</v>
      </c>
      <c r="GA21">
        <v>255</v>
      </c>
      <c r="GB21">
        <v>23.814</v>
      </c>
      <c r="GC21">
        <v>13.5</v>
      </c>
      <c r="GD21">
        <v>0.23849999999999999</v>
      </c>
      <c r="GE21">
        <v>2</v>
      </c>
      <c r="GF21">
        <v>45.8</v>
      </c>
      <c r="GG21">
        <v>198.3</v>
      </c>
      <c r="GH21">
        <v>20.36</v>
      </c>
      <c r="GI21">
        <v>12</v>
      </c>
      <c r="GJ21">
        <v>0.32700000000000001</v>
      </c>
      <c r="GK21">
        <v>2.5</v>
      </c>
      <c r="GL21">
        <v>54.67</v>
      </c>
      <c r="GM21">
        <v>233.7</v>
      </c>
      <c r="GN21">
        <v>23.8185</v>
      </c>
      <c r="GO21">
        <v>10</v>
      </c>
      <c r="GP21">
        <v>0.219</v>
      </c>
      <c r="GQ21">
        <v>2</v>
      </c>
      <c r="GR21">
        <v>49.8</v>
      </c>
      <c r="GS21">
        <v>233.4</v>
      </c>
      <c r="GT21">
        <v>21.762499999999999</v>
      </c>
      <c r="GU21">
        <v>12.5</v>
      </c>
      <c r="GV21">
        <v>0.28699999999999998</v>
      </c>
      <c r="GW21">
        <v>2</v>
      </c>
      <c r="GX21">
        <v>50.5</v>
      </c>
      <c r="GY21">
        <v>232.25</v>
      </c>
      <c r="GZ21">
        <v>21.378</v>
      </c>
      <c r="HA21">
        <v>12.5</v>
      </c>
      <c r="HB21">
        <v>0.24</v>
      </c>
      <c r="HC21">
        <v>2</v>
      </c>
      <c r="HD21">
        <v>49.24</v>
      </c>
      <c r="HE21">
        <v>226</v>
      </c>
      <c r="HF21">
        <v>22.782499999999999</v>
      </c>
      <c r="HG21">
        <v>13</v>
      </c>
      <c r="HH21">
        <v>0.29149999999999998</v>
      </c>
      <c r="HI21">
        <v>2</v>
      </c>
      <c r="HJ21">
        <v>50.39</v>
      </c>
      <c r="HK21">
        <v>246.5</v>
      </c>
      <c r="HL21">
        <v>22.972999999999999</v>
      </c>
      <c r="HM21">
        <v>14</v>
      </c>
      <c r="HN21">
        <v>0.29149999999999998</v>
      </c>
      <c r="HO21">
        <v>2</v>
      </c>
      <c r="HP21">
        <v>54.93</v>
      </c>
      <c r="HQ21">
        <v>251.45</v>
      </c>
      <c r="HR21">
        <v>23.2685</v>
      </c>
      <c r="HS21">
        <v>13</v>
      </c>
      <c r="HT21">
        <v>0.32200000000000001</v>
      </c>
      <c r="HU21">
        <v>2.5</v>
      </c>
      <c r="HV21">
        <v>44.3</v>
      </c>
      <c r="HW21">
        <v>220.2</v>
      </c>
      <c r="HX21">
        <v>19.848500000000001</v>
      </c>
      <c r="HY21">
        <v>13</v>
      </c>
      <c r="HZ21">
        <v>0.34649999999999997</v>
      </c>
      <c r="IA21">
        <v>2</v>
      </c>
      <c r="IB21">
        <v>46.56</v>
      </c>
      <c r="IC21">
        <v>210.4</v>
      </c>
      <c r="ID21">
        <v>21.599499999999999</v>
      </c>
      <c r="IE21">
        <v>13.5</v>
      </c>
      <c r="IF21">
        <v>0.3765</v>
      </c>
      <c r="IG21">
        <v>2</v>
      </c>
      <c r="IH21">
        <v>50.82</v>
      </c>
      <c r="II21">
        <v>230.6</v>
      </c>
      <c r="IJ21">
        <v>20.486999999999998</v>
      </c>
      <c r="IK21">
        <v>12.5</v>
      </c>
      <c r="IL21">
        <v>0.35249999999999998</v>
      </c>
      <c r="IM21">
        <v>3.5</v>
      </c>
      <c r="IN21">
        <v>47.9</v>
      </c>
      <c r="IO21">
        <v>219.89999999999901</v>
      </c>
      <c r="IP21">
        <v>20.872499999999999</v>
      </c>
      <c r="IQ21">
        <v>13</v>
      </c>
      <c r="IR21">
        <v>0.3135</v>
      </c>
      <c r="IS21">
        <v>2</v>
      </c>
      <c r="IT21">
        <v>53.35</v>
      </c>
      <c r="IU21">
        <v>235.1</v>
      </c>
      <c r="IV21">
        <v>21.410499999999999</v>
      </c>
      <c r="IW21">
        <v>13</v>
      </c>
      <c r="IX21">
        <v>0.38949999999999901</v>
      </c>
      <c r="IY21">
        <v>2.5</v>
      </c>
      <c r="IZ21">
        <v>60.48</v>
      </c>
      <c r="JA21">
        <v>243.2</v>
      </c>
      <c r="JB21">
        <v>25.377499999999898</v>
      </c>
      <c r="JC21">
        <v>13.5</v>
      </c>
      <c r="JD21">
        <v>0.4345</v>
      </c>
      <c r="JE21">
        <v>3</v>
      </c>
      <c r="JF21">
        <v>57.125</v>
      </c>
      <c r="JG21">
        <v>222.7</v>
      </c>
      <c r="JH21">
        <v>24.2835</v>
      </c>
      <c r="JI21">
        <v>14.5</v>
      </c>
      <c r="JJ21">
        <v>0.44550000000000001</v>
      </c>
      <c r="JK21">
        <v>3</v>
      </c>
      <c r="JL21">
        <v>72.709999999999994</v>
      </c>
      <c r="JM21">
        <v>267.64999999999998</v>
      </c>
      <c r="JN21">
        <v>28.705500000000001</v>
      </c>
      <c r="JO21">
        <v>14</v>
      </c>
      <c r="JP21">
        <v>0.42949999999999999</v>
      </c>
      <c r="JQ21">
        <v>3.5</v>
      </c>
      <c r="JR21">
        <v>49.84</v>
      </c>
      <c r="JS21">
        <v>214.95</v>
      </c>
      <c r="JT21">
        <v>21.504999999999999</v>
      </c>
      <c r="JU21">
        <v>13</v>
      </c>
      <c r="JV21">
        <v>0.30599999999999999</v>
      </c>
      <c r="JW21">
        <v>2</v>
      </c>
      <c r="JX21">
        <v>47.22</v>
      </c>
      <c r="JY21">
        <v>214.1</v>
      </c>
      <c r="JZ21">
        <v>20.274000000000001</v>
      </c>
      <c r="KA21">
        <v>12.5</v>
      </c>
      <c r="KB21">
        <v>0.26</v>
      </c>
      <c r="KC21">
        <v>2</v>
      </c>
      <c r="KD21">
        <v>45.92</v>
      </c>
      <c r="KE21">
        <v>169.2</v>
      </c>
      <c r="KF21">
        <v>19.012</v>
      </c>
      <c r="KG21">
        <v>17.5</v>
      </c>
      <c r="KH21">
        <v>0.20849999999999999</v>
      </c>
      <c r="KI21">
        <v>1.5</v>
      </c>
      <c r="KJ21">
        <v>41.725000000000001</v>
      </c>
      <c r="KK21">
        <v>187.7</v>
      </c>
      <c r="KL21">
        <v>18.97</v>
      </c>
      <c r="KM21">
        <v>13</v>
      </c>
      <c r="KN21">
        <v>0.26549999999999901</v>
      </c>
      <c r="KO21">
        <v>2</v>
      </c>
      <c r="KP21">
        <v>44.844999999999999</v>
      </c>
      <c r="KQ21">
        <v>186.2</v>
      </c>
      <c r="KR21">
        <v>19.634999999999899</v>
      </c>
      <c r="KS21">
        <v>13</v>
      </c>
      <c r="KT21">
        <v>0.2485</v>
      </c>
      <c r="KU21">
        <v>2</v>
      </c>
      <c r="KV21">
        <v>45.834999999999901</v>
      </c>
      <c r="KW21">
        <v>173.5</v>
      </c>
      <c r="KX21">
        <v>19.964500000000001</v>
      </c>
      <c r="KY21">
        <v>14</v>
      </c>
      <c r="KZ21">
        <v>0.315</v>
      </c>
      <c r="LA21">
        <v>2</v>
      </c>
      <c r="LB21">
        <v>64.36</v>
      </c>
      <c r="LC21">
        <v>240.3</v>
      </c>
      <c r="LD21">
        <v>23.484999999999999</v>
      </c>
      <c r="LE21">
        <v>14</v>
      </c>
      <c r="LF21">
        <v>0.34849999999999998</v>
      </c>
      <c r="LG21">
        <v>3</v>
      </c>
      <c r="LH21">
        <v>56.3</v>
      </c>
      <c r="LI21">
        <v>229.6</v>
      </c>
      <c r="LJ21">
        <v>23.221</v>
      </c>
      <c r="LK21">
        <v>14</v>
      </c>
      <c r="LL21">
        <v>0.32250000000000001</v>
      </c>
      <c r="LM21">
        <v>2</v>
      </c>
      <c r="LN21">
        <v>51.97</v>
      </c>
      <c r="LO21">
        <v>240.1</v>
      </c>
      <c r="LP21">
        <v>23.457000000000001</v>
      </c>
      <c r="LQ21">
        <v>13</v>
      </c>
      <c r="LR21">
        <v>0.29749999999999999</v>
      </c>
      <c r="LS21">
        <v>2</v>
      </c>
      <c r="LT21">
        <v>67.66</v>
      </c>
      <c r="LU21">
        <v>339.4</v>
      </c>
      <c r="LV21">
        <v>26.73</v>
      </c>
      <c r="LW21">
        <v>14</v>
      </c>
      <c r="LX21">
        <v>0.43049999999999999</v>
      </c>
      <c r="LY21">
        <v>3</v>
      </c>
      <c r="LZ21">
        <v>88.45</v>
      </c>
      <c r="MA21">
        <v>351.75</v>
      </c>
      <c r="MB21">
        <v>30.35</v>
      </c>
      <c r="MC21">
        <v>14</v>
      </c>
      <c r="MD21">
        <v>0.40600000000000003</v>
      </c>
      <c r="ME21">
        <v>3</v>
      </c>
      <c r="MF21">
        <v>83.7</v>
      </c>
      <c r="MG21">
        <v>300.45</v>
      </c>
      <c r="MH21">
        <v>34.423000000000002</v>
      </c>
      <c r="MI21">
        <v>15</v>
      </c>
      <c r="MJ21">
        <v>0.40500000000000003</v>
      </c>
      <c r="MK21">
        <v>3</v>
      </c>
    </row>
    <row r="22" spans="1:349" x14ac:dyDescent="0.3">
      <c r="A22">
        <v>2030</v>
      </c>
      <c r="B22">
        <v>44.96</v>
      </c>
      <c r="C22">
        <v>145.1</v>
      </c>
      <c r="D22">
        <v>16.983000000000001</v>
      </c>
      <c r="E22">
        <v>11</v>
      </c>
      <c r="F22">
        <v>0.36</v>
      </c>
      <c r="G22">
        <v>2</v>
      </c>
      <c r="H22">
        <v>47.08</v>
      </c>
      <c r="I22">
        <v>242.35</v>
      </c>
      <c r="J22">
        <v>20.643000000000001</v>
      </c>
      <c r="K22">
        <v>9</v>
      </c>
      <c r="L22">
        <v>0.32650000000000001</v>
      </c>
      <c r="M22">
        <v>2.5</v>
      </c>
      <c r="N22">
        <v>62.4</v>
      </c>
      <c r="O22">
        <v>211.1</v>
      </c>
      <c r="P22">
        <v>24.259499999999999</v>
      </c>
      <c r="Q22">
        <v>10</v>
      </c>
      <c r="R22">
        <v>0.41899999999999998</v>
      </c>
      <c r="S22">
        <v>2.5</v>
      </c>
      <c r="T22">
        <v>37.79</v>
      </c>
      <c r="U22">
        <v>185.9</v>
      </c>
      <c r="V22">
        <v>17.0275</v>
      </c>
      <c r="W22">
        <v>13</v>
      </c>
      <c r="X22">
        <v>0.33099999999999902</v>
      </c>
      <c r="Y22">
        <v>2.5</v>
      </c>
      <c r="Z22">
        <v>67.239999999999995</v>
      </c>
      <c r="AA22">
        <v>226.95</v>
      </c>
      <c r="AB22">
        <v>27.609499999999901</v>
      </c>
      <c r="AC22">
        <v>11</v>
      </c>
      <c r="AD22">
        <v>0.32400000000000001</v>
      </c>
      <c r="AE22">
        <v>2</v>
      </c>
      <c r="AF22">
        <v>56.86</v>
      </c>
      <c r="AG22">
        <v>200.5</v>
      </c>
      <c r="AH22">
        <v>23.6295</v>
      </c>
      <c r="AI22">
        <v>12.5</v>
      </c>
      <c r="AJ22">
        <v>0.27349999999999902</v>
      </c>
      <c r="AK22">
        <v>2</v>
      </c>
      <c r="AL22">
        <v>52.86</v>
      </c>
      <c r="AM22">
        <v>194.8</v>
      </c>
      <c r="AN22">
        <v>21.951999999999899</v>
      </c>
      <c r="AO22">
        <v>10.5</v>
      </c>
      <c r="AP22">
        <v>0.29099999999999998</v>
      </c>
      <c r="AQ22">
        <v>2</v>
      </c>
      <c r="AR22">
        <v>55.91</v>
      </c>
      <c r="AS22">
        <v>212.4</v>
      </c>
      <c r="AT22">
        <v>23.837</v>
      </c>
      <c r="AU22">
        <v>11.5</v>
      </c>
      <c r="AV22">
        <v>0.2485</v>
      </c>
      <c r="AW22">
        <v>2</v>
      </c>
      <c r="AX22">
        <v>53.11</v>
      </c>
      <c r="AY22">
        <v>204.6</v>
      </c>
      <c r="AZ22">
        <v>20.627500000000001</v>
      </c>
      <c r="BA22">
        <v>10.5</v>
      </c>
      <c r="BB22">
        <v>0.29599999999999999</v>
      </c>
      <c r="BC22">
        <v>1.5</v>
      </c>
      <c r="BD22">
        <v>58.1</v>
      </c>
      <c r="BE22">
        <v>226.7</v>
      </c>
      <c r="BF22">
        <v>23.6995</v>
      </c>
      <c r="BG22">
        <v>13</v>
      </c>
      <c r="BH22">
        <v>0.41849999999999998</v>
      </c>
      <c r="BI22">
        <v>2</v>
      </c>
      <c r="BJ22">
        <v>33.090000000000003</v>
      </c>
      <c r="BK22">
        <v>100.25</v>
      </c>
      <c r="BL22">
        <v>15.272</v>
      </c>
      <c r="BM22">
        <v>15.5</v>
      </c>
      <c r="BN22">
        <v>0.23549999999999999</v>
      </c>
      <c r="BO22">
        <v>1</v>
      </c>
      <c r="BP22">
        <v>54.08</v>
      </c>
      <c r="BQ22">
        <v>189.8</v>
      </c>
      <c r="BR22">
        <v>21.5365</v>
      </c>
      <c r="BS22">
        <v>11</v>
      </c>
      <c r="BT22">
        <v>0.35249999999999998</v>
      </c>
      <c r="BU22">
        <v>2</v>
      </c>
      <c r="BV22">
        <v>65.59</v>
      </c>
      <c r="BW22">
        <v>217.2</v>
      </c>
      <c r="BX22">
        <v>21.910499999999999</v>
      </c>
      <c r="BY22">
        <v>10.5</v>
      </c>
      <c r="BZ22">
        <v>0.33099999999999902</v>
      </c>
      <c r="CA22">
        <v>2</v>
      </c>
      <c r="CB22">
        <v>41.97</v>
      </c>
      <c r="CC22">
        <v>191.8</v>
      </c>
      <c r="CD22">
        <v>18.728000000000002</v>
      </c>
      <c r="CE22">
        <v>10.5</v>
      </c>
      <c r="CF22">
        <v>0.311</v>
      </c>
      <c r="CG22">
        <v>1</v>
      </c>
      <c r="CH22">
        <v>46.02</v>
      </c>
      <c r="CI22">
        <v>129.4</v>
      </c>
      <c r="CJ22">
        <v>17.116499999999998</v>
      </c>
      <c r="CK22">
        <v>17</v>
      </c>
      <c r="CL22">
        <v>0.28149999999999997</v>
      </c>
      <c r="CM22">
        <v>1</v>
      </c>
      <c r="CN22">
        <v>53.69</v>
      </c>
      <c r="CO22">
        <v>194</v>
      </c>
      <c r="CP22">
        <v>21.3065</v>
      </c>
      <c r="CQ22">
        <v>13</v>
      </c>
      <c r="CR22">
        <v>0.20649999999999999</v>
      </c>
      <c r="CS22">
        <v>1</v>
      </c>
      <c r="CT22">
        <v>41.284999999999997</v>
      </c>
      <c r="CU22">
        <v>179</v>
      </c>
      <c r="CV22">
        <v>17.646999999999998</v>
      </c>
      <c r="CW22">
        <v>12.5</v>
      </c>
      <c r="CX22">
        <v>0.26900000000000002</v>
      </c>
      <c r="CY22">
        <v>1</v>
      </c>
      <c r="CZ22">
        <v>49.6</v>
      </c>
      <c r="DA22">
        <v>199.7</v>
      </c>
      <c r="DB22">
        <v>18.292999999999999</v>
      </c>
      <c r="DC22">
        <v>12.5</v>
      </c>
      <c r="DD22">
        <v>0.253</v>
      </c>
      <c r="DE22">
        <v>2</v>
      </c>
      <c r="DF22">
        <v>54.12</v>
      </c>
      <c r="DG22">
        <v>146.65</v>
      </c>
      <c r="DH22">
        <v>19.357500000000002</v>
      </c>
      <c r="DI22">
        <v>16</v>
      </c>
      <c r="DJ22">
        <v>0.34099999999999903</v>
      </c>
      <c r="DK22">
        <v>1.5</v>
      </c>
      <c r="DL22">
        <v>58.47</v>
      </c>
      <c r="DM22">
        <v>213.4</v>
      </c>
      <c r="DN22">
        <v>20.704999999999998</v>
      </c>
      <c r="DO22">
        <v>13</v>
      </c>
      <c r="DP22">
        <v>0.26250000000000001</v>
      </c>
      <c r="DQ22">
        <v>2</v>
      </c>
      <c r="DR22">
        <v>56.4</v>
      </c>
      <c r="DS22">
        <v>175.2</v>
      </c>
      <c r="DT22">
        <v>22.701499999999999</v>
      </c>
      <c r="DU22">
        <v>16</v>
      </c>
      <c r="DV22">
        <v>0.33250000000000002</v>
      </c>
      <c r="DW22">
        <v>1.5</v>
      </c>
      <c r="DX22">
        <v>61.4</v>
      </c>
      <c r="DY22">
        <v>188.75</v>
      </c>
      <c r="DZ22">
        <v>23.3215</v>
      </c>
      <c r="EA22">
        <v>12.5</v>
      </c>
      <c r="EB22">
        <v>0.28299999999999997</v>
      </c>
      <c r="EC22">
        <v>2</v>
      </c>
      <c r="ED22">
        <v>45.2</v>
      </c>
      <c r="EE22">
        <v>178.3</v>
      </c>
      <c r="EF22">
        <v>19.549499999999998</v>
      </c>
      <c r="EG22">
        <v>13</v>
      </c>
      <c r="EH22">
        <v>0.26449999999999901</v>
      </c>
      <c r="EI22">
        <v>2</v>
      </c>
      <c r="EJ22">
        <v>61.494999999999997</v>
      </c>
      <c r="EK22">
        <v>191.5</v>
      </c>
      <c r="EL22">
        <v>24.224</v>
      </c>
      <c r="EM22">
        <v>16.5</v>
      </c>
      <c r="EN22">
        <v>0.25900000000000001</v>
      </c>
      <c r="EO22">
        <v>1.5</v>
      </c>
      <c r="EP22">
        <v>60.32</v>
      </c>
      <c r="EQ22">
        <v>225</v>
      </c>
      <c r="ER22">
        <v>23.537500000000001</v>
      </c>
      <c r="ES22">
        <v>14.5</v>
      </c>
      <c r="ET22">
        <v>0.33600000000000002</v>
      </c>
      <c r="EU22">
        <v>2</v>
      </c>
      <c r="EV22">
        <v>53.82</v>
      </c>
      <c r="EW22">
        <v>192.6</v>
      </c>
      <c r="EX22">
        <v>22.0715</v>
      </c>
      <c r="EY22">
        <v>16</v>
      </c>
      <c r="EZ22">
        <v>0.434</v>
      </c>
      <c r="FA22">
        <v>3</v>
      </c>
      <c r="FB22">
        <v>50.82</v>
      </c>
      <c r="FC22">
        <v>228.45</v>
      </c>
      <c r="FD22">
        <v>25.915500000000002</v>
      </c>
      <c r="FE22">
        <v>12</v>
      </c>
      <c r="FF22">
        <v>0.27249999999999902</v>
      </c>
      <c r="FG22">
        <v>1.5</v>
      </c>
      <c r="FH22">
        <v>50.82</v>
      </c>
      <c r="FI22">
        <v>228.45</v>
      </c>
      <c r="FJ22">
        <v>25.915500000000002</v>
      </c>
      <c r="FK22">
        <v>12</v>
      </c>
      <c r="FL22">
        <v>0.27249999999999902</v>
      </c>
      <c r="FM22">
        <v>1.5</v>
      </c>
      <c r="FN22">
        <v>79.44</v>
      </c>
      <c r="FO22">
        <v>194.3</v>
      </c>
      <c r="FP22">
        <v>30.492999999999999</v>
      </c>
      <c r="FQ22">
        <v>13</v>
      </c>
      <c r="FR22">
        <v>0.40549999999999897</v>
      </c>
      <c r="FS22">
        <v>2</v>
      </c>
      <c r="FT22">
        <v>71.73</v>
      </c>
      <c r="FU22">
        <v>244.9</v>
      </c>
      <c r="FV22">
        <v>25.726500000000001</v>
      </c>
      <c r="FW22">
        <v>10.5</v>
      </c>
      <c r="FX22">
        <v>0.29249999999999998</v>
      </c>
      <c r="FY22">
        <v>2.5</v>
      </c>
      <c r="FZ22">
        <v>68.069999999999993</v>
      </c>
      <c r="GA22">
        <v>241.4</v>
      </c>
      <c r="GB22">
        <v>22.94</v>
      </c>
      <c r="GC22">
        <v>11</v>
      </c>
      <c r="GD22">
        <v>0.26500000000000001</v>
      </c>
      <c r="GE22">
        <v>2</v>
      </c>
      <c r="GF22">
        <v>54.02</v>
      </c>
      <c r="GG22">
        <v>148.19999999999999</v>
      </c>
      <c r="GH22">
        <v>18.951000000000001</v>
      </c>
      <c r="GI22">
        <v>10</v>
      </c>
      <c r="GJ22">
        <v>0.215</v>
      </c>
      <c r="GK22">
        <v>2</v>
      </c>
      <c r="GL22">
        <v>66.28</v>
      </c>
      <c r="GM22">
        <v>226.55</v>
      </c>
      <c r="GN22">
        <v>24.977</v>
      </c>
      <c r="GO22">
        <v>10</v>
      </c>
      <c r="GP22">
        <v>0.32950000000000002</v>
      </c>
      <c r="GQ22">
        <v>2.5</v>
      </c>
      <c r="GR22">
        <v>48.24</v>
      </c>
      <c r="GS22">
        <v>165</v>
      </c>
      <c r="GT22">
        <v>20.5945</v>
      </c>
      <c r="GU22">
        <v>9.5</v>
      </c>
      <c r="GV22">
        <v>0.1915</v>
      </c>
      <c r="GW22">
        <v>1</v>
      </c>
      <c r="GX22">
        <v>60.34</v>
      </c>
      <c r="GY22">
        <v>296.05</v>
      </c>
      <c r="GZ22">
        <v>21.395499999999998</v>
      </c>
      <c r="HA22">
        <v>11</v>
      </c>
      <c r="HB22">
        <v>0.33599999999999902</v>
      </c>
      <c r="HC22">
        <v>2</v>
      </c>
      <c r="HD22">
        <v>59.575000000000003</v>
      </c>
      <c r="HE22">
        <v>239.6</v>
      </c>
      <c r="HF22">
        <v>22.345500000000001</v>
      </c>
      <c r="HG22">
        <v>12</v>
      </c>
      <c r="HH22">
        <v>0.38</v>
      </c>
      <c r="HI22">
        <v>3</v>
      </c>
      <c r="HJ22">
        <v>64.099999999999994</v>
      </c>
      <c r="HK22">
        <v>243.6</v>
      </c>
      <c r="HL22">
        <v>22.698499999999999</v>
      </c>
      <c r="HM22">
        <v>13</v>
      </c>
      <c r="HN22">
        <v>0.35699999999999998</v>
      </c>
      <c r="HO22">
        <v>3</v>
      </c>
      <c r="HP22">
        <v>54.12</v>
      </c>
      <c r="HQ22">
        <v>218.35</v>
      </c>
      <c r="HR22">
        <v>22.568999999999999</v>
      </c>
      <c r="HS22">
        <v>12.5</v>
      </c>
      <c r="HT22">
        <v>0.30399999999999999</v>
      </c>
      <c r="HU22">
        <v>2</v>
      </c>
      <c r="HV22">
        <v>49.7</v>
      </c>
      <c r="HW22">
        <v>175.9</v>
      </c>
      <c r="HX22">
        <v>18.775500000000001</v>
      </c>
      <c r="HY22">
        <v>10</v>
      </c>
      <c r="HZ22">
        <v>0.2165</v>
      </c>
      <c r="IA22">
        <v>1.5</v>
      </c>
      <c r="IB22">
        <v>52.43</v>
      </c>
      <c r="IC22">
        <v>170.8</v>
      </c>
      <c r="ID22">
        <v>19.964500000000001</v>
      </c>
      <c r="IE22">
        <v>14</v>
      </c>
      <c r="IF22">
        <v>0.216</v>
      </c>
      <c r="IG22">
        <v>1.5</v>
      </c>
      <c r="IH22">
        <v>49.9</v>
      </c>
      <c r="II22">
        <v>190.85</v>
      </c>
      <c r="IJ22">
        <v>18.628499999999999</v>
      </c>
      <c r="IK22">
        <v>12.5</v>
      </c>
      <c r="IL22">
        <v>0.23699999999999999</v>
      </c>
      <c r="IM22">
        <v>1.5</v>
      </c>
      <c r="IN22">
        <v>53.61</v>
      </c>
      <c r="IO22">
        <v>176.5</v>
      </c>
      <c r="IP22">
        <v>18.854500000000002</v>
      </c>
      <c r="IQ22">
        <v>13</v>
      </c>
      <c r="IR22">
        <v>0.19400000000000001</v>
      </c>
      <c r="IS22">
        <v>1</v>
      </c>
      <c r="IT22">
        <v>60.1</v>
      </c>
      <c r="IU22">
        <v>194.15</v>
      </c>
      <c r="IV22">
        <v>22.070999999999898</v>
      </c>
      <c r="IW22">
        <v>13</v>
      </c>
      <c r="IX22">
        <v>0.26500000000000001</v>
      </c>
      <c r="IY22">
        <v>2</v>
      </c>
      <c r="IZ22">
        <v>47.49</v>
      </c>
      <c r="JA22">
        <v>194.5</v>
      </c>
      <c r="JB22">
        <v>23.292000000000002</v>
      </c>
      <c r="JC22">
        <v>13</v>
      </c>
      <c r="JD22">
        <v>0.26450000000000001</v>
      </c>
      <c r="JE22">
        <v>2</v>
      </c>
      <c r="JF22">
        <v>43.019999999999897</v>
      </c>
      <c r="JG22">
        <v>178.1</v>
      </c>
      <c r="JH22">
        <v>21.0185</v>
      </c>
      <c r="JI22">
        <v>14.5</v>
      </c>
      <c r="JJ22">
        <v>0.29849999999999999</v>
      </c>
      <c r="JK22">
        <v>2</v>
      </c>
      <c r="JL22">
        <v>49.01</v>
      </c>
      <c r="JM22">
        <v>179.14999999999901</v>
      </c>
      <c r="JN22">
        <v>23.974499999999999</v>
      </c>
      <c r="JO22">
        <v>14.5</v>
      </c>
      <c r="JP22">
        <v>0.25950000000000001</v>
      </c>
      <c r="JQ22">
        <v>2</v>
      </c>
      <c r="JR22">
        <v>51.59</v>
      </c>
      <c r="JS22">
        <v>181.3</v>
      </c>
      <c r="JT22">
        <v>19.954000000000001</v>
      </c>
      <c r="JU22">
        <v>10</v>
      </c>
      <c r="JV22">
        <v>0.29599999999999999</v>
      </c>
      <c r="JW22">
        <v>2</v>
      </c>
      <c r="JX22">
        <v>51.4</v>
      </c>
      <c r="JY22">
        <v>171.75</v>
      </c>
      <c r="JZ22">
        <v>19.876999999999999</v>
      </c>
      <c r="KA22">
        <v>10</v>
      </c>
      <c r="KB22">
        <v>0.28000000000000003</v>
      </c>
      <c r="KC22">
        <v>2</v>
      </c>
      <c r="KD22">
        <v>40.08</v>
      </c>
      <c r="KE22">
        <v>109.8</v>
      </c>
      <c r="KF22">
        <v>16.596499999999999</v>
      </c>
      <c r="KG22">
        <v>16</v>
      </c>
      <c r="KH22">
        <v>0.248</v>
      </c>
      <c r="KI22">
        <v>1</v>
      </c>
      <c r="KJ22">
        <v>45.465000000000003</v>
      </c>
      <c r="KK22">
        <v>150.39999999999901</v>
      </c>
      <c r="KL22">
        <v>17.8035</v>
      </c>
      <c r="KM22">
        <v>10.5</v>
      </c>
      <c r="KN22">
        <v>0.29099999999999998</v>
      </c>
      <c r="KO22">
        <v>2</v>
      </c>
      <c r="KP22">
        <v>40.43</v>
      </c>
      <c r="KQ22">
        <v>153.80000000000001</v>
      </c>
      <c r="KR22">
        <v>17.272500000000001</v>
      </c>
      <c r="KS22">
        <v>10</v>
      </c>
      <c r="KT22">
        <v>0.26200000000000001</v>
      </c>
      <c r="KU22">
        <v>1</v>
      </c>
      <c r="KV22">
        <v>40</v>
      </c>
      <c r="KW22">
        <v>137</v>
      </c>
      <c r="KX22">
        <v>16.846499999999999</v>
      </c>
      <c r="KY22">
        <v>12.5</v>
      </c>
      <c r="KZ22">
        <v>0.32100000000000001</v>
      </c>
      <c r="LA22">
        <v>1</v>
      </c>
      <c r="LB22">
        <v>50.7</v>
      </c>
      <c r="LC22">
        <v>190.6</v>
      </c>
      <c r="LD22">
        <v>20.2315</v>
      </c>
      <c r="LE22">
        <v>13</v>
      </c>
      <c r="LF22">
        <v>0.27450000000000002</v>
      </c>
      <c r="LG22">
        <v>1</v>
      </c>
      <c r="LH22">
        <v>50.47</v>
      </c>
      <c r="LI22">
        <v>212.7</v>
      </c>
      <c r="LJ22">
        <v>21.734500000000001</v>
      </c>
      <c r="LK22">
        <v>11.5</v>
      </c>
      <c r="LL22">
        <v>0.27849999999999903</v>
      </c>
      <c r="LM22">
        <v>1</v>
      </c>
      <c r="LN22">
        <v>45.26</v>
      </c>
      <c r="LO22">
        <v>203.5</v>
      </c>
      <c r="LP22">
        <v>20.448999999999899</v>
      </c>
      <c r="LQ22">
        <v>12</v>
      </c>
      <c r="LR22">
        <v>0.33550000000000002</v>
      </c>
      <c r="LS22">
        <v>2</v>
      </c>
      <c r="LT22">
        <v>47.78</v>
      </c>
      <c r="LU22">
        <v>223.39999999999901</v>
      </c>
      <c r="LV22">
        <v>24.303999999999998</v>
      </c>
      <c r="LW22">
        <v>13</v>
      </c>
      <c r="LX22">
        <v>0.29049999999999998</v>
      </c>
      <c r="LY22">
        <v>1</v>
      </c>
      <c r="LZ22">
        <v>68.08</v>
      </c>
      <c r="MA22">
        <v>216.1</v>
      </c>
      <c r="MB22">
        <v>26.027000000000001</v>
      </c>
      <c r="MC22">
        <v>12</v>
      </c>
      <c r="MD22">
        <v>0.26900000000000002</v>
      </c>
      <c r="ME22">
        <v>1.5</v>
      </c>
      <c r="MF22">
        <v>67.66</v>
      </c>
      <c r="MG22">
        <v>232.25</v>
      </c>
      <c r="MH22">
        <v>28.8155</v>
      </c>
      <c r="MI22">
        <v>14</v>
      </c>
      <c r="MJ22">
        <v>0.2535</v>
      </c>
      <c r="MK22">
        <v>2</v>
      </c>
    </row>
    <row r="23" spans="1:349" x14ac:dyDescent="0.3">
      <c r="A23">
        <v>2031</v>
      </c>
      <c r="B23">
        <v>53</v>
      </c>
      <c r="C23">
        <v>213.1</v>
      </c>
      <c r="D23">
        <v>22.332999999999998</v>
      </c>
      <c r="E23">
        <v>10.5</v>
      </c>
      <c r="F23">
        <v>0.42549999999999999</v>
      </c>
      <c r="G23">
        <v>3.5</v>
      </c>
      <c r="H23">
        <v>58.269999999999897</v>
      </c>
      <c r="I23">
        <v>248.1</v>
      </c>
      <c r="J23">
        <v>27.640999999999998</v>
      </c>
      <c r="K23">
        <v>10.5</v>
      </c>
      <c r="L23">
        <v>0.45150000000000001</v>
      </c>
      <c r="M23">
        <v>3.5</v>
      </c>
      <c r="N23">
        <v>58.64</v>
      </c>
      <c r="O23">
        <v>241.9</v>
      </c>
      <c r="P23">
        <v>27.672999999999998</v>
      </c>
      <c r="Q23">
        <v>14</v>
      </c>
      <c r="R23">
        <v>0.34299999999999897</v>
      </c>
      <c r="S23">
        <v>2.5</v>
      </c>
      <c r="T23">
        <v>47.5</v>
      </c>
      <c r="U23">
        <v>222.7</v>
      </c>
      <c r="V23">
        <v>24.334499999999998</v>
      </c>
      <c r="W23">
        <v>11</v>
      </c>
      <c r="X23">
        <v>0.48699999999999999</v>
      </c>
      <c r="Y23">
        <v>3</v>
      </c>
      <c r="Z23">
        <v>68.25</v>
      </c>
      <c r="AA23">
        <v>280.7</v>
      </c>
      <c r="AB23">
        <v>28.945999999999898</v>
      </c>
      <c r="AC23">
        <v>15.5</v>
      </c>
      <c r="AD23">
        <v>0.36199999999999999</v>
      </c>
      <c r="AE23">
        <v>3</v>
      </c>
      <c r="AF23">
        <v>49.5</v>
      </c>
      <c r="AG23">
        <v>225.4</v>
      </c>
      <c r="AH23">
        <v>24.759999999999899</v>
      </c>
      <c r="AI23">
        <v>15</v>
      </c>
      <c r="AJ23">
        <v>0.35499999999999998</v>
      </c>
      <c r="AK23">
        <v>2.5</v>
      </c>
      <c r="AL23">
        <v>55.1</v>
      </c>
      <c r="AM23">
        <v>245.2</v>
      </c>
      <c r="AN23">
        <v>23.519500000000001</v>
      </c>
      <c r="AO23">
        <v>15.5</v>
      </c>
      <c r="AP23">
        <v>0.3745</v>
      </c>
      <c r="AQ23">
        <v>3</v>
      </c>
      <c r="AR23">
        <v>55.46</v>
      </c>
      <c r="AS23">
        <v>247.4</v>
      </c>
      <c r="AT23">
        <v>25.140999999999998</v>
      </c>
      <c r="AU23">
        <v>15</v>
      </c>
      <c r="AV23">
        <v>0.34150000000000003</v>
      </c>
      <c r="AW23">
        <v>3</v>
      </c>
      <c r="AX23">
        <v>56.52</v>
      </c>
      <c r="AY23">
        <v>212</v>
      </c>
      <c r="AZ23">
        <v>22.276</v>
      </c>
      <c r="BA23">
        <v>15.5</v>
      </c>
      <c r="BB23">
        <v>0.35499999999999998</v>
      </c>
      <c r="BC23">
        <v>3</v>
      </c>
      <c r="BD23">
        <v>53.42</v>
      </c>
      <c r="BE23">
        <v>214.3</v>
      </c>
      <c r="BF23">
        <v>23.930499999999999</v>
      </c>
      <c r="BG23">
        <v>15</v>
      </c>
      <c r="BH23">
        <v>0.32500000000000001</v>
      </c>
      <c r="BI23">
        <v>2</v>
      </c>
      <c r="BJ23">
        <v>36.32</v>
      </c>
      <c r="BK23">
        <v>185.05</v>
      </c>
      <c r="BL23">
        <v>17.458500000000001</v>
      </c>
      <c r="BM23">
        <v>16</v>
      </c>
      <c r="BN23">
        <v>0.3725</v>
      </c>
      <c r="BO23">
        <v>2</v>
      </c>
      <c r="BP23">
        <v>53</v>
      </c>
      <c r="BQ23">
        <v>222</v>
      </c>
      <c r="BR23">
        <v>23.143999999999998</v>
      </c>
      <c r="BS23">
        <v>15</v>
      </c>
      <c r="BT23">
        <v>0.33050000000000002</v>
      </c>
      <c r="BU23">
        <v>3</v>
      </c>
      <c r="BV23">
        <v>58.18</v>
      </c>
      <c r="BW23">
        <v>255.9</v>
      </c>
      <c r="BX23">
        <v>24.631499999999999</v>
      </c>
      <c r="BY23">
        <v>15</v>
      </c>
      <c r="BZ23">
        <v>0.35</v>
      </c>
      <c r="CA23">
        <v>3</v>
      </c>
      <c r="CB23">
        <v>54.1</v>
      </c>
      <c r="CC23">
        <v>208.3</v>
      </c>
      <c r="CD23">
        <v>21.251999999999999</v>
      </c>
      <c r="CE23">
        <v>15</v>
      </c>
      <c r="CF23">
        <v>0.34399999999999997</v>
      </c>
      <c r="CG23">
        <v>4.5</v>
      </c>
      <c r="CH23">
        <v>56.36</v>
      </c>
      <c r="CI23">
        <v>195.5</v>
      </c>
      <c r="CJ23">
        <v>20.544</v>
      </c>
      <c r="CK23">
        <v>15.5</v>
      </c>
      <c r="CL23">
        <v>0.34399999999999997</v>
      </c>
      <c r="CM23">
        <v>3</v>
      </c>
      <c r="CN23">
        <v>54.164999999999999</v>
      </c>
      <c r="CO23">
        <v>234</v>
      </c>
      <c r="CP23">
        <v>23.720500000000001</v>
      </c>
      <c r="CQ23">
        <v>15</v>
      </c>
      <c r="CR23">
        <v>0.39850000000000002</v>
      </c>
      <c r="CS23">
        <v>3</v>
      </c>
      <c r="CT23">
        <v>55.195</v>
      </c>
      <c r="CU23">
        <v>239.9</v>
      </c>
      <c r="CV23">
        <v>23.558</v>
      </c>
      <c r="CW23">
        <v>14.5</v>
      </c>
      <c r="CX23">
        <v>0.40200000000000002</v>
      </c>
      <c r="CY23">
        <v>3</v>
      </c>
      <c r="CZ23">
        <v>54.61</v>
      </c>
      <c r="DA23">
        <v>224.14999999999901</v>
      </c>
      <c r="DB23">
        <v>22.692999999999898</v>
      </c>
      <c r="DC23">
        <v>15</v>
      </c>
      <c r="DD23">
        <v>0.33650000000000002</v>
      </c>
      <c r="DE23">
        <v>2.5</v>
      </c>
      <c r="DF23">
        <v>62.73</v>
      </c>
      <c r="DG23">
        <v>209.4</v>
      </c>
      <c r="DH23">
        <v>26.398</v>
      </c>
      <c r="DI23">
        <v>15.5</v>
      </c>
      <c r="DJ23">
        <v>0.41299999999999998</v>
      </c>
      <c r="DK23">
        <v>3</v>
      </c>
      <c r="DL23">
        <v>60.74</v>
      </c>
      <c r="DM23">
        <v>232.8</v>
      </c>
      <c r="DN23">
        <v>26.253499999999999</v>
      </c>
      <c r="DO23">
        <v>14.5</v>
      </c>
      <c r="DP23">
        <v>0.34549999999999997</v>
      </c>
      <c r="DQ23">
        <v>2.5</v>
      </c>
      <c r="DR23">
        <v>71.14</v>
      </c>
      <c r="DS23">
        <v>208.6</v>
      </c>
      <c r="DT23">
        <v>29.817</v>
      </c>
      <c r="DU23">
        <v>15</v>
      </c>
      <c r="DV23">
        <v>0.42249999999999999</v>
      </c>
      <c r="DW23">
        <v>2.5</v>
      </c>
      <c r="DX23">
        <v>61.82</v>
      </c>
      <c r="DY23">
        <v>274.7</v>
      </c>
      <c r="DZ23">
        <v>28.017499999999998</v>
      </c>
      <c r="EA23">
        <v>15.5</v>
      </c>
      <c r="EB23">
        <v>0.40300000000000002</v>
      </c>
      <c r="EC23">
        <v>2.5</v>
      </c>
      <c r="ED23">
        <v>54.49</v>
      </c>
      <c r="EE23">
        <v>220.85</v>
      </c>
      <c r="EF23">
        <v>23.6005</v>
      </c>
      <c r="EG23">
        <v>14</v>
      </c>
      <c r="EH23">
        <v>0.35099999999999998</v>
      </c>
      <c r="EI23">
        <v>2.5</v>
      </c>
      <c r="EJ23">
        <v>63.694999999999901</v>
      </c>
      <c r="EK23">
        <v>269.7</v>
      </c>
      <c r="EL23">
        <v>29.5245</v>
      </c>
      <c r="EM23">
        <v>15.5</v>
      </c>
      <c r="EN23">
        <v>0.3155</v>
      </c>
      <c r="EO23">
        <v>2</v>
      </c>
      <c r="EP23">
        <v>61.75</v>
      </c>
      <c r="EQ23">
        <v>236.35</v>
      </c>
      <c r="ER23">
        <v>28.089500000000001</v>
      </c>
      <c r="ES23">
        <v>16</v>
      </c>
      <c r="ET23">
        <v>0.34599999999999997</v>
      </c>
      <c r="EU23">
        <v>2</v>
      </c>
      <c r="EV23">
        <v>50.14</v>
      </c>
      <c r="EW23">
        <v>191.7</v>
      </c>
      <c r="EX23">
        <v>22.491499999999998</v>
      </c>
      <c r="EY23">
        <v>14.5</v>
      </c>
      <c r="EZ23">
        <v>0.41849999999999998</v>
      </c>
      <c r="FA23">
        <v>3</v>
      </c>
      <c r="FB23">
        <v>70.58</v>
      </c>
      <c r="FC23">
        <v>261.10000000000002</v>
      </c>
      <c r="FD23">
        <v>29.333500000000001</v>
      </c>
      <c r="FE23">
        <v>13.5</v>
      </c>
      <c r="FF23">
        <v>0.39900000000000002</v>
      </c>
      <c r="FG23">
        <v>3</v>
      </c>
      <c r="FH23">
        <v>70.58</v>
      </c>
      <c r="FI23">
        <v>261.10000000000002</v>
      </c>
      <c r="FJ23">
        <v>29.333500000000001</v>
      </c>
      <c r="FK23">
        <v>13.5</v>
      </c>
      <c r="FL23">
        <v>0.39900000000000002</v>
      </c>
      <c r="FM23">
        <v>3</v>
      </c>
      <c r="FN23">
        <v>58.704999999999998</v>
      </c>
      <c r="FO23">
        <v>244.8</v>
      </c>
      <c r="FP23">
        <v>28.336500000000001</v>
      </c>
      <c r="FQ23">
        <v>16</v>
      </c>
      <c r="FR23">
        <v>0.38600000000000001</v>
      </c>
      <c r="FS23">
        <v>2</v>
      </c>
      <c r="FT23">
        <v>68.16</v>
      </c>
      <c r="FU23">
        <v>282.10000000000002</v>
      </c>
      <c r="FV23">
        <v>26.584499999999998</v>
      </c>
      <c r="FW23">
        <v>15.5</v>
      </c>
      <c r="FX23">
        <v>0.35249999999999998</v>
      </c>
      <c r="FY23">
        <v>3</v>
      </c>
      <c r="FZ23">
        <v>67.900000000000006</v>
      </c>
      <c r="GA23">
        <v>241.9</v>
      </c>
      <c r="GB23">
        <v>24.506</v>
      </c>
      <c r="GC23">
        <v>15.5</v>
      </c>
      <c r="GD23">
        <v>0.33150000000000002</v>
      </c>
      <c r="GE23">
        <v>3</v>
      </c>
      <c r="GF23">
        <v>53.58</v>
      </c>
      <c r="GG23">
        <v>211.25</v>
      </c>
      <c r="GH23">
        <v>22.676500000000001</v>
      </c>
      <c r="GI23">
        <v>11</v>
      </c>
      <c r="GJ23">
        <v>0.379</v>
      </c>
      <c r="GK23">
        <v>3</v>
      </c>
      <c r="GL23">
        <v>66.010000000000005</v>
      </c>
      <c r="GM23">
        <v>247.7</v>
      </c>
      <c r="GN23">
        <v>26.798500000000001</v>
      </c>
      <c r="GO23">
        <v>13</v>
      </c>
      <c r="GP23">
        <v>0.40500000000000003</v>
      </c>
      <c r="GQ23">
        <v>3</v>
      </c>
      <c r="GR23">
        <v>62.22</v>
      </c>
      <c r="GS23">
        <v>222.8</v>
      </c>
      <c r="GT23">
        <v>24.306999999999999</v>
      </c>
      <c r="GU23">
        <v>14</v>
      </c>
      <c r="GV23">
        <v>0.36499999999999999</v>
      </c>
      <c r="GW23">
        <v>3</v>
      </c>
      <c r="GX23">
        <v>57.92</v>
      </c>
      <c r="GY23">
        <v>233</v>
      </c>
      <c r="GZ23">
        <v>23.105499999999999</v>
      </c>
      <c r="HA23">
        <v>16</v>
      </c>
      <c r="HB23">
        <v>0.41699999999999998</v>
      </c>
      <c r="HC23">
        <v>4</v>
      </c>
      <c r="HD23">
        <v>58.78</v>
      </c>
      <c r="HE23">
        <v>211.8</v>
      </c>
      <c r="HF23">
        <v>23.677</v>
      </c>
      <c r="HG23">
        <v>16</v>
      </c>
      <c r="HH23">
        <v>0.33399999999999902</v>
      </c>
      <c r="HI23">
        <v>3</v>
      </c>
      <c r="HJ23">
        <v>49.44</v>
      </c>
      <c r="HK23">
        <v>182.5</v>
      </c>
      <c r="HL23">
        <v>25.744</v>
      </c>
      <c r="HM23">
        <v>15</v>
      </c>
      <c r="HN23">
        <v>0.32400000000000001</v>
      </c>
      <c r="HO23">
        <v>2.5</v>
      </c>
      <c r="HP23">
        <v>57.474999999999902</v>
      </c>
      <c r="HQ23">
        <v>188.8</v>
      </c>
      <c r="HR23">
        <v>26.5945</v>
      </c>
      <c r="HS23">
        <v>14.5</v>
      </c>
      <c r="HT23">
        <v>0.33350000000000002</v>
      </c>
      <c r="HU23">
        <v>3</v>
      </c>
      <c r="HV23">
        <v>60.3</v>
      </c>
      <c r="HW23">
        <v>203.1</v>
      </c>
      <c r="HX23">
        <v>21.738</v>
      </c>
      <c r="HY23">
        <v>14.5</v>
      </c>
      <c r="HZ23">
        <v>0.36349999999999999</v>
      </c>
      <c r="IA23">
        <v>3</v>
      </c>
      <c r="IB23">
        <v>58.524999999999999</v>
      </c>
      <c r="IC23">
        <v>181.7</v>
      </c>
      <c r="ID23">
        <v>23.775500000000001</v>
      </c>
      <c r="IE23">
        <v>14</v>
      </c>
      <c r="IF23">
        <v>0.35649999999999998</v>
      </c>
      <c r="IG23">
        <v>2</v>
      </c>
      <c r="IH23">
        <v>53.59</v>
      </c>
      <c r="II23">
        <v>222.85</v>
      </c>
      <c r="IJ23">
        <v>24.282</v>
      </c>
      <c r="IK23">
        <v>14.5</v>
      </c>
      <c r="IL23">
        <v>0.34200000000000003</v>
      </c>
      <c r="IM23">
        <v>3</v>
      </c>
      <c r="IN23">
        <v>55.11</v>
      </c>
      <c r="IO23">
        <v>195.8</v>
      </c>
      <c r="IP23">
        <v>23.1175</v>
      </c>
      <c r="IQ23">
        <v>14</v>
      </c>
      <c r="IR23">
        <v>0.33200000000000002</v>
      </c>
      <c r="IS23">
        <v>2.5</v>
      </c>
      <c r="IT23">
        <v>60.92</v>
      </c>
      <c r="IU23">
        <v>242.8</v>
      </c>
      <c r="IV23">
        <v>26.744</v>
      </c>
      <c r="IW23">
        <v>15</v>
      </c>
      <c r="IX23">
        <v>0.33850000000000002</v>
      </c>
      <c r="IY23">
        <v>3</v>
      </c>
      <c r="IZ23">
        <v>59.64</v>
      </c>
      <c r="JA23">
        <v>255.5</v>
      </c>
      <c r="JB23">
        <v>28.6845</v>
      </c>
      <c r="JC23">
        <v>13.5</v>
      </c>
      <c r="JD23">
        <v>0.36549999999999999</v>
      </c>
      <c r="JE23">
        <v>3</v>
      </c>
      <c r="JF23">
        <v>56.12</v>
      </c>
      <c r="JG23">
        <v>240.5</v>
      </c>
      <c r="JH23">
        <v>26.057500000000001</v>
      </c>
      <c r="JI23">
        <v>14.5</v>
      </c>
      <c r="JJ23">
        <v>0.36549999999999999</v>
      </c>
      <c r="JK23">
        <v>2.5</v>
      </c>
      <c r="JL23">
        <v>58.305</v>
      </c>
      <c r="JM23">
        <v>256.8</v>
      </c>
      <c r="JN23">
        <v>28.8385</v>
      </c>
      <c r="JO23">
        <v>16</v>
      </c>
      <c r="JP23">
        <v>0.34300000000000003</v>
      </c>
      <c r="JQ23">
        <v>2</v>
      </c>
      <c r="JR23">
        <v>60.58</v>
      </c>
      <c r="JS23">
        <v>188.45</v>
      </c>
      <c r="JT23">
        <v>23.560499999999902</v>
      </c>
      <c r="JU23">
        <v>15</v>
      </c>
      <c r="JV23">
        <v>0.38649999999999901</v>
      </c>
      <c r="JW23">
        <v>3.5</v>
      </c>
      <c r="JX23">
        <v>61.06</v>
      </c>
      <c r="JY23">
        <v>181.8</v>
      </c>
      <c r="JZ23">
        <v>22.16</v>
      </c>
      <c r="KA23">
        <v>15</v>
      </c>
      <c r="KB23">
        <v>0.38150000000000001</v>
      </c>
      <c r="KC23">
        <v>3.5</v>
      </c>
      <c r="KD23">
        <v>44.09</v>
      </c>
      <c r="KE23">
        <v>180.14999999999901</v>
      </c>
      <c r="KF23">
        <v>19.355</v>
      </c>
      <c r="KG23">
        <v>16</v>
      </c>
      <c r="KH23">
        <v>0.33750000000000002</v>
      </c>
      <c r="KI23">
        <v>2</v>
      </c>
      <c r="KJ23">
        <v>55.849999999999902</v>
      </c>
      <c r="KK23">
        <v>178.35</v>
      </c>
      <c r="KL23">
        <v>21.663</v>
      </c>
      <c r="KM23">
        <v>15</v>
      </c>
      <c r="KN23">
        <v>0.41949999999999998</v>
      </c>
      <c r="KO23">
        <v>3.5</v>
      </c>
      <c r="KP23">
        <v>54.41</v>
      </c>
      <c r="KQ23">
        <v>202.8</v>
      </c>
      <c r="KR23">
        <v>21.773</v>
      </c>
      <c r="KS23">
        <v>15</v>
      </c>
      <c r="KT23">
        <v>0.36849999999999999</v>
      </c>
      <c r="KU23">
        <v>3.5</v>
      </c>
      <c r="KV23">
        <v>56.29</v>
      </c>
      <c r="KW23">
        <v>206.95</v>
      </c>
      <c r="KX23">
        <v>22.664999999999999</v>
      </c>
      <c r="KY23">
        <v>15</v>
      </c>
      <c r="KZ23">
        <v>0.4</v>
      </c>
      <c r="LA23">
        <v>3</v>
      </c>
      <c r="LB23">
        <v>64.150000000000006</v>
      </c>
      <c r="LC23">
        <v>230.1</v>
      </c>
      <c r="LD23">
        <v>25.143000000000001</v>
      </c>
      <c r="LE23">
        <v>14</v>
      </c>
      <c r="LF23">
        <v>0.36</v>
      </c>
      <c r="LG23">
        <v>3</v>
      </c>
      <c r="LH23">
        <v>65.099999999999994</v>
      </c>
      <c r="LI23">
        <v>249.9</v>
      </c>
      <c r="LJ23">
        <v>28.664000000000001</v>
      </c>
      <c r="LK23">
        <v>13.5</v>
      </c>
      <c r="LL23">
        <v>0.39400000000000002</v>
      </c>
      <c r="LM23">
        <v>3</v>
      </c>
      <c r="LN23">
        <v>59.325000000000003</v>
      </c>
      <c r="LO23">
        <v>247.64999999999901</v>
      </c>
      <c r="LP23">
        <v>24.695</v>
      </c>
      <c r="LQ23">
        <v>13.5</v>
      </c>
      <c r="LR23">
        <v>0.39500000000000002</v>
      </c>
      <c r="LS23">
        <v>2.5</v>
      </c>
      <c r="LT23">
        <v>63.97</v>
      </c>
      <c r="LU23">
        <v>270.7</v>
      </c>
      <c r="LV23">
        <v>32.368499999999997</v>
      </c>
      <c r="LW23">
        <v>13.5</v>
      </c>
      <c r="LX23">
        <v>0.39400000000000002</v>
      </c>
      <c r="LY23">
        <v>3</v>
      </c>
      <c r="LZ23">
        <v>81.22</v>
      </c>
      <c r="MA23">
        <v>298.5</v>
      </c>
      <c r="MB23">
        <v>34.247500000000002</v>
      </c>
      <c r="MC23">
        <v>14</v>
      </c>
      <c r="MD23">
        <v>0.46200000000000002</v>
      </c>
      <c r="ME23">
        <v>3</v>
      </c>
      <c r="MF23">
        <v>75.48</v>
      </c>
      <c r="MG23">
        <v>324.5</v>
      </c>
      <c r="MH23">
        <v>34.500999999999998</v>
      </c>
      <c r="MI23">
        <v>14</v>
      </c>
      <c r="MJ23">
        <v>0.35049999999999998</v>
      </c>
      <c r="MK23">
        <v>2.5</v>
      </c>
    </row>
    <row r="24" spans="1:349" x14ac:dyDescent="0.3">
      <c r="A24">
        <v>2032</v>
      </c>
      <c r="B24">
        <v>54.25</v>
      </c>
      <c r="C24">
        <v>255.4</v>
      </c>
      <c r="D24">
        <v>22.3385</v>
      </c>
      <c r="E24">
        <v>15</v>
      </c>
      <c r="F24">
        <v>0.499</v>
      </c>
      <c r="G24">
        <v>3</v>
      </c>
      <c r="H24">
        <v>53.879999999999903</v>
      </c>
      <c r="I24">
        <v>252.04999999999899</v>
      </c>
      <c r="J24">
        <v>23.234500000000001</v>
      </c>
      <c r="K24">
        <v>14.5</v>
      </c>
      <c r="L24">
        <v>0.38700000000000001</v>
      </c>
      <c r="M24">
        <v>3</v>
      </c>
      <c r="N24">
        <v>59.95</v>
      </c>
      <c r="O24">
        <v>278.2</v>
      </c>
      <c r="P24">
        <v>26.157499999999999</v>
      </c>
      <c r="Q24">
        <v>14</v>
      </c>
      <c r="R24">
        <v>0.46450000000000002</v>
      </c>
      <c r="S24">
        <v>3</v>
      </c>
      <c r="T24">
        <v>44.89</v>
      </c>
      <c r="U24">
        <v>223.75</v>
      </c>
      <c r="V24">
        <v>19.6815</v>
      </c>
      <c r="W24">
        <v>14.5</v>
      </c>
      <c r="X24">
        <v>0.38650000000000001</v>
      </c>
      <c r="Y24">
        <v>2.5</v>
      </c>
      <c r="Z24">
        <v>64.86</v>
      </c>
      <c r="AA24">
        <v>324.45</v>
      </c>
      <c r="AB24">
        <v>27.304500000000001</v>
      </c>
      <c r="AC24">
        <v>13.5</v>
      </c>
      <c r="AD24">
        <v>0.3725</v>
      </c>
      <c r="AE24">
        <v>3</v>
      </c>
      <c r="AF24">
        <v>71.3</v>
      </c>
      <c r="AG24">
        <v>273.3</v>
      </c>
      <c r="AH24">
        <v>26.125999999999902</v>
      </c>
      <c r="AI24">
        <v>15</v>
      </c>
      <c r="AJ24">
        <v>0.35799999999999998</v>
      </c>
      <c r="AK24">
        <v>2.5</v>
      </c>
      <c r="AL24">
        <v>70.25</v>
      </c>
      <c r="AM24">
        <v>282.75</v>
      </c>
      <c r="AN24">
        <v>27.035499999999999</v>
      </c>
      <c r="AO24">
        <v>14.5</v>
      </c>
      <c r="AP24">
        <v>0.48799999999999999</v>
      </c>
      <c r="AQ24">
        <v>3.5</v>
      </c>
      <c r="AR24">
        <v>79.025000000000006</v>
      </c>
      <c r="AS24">
        <v>304.10000000000002</v>
      </c>
      <c r="AT24">
        <v>27.016500000000001</v>
      </c>
      <c r="AU24">
        <v>15</v>
      </c>
      <c r="AV24">
        <v>0.45350000000000001</v>
      </c>
      <c r="AW24">
        <v>3.5</v>
      </c>
      <c r="AX24">
        <v>65.86</v>
      </c>
      <c r="AY24">
        <v>261.39999999999998</v>
      </c>
      <c r="AZ24">
        <v>23.942499999999999</v>
      </c>
      <c r="BA24">
        <v>15</v>
      </c>
      <c r="BB24">
        <v>0.46850000000000003</v>
      </c>
      <c r="BC24">
        <v>3.5</v>
      </c>
      <c r="BD24">
        <v>81.42</v>
      </c>
      <c r="BE24">
        <v>237.85</v>
      </c>
      <c r="BF24">
        <v>26.62</v>
      </c>
      <c r="BG24">
        <v>14.5</v>
      </c>
      <c r="BH24">
        <v>0.41699999999999998</v>
      </c>
      <c r="BI24">
        <v>3.5</v>
      </c>
      <c r="BJ24">
        <v>46.41</v>
      </c>
      <c r="BK24">
        <v>145.19999999999999</v>
      </c>
      <c r="BL24">
        <v>18.776</v>
      </c>
      <c r="BM24">
        <v>18</v>
      </c>
      <c r="BN24">
        <v>0.3745</v>
      </c>
      <c r="BO24">
        <v>2</v>
      </c>
      <c r="BP24">
        <v>56.5</v>
      </c>
      <c r="BQ24">
        <v>238</v>
      </c>
      <c r="BR24">
        <v>24.0565</v>
      </c>
      <c r="BS24">
        <v>15</v>
      </c>
      <c r="BT24">
        <v>0.39150000000000001</v>
      </c>
      <c r="BU24">
        <v>3</v>
      </c>
      <c r="BV24">
        <v>56.37</v>
      </c>
      <c r="BW24">
        <v>262.2</v>
      </c>
      <c r="BX24">
        <v>23.872</v>
      </c>
      <c r="BY24">
        <v>14.5</v>
      </c>
      <c r="BZ24">
        <v>0.40200000000000002</v>
      </c>
      <c r="CA24">
        <v>2.5</v>
      </c>
      <c r="CB24">
        <v>52.52</v>
      </c>
      <c r="CC24">
        <v>222</v>
      </c>
      <c r="CD24">
        <v>21.783999999999999</v>
      </c>
      <c r="CE24">
        <v>14.5</v>
      </c>
      <c r="CF24">
        <v>0.442</v>
      </c>
      <c r="CG24">
        <v>3</v>
      </c>
      <c r="CH24">
        <v>53.7</v>
      </c>
      <c r="CI24">
        <v>152.05000000000001</v>
      </c>
      <c r="CJ24">
        <v>19.7575</v>
      </c>
      <c r="CK24">
        <v>17</v>
      </c>
      <c r="CL24">
        <v>0.29149999999999998</v>
      </c>
      <c r="CM24">
        <v>2</v>
      </c>
      <c r="CN24">
        <v>53.64</v>
      </c>
      <c r="CO24">
        <v>214</v>
      </c>
      <c r="CP24">
        <v>23.7805</v>
      </c>
      <c r="CQ24">
        <v>15</v>
      </c>
      <c r="CR24">
        <v>0.33550000000000002</v>
      </c>
      <c r="CS24">
        <v>1</v>
      </c>
      <c r="CT24">
        <v>55.73</v>
      </c>
      <c r="CU24">
        <v>217.15</v>
      </c>
      <c r="CV24">
        <v>23.0045</v>
      </c>
      <c r="CW24">
        <v>16.5</v>
      </c>
      <c r="CX24">
        <v>0.39600000000000002</v>
      </c>
      <c r="CY24">
        <v>3</v>
      </c>
      <c r="CZ24">
        <v>51.2</v>
      </c>
      <c r="DA24">
        <v>238.4</v>
      </c>
      <c r="DB24">
        <v>22.160499999999999</v>
      </c>
      <c r="DC24">
        <v>15</v>
      </c>
      <c r="DD24">
        <v>0.3695</v>
      </c>
      <c r="DE24">
        <v>2.5</v>
      </c>
      <c r="DF24">
        <v>63.9</v>
      </c>
      <c r="DG24">
        <v>199.75</v>
      </c>
      <c r="DH24">
        <v>24.425000000000001</v>
      </c>
      <c r="DI24">
        <v>16</v>
      </c>
      <c r="DJ24">
        <v>0.29349999999999998</v>
      </c>
      <c r="DK24">
        <v>2</v>
      </c>
      <c r="DL24">
        <v>64.2</v>
      </c>
      <c r="DM24">
        <v>271.60000000000002</v>
      </c>
      <c r="DN24">
        <v>24.721</v>
      </c>
      <c r="DO24">
        <v>15</v>
      </c>
      <c r="DP24">
        <v>0.39800000000000002</v>
      </c>
      <c r="DQ24">
        <v>2.5</v>
      </c>
      <c r="DR24">
        <v>74.73</v>
      </c>
      <c r="DS24">
        <v>276.39999999999998</v>
      </c>
      <c r="DT24">
        <v>29.041</v>
      </c>
      <c r="DU24">
        <v>15.5</v>
      </c>
      <c r="DV24">
        <v>0.38100000000000001</v>
      </c>
      <c r="DW24">
        <v>2.5</v>
      </c>
      <c r="DX24">
        <v>67.72</v>
      </c>
      <c r="DY24">
        <v>251.64999999999901</v>
      </c>
      <c r="DZ24">
        <v>29.67</v>
      </c>
      <c r="EA24">
        <v>18.5</v>
      </c>
      <c r="EB24">
        <v>0.38649999999999901</v>
      </c>
      <c r="EC24">
        <v>2.5</v>
      </c>
      <c r="ED24">
        <v>59.52</v>
      </c>
      <c r="EE24">
        <v>215.14999999999901</v>
      </c>
      <c r="EF24">
        <v>23.300999999999998</v>
      </c>
      <c r="EG24">
        <v>17</v>
      </c>
      <c r="EH24">
        <v>0.36299999999999999</v>
      </c>
      <c r="EI24">
        <v>2</v>
      </c>
      <c r="EJ24">
        <v>70.295000000000002</v>
      </c>
      <c r="EK24">
        <v>256.7</v>
      </c>
      <c r="EL24">
        <v>29.761499999999899</v>
      </c>
      <c r="EM24">
        <v>18.5</v>
      </c>
      <c r="EN24">
        <v>0.32099999999999901</v>
      </c>
      <c r="EO24">
        <v>2</v>
      </c>
      <c r="EP24">
        <v>74.7</v>
      </c>
      <c r="EQ24">
        <v>320.45</v>
      </c>
      <c r="ER24">
        <v>28.5015</v>
      </c>
      <c r="ES24">
        <v>15.5</v>
      </c>
      <c r="ET24">
        <v>0.44600000000000001</v>
      </c>
      <c r="EU24">
        <v>2.5</v>
      </c>
      <c r="EV24">
        <v>49.55</v>
      </c>
      <c r="EW24">
        <v>180</v>
      </c>
      <c r="EX24">
        <v>23.013500000000001</v>
      </c>
      <c r="EY24">
        <v>15</v>
      </c>
      <c r="EZ24">
        <v>0.42549999999999999</v>
      </c>
      <c r="FA24">
        <v>2</v>
      </c>
      <c r="FB24">
        <v>75.959999999999994</v>
      </c>
      <c r="FC24">
        <v>290.5</v>
      </c>
      <c r="FD24">
        <v>29.744499999999999</v>
      </c>
      <c r="FE24">
        <v>16.5</v>
      </c>
      <c r="FF24">
        <v>0.45100000000000001</v>
      </c>
      <c r="FG24">
        <v>3</v>
      </c>
      <c r="FH24">
        <v>75.959999999999994</v>
      </c>
      <c r="FI24">
        <v>290.5</v>
      </c>
      <c r="FJ24">
        <v>29.744499999999999</v>
      </c>
      <c r="FK24">
        <v>16.5</v>
      </c>
      <c r="FL24">
        <v>0.45100000000000001</v>
      </c>
      <c r="FM24">
        <v>3</v>
      </c>
      <c r="FN24">
        <v>73.974999999999994</v>
      </c>
      <c r="FO24">
        <v>295.3</v>
      </c>
      <c r="FP24">
        <v>29.0105</v>
      </c>
      <c r="FQ24">
        <v>13.5</v>
      </c>
      <c r="FR24">
        <v>0.3775</v>
      </c>
      <c r="FS24">
        <v>3</v>
      </c>
      <c r="FT24">
        <v>70.7</v>
      </c>
      <c r="FU24">
        <v>334.1</v>
      </c>
      <c r="FV24">
        <v>28.0535</v>
      </c>
      <c r="FW24">
        <v>15</v>
      </c>
      <c r="FX24">
        <v>0.44299999999999901</v>
      </c>
      <c r="FY24">
        <v>3</v>
      </c>
      <c r="FZ24">
        <v>76.760000000000005</v>
      </c>
      <c r="GA24">
        <v>290.60000000000002</v>
      </c>
      <c r="GB24">
        <v>27.893999999999998</v>
      </c>
      <c r="GC24">
        <v>15</v>
      </c>
      <c r="GD24">
        <v>0.39300000000000002</v>
      </c>
      <c r="GE24">
        <v>3</v>
      </c>
      <c r="GF24">
        <v>54.7</v>
      </c>
      <c r="GG24">
        <v>244.39999999999901</v>
      </c>
      <c r="GH24">
        <v>22.905999999999999</v>
      </c>
      <c r="GI24">
        <v>14.5</v>
      </c>
      <c r="GJ24">
        <v>0.44</v>
      </c>
      <c r="GK24">
        <v>3</v>
      </c>
      <c r="GL24">
        <v>61.6</v>
      </c>
      <c r="GM24">
        <v>328.75</v>
      </c>
      <c r="GN24">
        <v>26.5335</v>
      </c>
      <c r="GO24">
        <v>13</v>
      </c>
      <c r="GP24">
        <v>0.47899999999999998</v>
      </c>
      <c r="GQ24">
        <v>3</v>
      </c>
      <c r="GR24">
        <v>72.91</v>
      </c>
      <c r="GS24">
        <v>288</v>
      </c>
      <c r="GT24">
        <v>27.8325</v>
      </c>
      <c r="GU24">
        <v>14.5</v>
      </c>
      <c r="GV24">
        <v>0.48799999999999999</v>
      </c>
      <c r="GW24">
        <v>3</v>
      </c>
      <c r="GX24">
        <v>61.3</v>
      </c>
      <c r="GY24">
        <v>239.85</v>
      </c>
      <c r="GZ24">
        <v>25.159500000000001</v>
      </c>
      <c r="HA24">
        <v>14.5</v>
      </c>
      <c r="HB24">
        <v>0.42949999999999999</v>
      </c>
      <c r="HC24">
        <v>3.5</v>
      </c>
      <c r="HD24">
        <v>66.680000000000007</v>
      </c>
      <c r="HE24">
        <v>216.2</v>
      </c>
      <c r="HF24">
        <v>23.723500000000001</v>
      </c>
      <c r="HG24">
        <v>14.5</v>
      </c>
      <c r="HH24">
        <v>0.38100000000000001</v>
      </c>
      <c r="HI24">
        <v>3</v>
      </c>
      <c r="HJ24">
        <v>73.14</v>
      </c>
      <c r="HK24">
        <v>225.6</v>
      </c>
      <c r="HL24">
        <v>26.412500000000001</v>
      </c>
      <c r="HM24">
        <v>14</v>
      </c>
      <c r="HN24">
        <v>0.39400000000000002</v>
      </c>
      <c r="HO24">
        <v>2.5</v>
      </c>
      <c r="HP24">
        <v>70.334999999999994</v>
      </c>
      <c r="HQ24">
        <v>288.39999999999998</v>
      </c>
      <c r="HR24">
        <v>24.975000000000001</v>
      </c>
      <c r="HS24">
        <v>15</v>
      </c>
      <c r="HT24">
        <v>0.371</v>
      </c>
      <c r="HU24">
        <v>3</v>
      </c>
      <c r="HV24">
        <v>51.38</v>
      </c>
      <c r="HW24">
        <v>229.2</v>
      </c>
      <c r="HX24">
        <v>22.7165</v>
      </c>
      <c r="HY24">
        <v>16.5</v>
      </c>
      <c r="HZ24">
        <v>0.32950000000000002</v>
      </c>
      <c r="IA24">
        <v>2</v>
      </c>
      <c r="IB24">
        <v>63.204999999999998</v>
      </c>
      <c r="IC24">
        <v>221.1</v>
      </c>
      <c r="ID24">
        <v>23.221</v>
      </c>
      <c r="IE24">
        <v>16</v>
      </c>
      <c r="IF24">
        <v>0.30599999999999999</v>
      </c>
      <c r="IG24">
        <v>2</v>
      </c>
      <c r="IH24">
        <v>48.92</v>
      </c>
      <c r="II24">
        <v>212.45</v>
      </c>
      <c r="IJ24">
        <v>21.905000000000001</v>
      </c>
      <c r="IK24">
        <v>15</v>
      </c>
      <c r="IL24">
        <v>0.35899999999999999</v>
      </c>
      <c r="IM24">
        <v>2</v>
      </c>
      <c r="IN24">
        <v>57.54</v>
      </c>
      <c r="IO24">
        <v>209.8</v>
      </c>
      <c r="IP24">
        <v>22.952500000000001</v>
      </c>
      <c r="IQ24">
        <v>15.5</v>
      </c>
      <c r="IR24">
        <v>0.33800000000000002</v>
      </c>
      <c r="IS24">
        <v>2</v>
      </c>
      <c r="IT24">
        <v>55.44</v>
      </c>
      <c r="IU24">
        <v>244.15</v>
      </c>
      <c r="IV24">
        <v>25.146999999999998</v>
      </c>
      <c r="IW24">
        <v>16.5</v>
      </c>
      <c r="IX24">
        <v>0.34499999999999997</v>
      </c>
      <c r="IY24">
        <v>1.5</v>
      </c>
      <c r="IZ24">
        <v>79.180000000000007</v>
      </c>
      <c r="JA24">
        <v>250.75</v>
      </c>
      <c r="JB24">
        <v>27.302499999999998</v>
      </c>
      <c r="JC24">
        <v>15.5</v>
      </c>
      <c r="JD24">
        <v>0.45900000000000002</v>
      </c>
      <c r="JE24">
        <v>3</v>
      </c>
      <c r="JF24">
        <v>68.22</v>
      </c>
      <c r="JG24">
        <v>261.8</v>
      </c>
      <c r="JH24">
        <v>25.609000000000002</v>
      </c>
      <c r="JI24">
        <v>16</v>
      </c>
      <c r="JJ24">
        <v>0.40600000000000003</v>
      </c>
      <c r="JK24">
        <v>2</v>
      </c>
      <c r="JL24">
        <v>67.814999999999998</v>
      </c>
      <c r="JM24">
        <v>243.25</v>
      </c>
      <c r="JN24">
        <v>28.155999999999999</v>
      </c>
      <c r="JO24">
        <v>18.5</v>
      </c>
      <c r="JP24">
        <v>0.376</v>
      </c>
      <c r="JQ24">
        <v>2</v>
      </c>
      <c r="JR24">
        <v>66.254999999999995</v>
      </c>
      <c r="JS24">
        <v>278.85000000000002</v>
      </c>
      <c r="JT24">
        <v>24.236999999999998</v>
      </c>
      <c r="JU24">
        <v>14.5</v>
      </c>
      <c r="JV24">
        <v>0.46100000000000002</v>
      </c>
      <c r="JW24">
        <v>3.5</v>
      </c>
      <c r="JX24">
        <v>66.8</v>
      </c>
      <c r="JY24">
        <v>255.7</v>
      </c>
      <c r="JZ24">
        <v>24.686</v>
      </c>
      <c r="KA24">
        <v>14.5</v>
      </c>
      <c r="KB24">
        <v>0.43099999999999999</v>
      </c>
      <c r="KC24">
        <v>3.5</v>
      </c>
      <c r="KD24">
        <v>53.379999999999903</v>
      </c>
      <c r="KE24">
        <v>146.94999999999999</v>
      </c>
      <c r="KF24">
        <v>19.662500000000001</v>
      </c>
      <c r="KG24">
        <v>17.5</v>
      </c>
      <c r="KH24">
        <v>0.35299999999999998</v>
      </c>
      <c r="KI24">
        <v>2</v>
      </c>
      <c r="KJ24">
        <v>59</v>
      </c>
      <c r="KK24">
        <v>208.64999999999901</v>
      </c>
      <c r="KL24">
        <v>21.515999999999998</v>
      </c>
      <c r="KM24">
        <v>16.5</v>
      </c>
      <c r="KN24">
        <v>0.42249999999999999</v>
      </c>
      <c r="KO24">
        <v>3.5</v>
      </c>
      <c r="KP24">
        <v>52.08</v>
      </c>
      <c r="KQ24">
        <v>192.9</v>
      </c>
      <c r="KR24">
        <v>21.849</v>
      </c>
      <c r="KS24">
        <v>16.5</v>
      </c>
      <c r="KT24">
        <v>0.36599999999999999</v>
      </c>
      <c r="KU24">
        <v>3</v>
      </c>
      <c r="KV24">
        <v>58.92</v>
      </c>
      <c r="KW24">
        <v>206.05</v>
      </c>
      <c r="KX24">
        <v>21.602499999999999</v>
      </c>
      <c r="KY24">
        <v>17.5</v>
      </c>
      <c r="KZ24">
        <v>0.45899999999999902</v>
      </c>
      <c r="LA24">
        <v>3</v>
      </c>
      <c r="LB24">
        <v>68.41</v>
      </c>
      <c r="LC24">
        <v>247.2</v>
      </c>
      <c r="LD24">
        <v>27.725499999999901</v>
      </c>
      <c r="LE24">
        <v>16.5</v>
      </c>
      <c r="LF24">
        <v>0.41199999999999998</v>
      </c>
      <c r="LG24">
        <v>3</v>
      </c>
      <c r="LH24">
        <v>67.900000000000006</v>
      </c>
      <c r="LI24">
        <v>243.2</v>
      </c>
      <c r="LJ24">
        <v>26.536000000000001</v>
      </c>
      <c r="LK24">
        <v>16.5</v>
      </c>
      <c r="LL24">
        <v>0.38700000000000001</v>
      </c>
      <c r="LM24">
        <v>3</v>
      </c>
      <c r="LN24">
        <v>66.284999999999997</v>
      </c>
      <c r="LO24">
        <v>262.2</v>
      </c>
      <c r="LP24">
        <v>25.033000000000001</v>
      </c>
      <c r="LQ24">
        <v>16.5</v>
      </c>
      <c r="LR24">
        <v>0.45050000000000001</v>
      </c>
      <c r="LS24">
        <v>3</v>
      </c>
      <c r="LT24">
        <v>71.599999999999994</v>
      </c>
      <c r="LU24">
        <v>366.65</v>
      </c>
      <c r="LV24">
        <v>31.576000000000001</v>
      </c>
      <c r="LW24">
        <v>15.5</v>
      </c>
      <c r="LX24">
        <v>0.43099999999999999</v>
      </c>
      <c r="LY24">
        <v>3</v>
      </c>
      <c r="LZ24">
        <v>97.04</v>
      </c>
      <c r="MA24">
        <v>444.15</v>
      </c>
      <c r="MB24">
        <v>33.768500000000003</v>
      </c>
      <c r="MC24">
        <v>19</v>
      </c>
      <c r="MD24">
        <v>0.45650000000000002</v>
      </c>
      <c r="ME24">
        <v>4</v>
      </c>
      <c r="MF24">
        <v>88.49</v>
      </c>
      <c r="MG24">
        <v>341</v>
      </c>
      <c r="MH24">
        <v>37.958500000000001</v>
      </c>
      <c r="MI24">
        <v>19</v>
      </c>
      <c r="MJ24">
        <v>0.39500000000000002</v>
      </c>
      <c r="MK24">
        <v>3</v>
      </c>
    </row>
    <row r="25" spans="1:349" x14ac:dyDescent="0.3">
      <c r="A25">
        <v>2033</v>
      </c>
      <c r="B25">
        <v>51.93</v>
      </c>
      <c r="C25">
        <v>190.4</v>
      </c>
      <c r="D25">
        <v>20.69</v>
      </c>
      <c r="E25">
        <v>12.5</v>
      </c>
      <c r="F25">
        <v>0.39100000000000001</v>
      </c>
      <c r="G25">
        <v>3</v>
      </c>
      <c r="H25">
        <v>57.125</v>
      </c>
      <c r="I25">
        <v>384.35</v>
      </c>
      <c r="J25">
        <v>21.143999999999998</v>
      </c>
      <c r="K25">
        <v>11</v>
      </c>
      <c r="L25">
        <v>0.46699999999999903</v>
      </c>
      <c r="M25">
        <v>3</v>
      </c>
      <c r="N25">
        <v>64.02</v>
      </c>
      <c r="O25">
        <v>291.60000000000002</v>
      </c>
      <c r="P25">
        <v>28.388999999999999</v>
      </c>
      <c r="Q25">
        <v>15</v>
      </c>
      <c r="R25">
        <v>0.39650000000000002</v>
      </c>
      <c r="S25">
        <v>3</v>
      </c>
      <c r="T25">
        <v>48.674999999999997</v>
      </c>
      <c r="U25">
        <v>195.2</v>
      </c>
      <c r="V25">
        <v>17.831</v>
      </c>
      <c r="W25">
        <v>13</v>
      </c>
      <c r="X25">
        <v>0.40449999999999903</v>
      </c>
      <c r="Y25">
        <v>2.5</v>
      </c>
      <c r="Z25">
        <v>65.959999999999994</v>
      </c>
      <c r="AA25">
        <v>260.45</v>
      </c>
      <c r="AB25">
        <v>27.929500000000001</v>
      </c>
      <c r="AC25">
        <v>13</v>
      </c>
      <c r="AD25">
        <v>0.42399999999999999</v>
      </c>
      <c r="AE25">
        <v>2.5</v>
      </c>
      <c r="AF25">
        <v>63.46</v>
      </c>
      <c r="AG25">
        <v>256.39999999999998</v>
      </c>
      <c r="AH25">
        <v>25.434999999999999</v>
      </c>
      <c r="AI25">
        <v>13.5</v>
      </c>
      <c r="AJ25">
        <v>0.38500000000000001</v>
      </c>
      <c r="AK25">
        <v>3</v>
      </c>
      <c r="AL25">
        <v>61.08</v>
      </c>
      <c r="AM25">
        <v>284.85000000000002</v>
      </c>
      <c r="AN25">
        <v>28.400500000000001</v>
      </c>
      <c r="AO25">
        <v>13</v>
      </c>
      <c r="AP25">
        <v>0.47299999999999998</v>
      </c>
      <c r="AQ25">
        <v>4</v>
      </c>
      <c r="AR25">
        <v>70.905000000000001</v>
      </c>
      <c r="AS25">
        <v>254.9</v>
      </c>
      <c r="AT25">
        <v>26.045500000000001</v>
      </c>
      <c r="AU25">
        <v>13.5</v>
      </c>
      <c r="AV25">
        <v>0.499</v>
      </c>
      <c r="AW25">
        <v>3</v>
      </c>
      <c r="AX25">
        <v>54.41</v>
      </c>
      <c r="AY25">
        <v>252.7</v>
      </c>
      <c r="AZ25">
        <v>26.407499999999999</v>
      </c>
      <c r="BA25">
        <v>12.5</v>
      </c>
      <c r="BB25">
        <v>0.47599999999999998</v>
      </c>
      <c r="BC25">
        <v>3.5</v>
      </c>
      <c r="BD25">
        <v>78.08</v>
      </c>
      <c r="BE25">
        <v>225.7</v>
      </c>
      <c r="BF25">
        <v>25.966999999999999</v>
      </c>
      <c r="BG25">
        <v>14</v>
      </c>
      <c r="BH25">
        <v>0.441999999999999</v>
      </c>
      <c r="BI25">
        <v>2.5</v>
      </c>
      <c r="BJ25">
        <v>54.9</v>
      </c>
      <c r="BK25">
        <v>146.1</v>
      </c>
      <c r="BL25">
        <v>20.675999999999998</v>
      </c>
      <c r="BM25">
        <v>15.5</v>
      </c>
      <c r="BN25">
        <v>0.35749999999999998</v>
      </c>
      <c r="BO25">
        <v>2.5</v>
      </c>
      <c r="BP25">
        <v>56.05</v>
      </c>
      <c r="BQ25">
        <v>225.8</v>
      </c>
      <c r="BR25">
        <v>25.391500000000001</v>
      </c>
      <c r="BS25">
        <v>12</v>
      </c>
      <c r="BT25">
        <v>0.41899999999999998</v>
      </c>
      <c r="BU25">
        <v>3</v>
      </c>
      <c r="BV25">
        <v>58.8</v>
      </c>
      <c r="BW25">
        <v>254.7</v>
      </c>
      <c r="BX25">
        <v>25.7835</v>
      </c>
      <c r="BY25">
        <v>12.5</v>
      </c>
      <c r="BZ25">
        <v>0.436</v>
      </c>
      <c r="CA25">
        <v>3</v>
      </c>
      <c r="CB25">
        <v>58.49</v>
      </c>
      <c r="CC25">
        <v>215.1</v>
      </c>
      <c r="CD25">
        <v>24.397500000000001</v>
      </c>
      <c r="CE25">
        <v>12</v>
      </c>
      <c r="CF25">
        <v>0.46750000000000003</v>
      </c>
      <c r="CG25">
        <v>4</v>
      </c>
      <c r="CH25">
        <v>53.94</v>
      </c>
      <c r="CI25">
        <v>172.75</v>
      </c>
      <c r="CJ25">
        <v>23.622</v>
      </c>
      <c r="CK25">
        <v>16</v>
      </c>
      <c r="CL25">
        <v>0.34200000000000003</v>
      </c>
      <c r="CM25">
        <v>2.5</v>
      </c>
      <c r="CN25">
        <v>67.84</v>
      </c>
      <c r="CO25">
        <v>217.3</v>
      </c>
      <c r="CP25">
        <v>25.0245</v>
      </c>
      <c r="CQ25">
        <v>14.5</v>
      </c>
      <c r="CR25">
        <v>0.44850000000000001</v>
      </c>
      <c r="CS25">
        <v>3</v>
      </c>
      <c r="CT25">
        <v>58.384999999999998</v>
      </c>
      <c r="CU25">
        <v>191.85</v>
      </c>
      <c r="CV25">
        <v>22.385999999999999</v>
      </c>
      <c r="CW25">
        <v>16</v>
      </c>
      <c r="CX25">
        <v>0.44600000000000001</v>
      </c>
      <c r="CY25">
        <v>3</v>
      </c>
      <c r="CZ25">
        <v>65.459999999999994</v>
      </c>
      <c r="DA25">
        <v>229.85</v>
      </c>
      <c r="DB25">
        <v>24.454000000000001</v>
      </c>
      <c r="DC25">
        <v>12</v>
      </c>
      <c r="DD25">
        <v>0.44500000000000001</v>
      </c>
      <c r="DE25">
        <v>4</v>
      </c>
      <c r="DF25">
        <v>59.73</v>
      </c>
      <c r="DG25">
        <v>191.3</v>
      </c>
      <c r="DH25">
        <v>25</v>
      </c>
      <c r="DI25">
        <v>16</v>
      </c>
      <c r="DJ25">
        <v>0.45300000000000001</v>
      </c>
      <c r="DK25">
        <v>3</v>
      </c>
      <c r="DL25">
        <v>67.2</v>
      </c>
      <c r="DM25">
        <v>255.6</v>
      </c>
      <c r="DN25">
        <v>25.294499999999999</v>
      </c>
      <c r="DO25">
        <v>12.5</v>
      </c>
      <c r="DP25">
        <v>0.44550000000000001</v>
      </c>
      <c r="DQ25">
        <v>3.5</v>
      </c>
      <c r="DR25">
        <v>64.819999999999993</v>
      </c>
      <c r="DS25">
        <v>220.8</v>
      </c>
      <c r="DT25">
        <v>29.1355</v>
      </c>
      <c r="DU25">
        <v>15.5</v>
      </c>
      <c r="DV25">
        <v>0.47599999999999998</v>
      </c>
      <c r="DW25">
        <v>3</v>
      </c>
      <c r="DX25">
        <v>70.14</v>
      </c>
      <c r="DY25">
        <v>258.75</v>
      </c>
      <c r="DZ25">
        <v>27.898</v>
      </c>
      <c r="EA25">
        <v>12</v>
      </c>
      <c r="EB25">
        <v>0.47199999999999998</v>
      </c>
      <c r="EC25">
        <v>4</v>
      </c>
      <c r="ED25">
        <v>57.96</v>
      </c>
      <c r="EE25">
        <v>223.75</v>
      </c>
      <c r="EF25">
        <v>26.408999999999999</v>
      </c>
      <c r="EG25">
        <v>15.5</v>
      </c>
      <c r="EH25">
        <v>0.3805</v>
      </c>
      <c r="EI25">
        <v>3</v>
      </c>
      <c r="EJ25">
        <v>80.63</v>
      </c>
      <c r="EK25">
        <v>268.89999999999998</v>
      </c>
      <c r="EL25">
        <v>33.1875</v>
      </c>
      <c r="EM25">
        <v>11.5</v>
      </c>
      <c r="EN25">
        <v>0.4955</v>
      </c>
      <c r="EO25">
        <v>3</v>
      </c>
      <c r="EP25">
        <v>68.08</v>
      </c>
      <c r="EQ25">
        <v>255.5</v>
      </c>
      <c r="ER25">
        <v>30.673999999999999</v>
      </c>
      <c r="ES25">
        <v>12.5</v>
      </c>
      <c r="ET25">
        <v>0.36649999999999999</v>
      </c>
      <c r="EU25">
        <v>3</v>
      </c>
      <c r="EV25">
        <v>56.49</v>
      </c>
      <c r="EW25">
        <v>190.5</v>
      </c>
      <c r="EX25">
        <v>24.169</v>
      </c>
      <c r="EY25">
        <v>14</v>
      </c>
      <c r="EZ25">
        <v>0.36749999999999999</v>
      </c>
      <c r="FA25">
        <v>3</v>
      </c>
      <c r="FB25">
        <v>67.88</v>
      </c>
      <c r="FC25">
        <v>253.15</v>
      </c>
      <c r="FD25">
        <v>27.423500000000001</v>
      </c>
      <c r="FE25">
        <v>14</v>
      </c>
      <c r="FF25">
        <v>0.40400000000000003</v>
      </c>
      <c r="FG25">
        <v>3.5</v>
      </c>
      <c r="FH25">
        <v>67.88</v>
      </c>
      <c r="FI25">
        <v>253.15</v>
      </c>
      <c r="FJ25">
        <v>27.423500000000001</v>
      </c>
      <c r="FK25">
        <v>14</v>
      </c>
      <c r="FL25">
        <v>0.40400000000000003</v>
      </c>
      <c r="FM25">
        <v>3.5</v>
      </c>
      <c r="FN25">
        <v>53.08</v>
      </c>
      <c r="FO25">
        <v>245.9</v>
      </c>
      <c r="FP25">
        <v>26.2165</v>
      </c>
      <c r="FQ25">
        <v>14.5</v>
      </c>
      <c r="FR25">
        <v>0.33650000000000002</v>
      </c>
      <c r="FS25">
        <v>2</v>
      </c>
      <c r="FT25">
        <v>65.7</v>
      </c>
      <c r="FU25">
        <v>253.6</v>
      </c>
      <c r="FV25">
        <v>29.035499999999999</v>
      </c>
      <c r="FW25">
        <v>12</v>
      </c>
      <c r="FX25">
        <v>0.4365</v>
      </c>
      <c r="FY25">
        <v>3.5</v>
      </c>
      <c r="FZ25">
        <v>64.66</v>
      </c>
      <c r="GA25">
        <v>255.8</v>
      </c>
      <c r="GB25">
        <v>26.015499999999999</v>
      </c>
      <c r="GC25">
        <v>12</v>
      </c>
      <c r="GD25">
        <v>0.42899999999999999</v>
      </c>
      <c r="GE25">
        <v>3</v>
      </c>
      <c r="GF25">
        <v>56.02</v>
      </c>
      <c r="GG25">
        <v>244</v>
      </c>
      <c r="GH25">
        <v>22.721</v>
      </c>
      <c r="GI25">
        <v>13.5</v>
      </c>
      <c r="GJ25">
        <v>0.35699999999999998</v>
      </c>
      <c r="GK25">
        <v>3</v>
      </c>
      <c r="GL25">
        <v>60.41</v>
      </c>
      <c r="GM25">
        <v>262</v>
      </c>
      <c r="GN25">
        <v>26.912500000000001</v>
      </c>
      <c r="GO25">
        <v>12.5</v>
      </c>
      <c r="GP25">
        <v>0.42299999999999999</v>
      </c>
      <c r="GQ25">
        <v>3</v>
      </c>
      <c r="GR25">
        <v>58.4</v>
      </c>
      <c r="GS25">
        <v>310.39999999999998</v>
      </c>
      <c r="GT25">
        <v>28.197499999999899</v>
      </c>
      <c r="GU25">
        <v>13</v>
      </c>
      <c r="GV25">
        <v>0.434</v>
      </c>
      <c r="GW25">
        <v>3</v>
      </c>
      <c r="GX25">
        <v>59.64</v>
      </c>
      <c r="GY25">
        <v>237.8</v>
      </c>
      <c r="GZ25">
        <v>23.491</v>
      </c>
      <c r="HA25">
        <v>13</v>
      </c>
      <c r="HB25">
        <v>0.38450000000000001</v>
      </c>
      <c r="HC25">
        <v>3</v>
      </c>
      <c r="HD25">
        <v>59.12</v>
      </c>
      <c r="HE25">
        <v>215.4</v>
      </c>
      <c r="HF25">
        <v>24.171999999999901</v>
      </c>
      <c r="HG25">
        <v>12</v>
      </c>
      <c r="HH25">
        <v>0.40400000000000003</v>
      </c>
      <c r="HI25">
        <v>2.5</v>
      </c>
      <c r="HJ25">
        <v>70.92</v>
      </c>
      <c r="HK25">
        <v>244.9</v>
      </c>
      <c r="HL25">
        <v>24.546999999999901</v>
      </c>
      <c r="HM25">
        <v>14.5</v>
      </c>
      <c r="HN25">
        <v>0.46150000000000002</v>
      </c>
      <c r="HO25">
        <v>2</v>
      </c>
      <c r="HP25">
        <v>68.930000000000007</v>
      </c>
      <c r="HQ25">
        <v>235.7</v>
      </c>
      <c r="HR25">
        <v>25.391500000000001</v>
      </c>
      <c r="HS25">
        <v>13</v>
      </c>
      <c r="HT25">
        <v>0.46550000000000002</v>
      </c>
      <c r="HU25">
        <v>3</v>
      </c>
      <c r="HV25">
        <v>54.71</v>
      </c>
      <c r="HW25">
        <v>224.9</v>
      </c>
      <c r="HX25">
        <v>22.14</v>
      </c>
      <c r="HY25">
        <v>13</v>
      </c>
      <c r="HZ25">
        <v>0.42899999999999999</v>
      </c>
      <c r="IA25">
        <v>4</v>
      </c>
      <c r="IB25">
        <v>63.949999999999903</v>
      </c>
      <c r="IC25">
        <v>210.4</v>
      </c>
      <c r="ID25">
        <v>22.313499999999902</v>
      </c>
      <c r="IE25">
        <v>12.5</v>
      </c>
      <c r="IF25">
        <v>0.41299999999999998</v>
      </c>
      <c r="IG25">
        <v>3</v>
      </c>
      <c r="IH25">
        <v>55.06</v>
      </c>
      <c r="II25">
        <v>244.4</v>
      </c>
      <c r="IJ25">
        <v>20.6035</v>
      </c>
      <c r="IK25">
        <v>12</v>
      </c>
      <c r="IL25">
        <v>0.34499999999999997</v>
      </c>
      <c r="IM25">
        <v>4</v>
      </c>
      <c r="IN25">
        <v>57.7</v>
      </c>
      <c r="IO25">
        <v>233.85</v>
      </c>
      <c r="IP25">
        <v>21.841999999999999</v>
      </c>
      <c r="IQ25">
        <v>12</v>
      </c>
      <c r="IR25">
        <v>0.33400000000000002</v>
      </c>
      <c r="IS25">
        <v>3</v>
      </c>
      <c r="IT25">
        <v>64.5</v>
      </c>
      <c r="IU25">
        <v>244.2</v>
      </c>
      <c r="IV25">
        <v>24.035499999999999</v>
      </c>
      <c r="IW25">
        <v>12</v>
      </c>
      <c r="IX25">
        <v>0.36349999999999999</v>
      </c>
      <c r="IY25">
        <v>4</v>
      </c>
      <c r="IZ25">
        <v>58.94</v>
      </c>
      <c r="JA25">
        <v>267.85000000000002</v>
      </c>
      <c r="JB25">
        <v>28.7835</v>
      </c>
      <c r="JC25">
        <v>12.5</v>
      </c>
      <c r="JD25">
        <v>0.39500000000000002</v>
      </c>
      <c r="JE25">
        <v>3</v>
      </c>
      <c r="JF25">
        <v>60.475000000000001</v>
      </c>
      <c r="JG25">
        <v>234.2</v>
      </c>
      <c r="JH25">
        <v>26.259499999999999</v>
      </c>
      <c r="JI25">
        <v>12.5</v>
      </c>
      <c r="JJ25">
        <v>0.41649999999999998</v>
      </c>
      <c r="JK25">
        <v>3</v>
      </c>
      <c r="JL25">
        <v>57.7</v>
      </c>
      <c r="JM25">
        <v>244.75</v>
      </c>
      <c r="JN25">
        <v>28.315999999999999</v>
      </c>
      <c r="JO25">
        <v>11.5</v>
      </c>
      <c r="JP25">
        <v>0.3765</v>
      </c>
      <c r="JQ25">
        <v>3</v>
      </c>
      <c r="JR25">
        <v>63.125</v>
      </c>
      <c r="JS25">
        <v>248.1</v>
      </c>
      <c r="JT25">
        <v>26.52</v>
      </c>
      <c r="JU25">
        <v>12.5</v>
      </c>
      <c r="JV25">
        <v>0.34199999999999903</v>
      </c>
      <c r="JW25">
        <v>3.5</v>
      </c>
      <c r="JX25">
        <v>59.6</v>
      </c>
      <c r="JY25">
        <v>215.8</v>
      </c>
      <c r="JZ25">
        <v>24.002499999999898</v>
      </c>
      <c r="KA25">
        <v>12.5</v>
      </c>
      <c r="KB25">
        <v>0.32699999999999901</v>
      </c>
      <c r="KC25">
        <v>3</v>
      </c>
      <c r="KD25">
        <v>50.08</v>
      </c>
      <c r="KE25">
        <v>143.19999999999999</v>
      </c>
      <c r="KF25">
        <v>22.341999999999999</v>
      </c>
      <c r="KG25">
        <v>16.5</v>
      </c>
      <c r="KH25">
        <v>0.30149999999999999</v>
      </c>
      <c r="KI25">
        <v>2</v>
      </c>
      <c r="KJ25">
        <v>51.18</v>
      </c>
      <c r="KK25">
        <v>193.64999999999901</v>
      </c>
      <c r="KL25">
        <v>23.197499999999899</v>
      </c>
      <c r="KM25">
        <v>14</v>
      </c>
      <c r="KN25">
        <v>0.30199999999999999</v>
      </c>
      <c r="KO25">
        <v>3</v>
      </c>
      <c r="KP25">
        <v>50.614999999999903</v>
      </c>
      <c r="KQ25">
        <v>187.5</v>
      </c>
      <c r="KR25">
        <v>23.122</v>
      </c>
      <c r="KS25">
        <v>12.5</v>
      </c>
      <c r="KT25">
        <v>0.41699999999999998</v>
      </c>
      <c r="KU25">
        <v>4</v>
      </c>
      <c r="KV25">
        <v>52.55</v>
      </c>
      <c r="KW25">
        <v>178.55</v>
      </c>
      <c r="KX25">
        <v>22.201000000000001</v>
      </c>
      <c r="KY25">
        <v>12</v>
      </c>
      <c r="KZ25">
        <v>0.42399999999999999</v>
      </c>
      <c r="LA25">
        <v>2.5</v>
      </c>
      <c r="LB25">
        <v>60.63</v>
      </c>
      <c r="LC25">
        <v>236.4</v>
      </c>
      <c r="LD25">
        <v>22.388999999999999</v>
      </c>
      <c r="LE25">
        <v>14</v>
      </c>
      <c r="LF25">
        <v>0.42</v>
      </c>
      <c r="LG25">
        <v>4</v>
      </c>
      <c r="LH25">
        <v>63.1</v>
      </c>
      <c r="LI25">
        <v>240</v>
      </c>
      <c r="LJ25">
        <v>24.3355</v>
      </c>
      <c r="LK25">
        <v>14</v>
      </c>
      <c r="LL25">
        <v>0.44850000000000001</v>
      </c>
      <c r="LM25">
        <v>4</v>
      </c>
      <c r="LN25">
        <v>59.599999999999902</v>
      </c>
      <c r="LO25">
        <v>209.7</v>
      </c>
      <c r="LP25">
        <v>24.700499999999899</v>
      </c>
      <c r="LQ25">
        <v>14</v>
      </c>
      <c r="LR25">
        <v>0.4375</v>
      </c>
      <c r="LS25">
        <v>3</v>
      </c>
      <c r="LT25">
        <v>63.12</v>
      </c>
      <c r="LU25">
        <v>296.10000000000002</v>
      </c>
      <c r="LV25">
        <v>26.372</v>
      </c>
      <c r="LW25">
        <v>14</v>
      </c>
      <c r="LX25">
        <v>0.41399999999999998</v>
      </c>
      <c r="LY25">
        <v>3.5</v>
      </c>
      <c r="LZ25">
        <v>84.05</v>
      </c>
      <c r="MA25">
        <v>271.39999999999998</v>
      </c>
      <c r="MB25">
        <v>33.991500000000002</v>
      </c>
      <c r="MC25">
        <v>13.5</v>
      </c>
      <c r="MD25">
        <v>0.47099999999999997</v>
      </c>
      <c r="ME25">
        <v>3.5</v>
      </c>
      <c r="MF25">
        <v>91</v>
      </c>
      <c r="MG25">
        <v>291.8</v>
      </c>
      <c r="MH25">
        <v>36.234499999999997</v>
      </c>
      <c r="MI25">
        <v>11.5</v>
      </c>
      <c r="MJ25">
        <v>0.44499999999999901</v>
      </c>
      <c r="MK25">
        <v>3</v>
      </c>
    </row>
    <row r="26" spans="1:349" x14ac:dyDescent="0.3">
      <c r="A26">
        <v>2034</v>
      </c>
      <c r="B26">
        <v>46.41</v>
      </c>
      <c r="C26">
        <v>218.7</v>
      </c>
      <c r="D26">
        <v>18.737499999999901</v>
      </c>
      <c r="E26">
        <v>12.5</v>
      </c>
      <c r="F26">
        <v>0.371</v>
      </c>
      <c r="G26">
        <v>2.5</v>
      </c>
      <c r="H26">
        <v>48.879999999999903</v>
      </c>
      <c r="I26">
        <v>246.6</v>
      </c>
      <c r="J26">
        <v>19.871499999999902</v>
      </c>
      <c r="K26">
        <v>13</v>
      </c>
      <c r="L26">
        <v>0.42899999999999999</v>
      </c>
      <c r="M26">
        <v>3</v>
      </c>
      <c r="N26">
        <v>52.4</v>
      </c>
      <c r="O26">
        <v>260.7</v>
      </c>
      <c r="P26">
        <v>23.097999999999999</v>
      </c>
      <c r="Q26">
        <v>13</v>
      </c>
      <c r="R26">
        <v>0.28399999999999997</v>
      </c>
      <c r="S26">
        <v>2</v>
      </c>
      <c r="T26">
        <v>41.454999999999998</v>
      </c>
      <c r="U26">
        <v>207</v>
      </c>
      <c r="V26">
        <v>18.271000000000001</v>
      </c>
      <c r="W26">
        <v>14</v>
      </c>
      <c r="X26">
        <v>0.45900000000000002</v>
      </c>
      <c r="Y26">
        <v>2</v>
      </c>
      <c r="Z26">
        <v>63.34</v>
      </c>
      <c r="AA26">
        <v>315.75</v>
      </c>
      <c r="AB26">
        <v>25.92</v>
      </c>
      <c r="AC26">
        <v>14.5</v>
      </c>
      <c r="AD26">
        <v>0.3095</v>
      </c>
      <c r="AE26">
        <v>2</v>
      </c>
      <c r="AF26">
        <v>65.62</v>
      </c>
      <c r="AG26">
        <v>241.7</v>
      </c>
      <c r="AH26">
        <v>25.334</v>
      </c>
      <c r="AI26">
        <v>16</v>
      </c>
      <c r="AJ26">
        <v>0.35049999999999998</v>
      </c>
      <c r="AK26">
        <v>2</v>
      </c>
      <c r="AL26">
        <v>53.53</v>
      </c>
      <c r="AM26">
        <v>262.39999999999998</v>
      </c>
      <c r="AN26">
        <v>23.1435</v>
      </c>
      <c r="AO26">
        <v>13</v>
      </c>
      <c r="AP26">
        <v>0.3175</v>
      </c>
      <c r="AQ26">
        <v>3</v>
      </c>
      <c r="AR26">
        <v>61.5</v>
      </c>
      <c r="AS26">
        <v>262.10000000000002</v>
      </c>
      <c r="AT26">
        <v>25.302999999999901</v>
      </c>
      <c r="AU26">
        <v>14</v>
      </c>
      <c r="AV26">
        <v>0.33399999999999902</v>
      </c>
      <c r="AW26">
        <v>2</v>
      </c>
      <c r="AX26">
        <v>54.94</v>
      </c>
      <c r="AY26">
        <v>213.9</v>
      </c>
      <c r="AZ26">
        <v>21.3385</v>
      </c>
      <c r="BA26">
        <v>13.5</v>
      </c>
      <c r="BB26">
        <v>0.33899999999999902</v>
      </c>
      <c r="BC26">
        <v>3.5</v>
      </c>
      <c r="BD26">
        <v>65.66</v>
      </c>
      <c r="BE26">
        <v>228</v>
      </c>
      <c r="BF26">
        <v>24.311999999999902</v>
      </c>
      <c r="BG26">
        <v>14</v>
      </c>
      <c r="BH26">
        <v>0.372</v>
      </c>
      <c r="BI26">
        <v>2.5</v>
      </c>
      <c r="BJ26">
        <v>52.45</v>
      </c>
      <c r="BK26">
        <v>219</v>
      </c>
      <c r="BL26">
        <v>21.143000000000001</v>
      </c>
      <c r="BM26">
        <v>16</v>
      </c>
      <c r="BN26">
        <v>0.46949999999999997</v>
      </c>
      <c r="BO26">
        <v>3</v>
      </c>
      <c r="BP26">
        <v>56.47</v>
      </c>
      <c r="BQ26">
        <v>243.7</v>
      </c>
      <c r="BR26">
        <v>22.596499999999999</v>
      </c>
      <c r="BS26">
        <v>14</v>
      </c>
      <c r="BT26">
        <v>0.34649999999999997</v>
      </c>
      <c r="BU26">
        <v>2</v>
      </c>
      <c r="BV26">
        <v>61.19</v>
      </c>
      <c r="BW26">
        <v>173.7</v>
      </c>
      <c r="BX26">
        <v>22.584499999999998</v>
      </c>
      <c r="BY26">
        <v>14</v>
      </c>
      <c r="BZ26">
        <v>0.38549999999999901</v>
      </c>
      <c r="CA26">
        <v>3</v>
      </c>
      <c r="CB26">
        <v>55.8</v>
      </c>
      <c r="CC26">
        <v>185.9</v>
      </c>
      <c r="CD26">
        <v>19.127500000000001</v>
      </c>
      <c r="CE26">
        <v>13</v>
      </c>
      <c r="CF26">
        <v>0.36049999999999999</v>
      </c>
      <c r="CG26">
        <v>3</v>
      </c>
      <c r="CH26">
        <v>59.01</v>
      </c>
      <c r="CI26">
        <v>187.39999999999901</v>
      </c>
      <c r="CJ26">
        <v>22.128999999999898</v>
      </c>
      <c r="CK26">
        <v>14.5</v>
      </c>
      <c r="CL26">
        <v>0.4</v>
      </c>
      <c r="CM26">
        <v>2.5</v>
      </c>
      <c r="CN26">
        <v>54.024999999999999</v>
      </c>
      <c r="CO26">
        <v>211.7</v>
      </c>
      <c r="CP26">
        <v>23.5625</v>
      </c>
      <c r="CQ26">
        <v>16</v>
      </c>
      <c r="CR26">
        <v>0.29099999999999998</v>
      </c>
      <c r="CS26">
        <v>2.5</v>
      </c>
      <c r="CT26">
        <v>55.414999999999999</v>
      </c>
      <c r="CU26">
        <v>200.39999999999901</v>
      </c>
      <c r="CV26">
        <v>21.920999999999999</v>
      </c>
      <c r="CW26">
        <v>15</v>
      </c>
      <c r="CX26">
        <v>0.3725</v>
      </c>
      <c r="CY26">
        <v>3</v>
      </c>
      <c r="CZ26">
        <v>51.16</v>
      </c>
      <c r="DA26">
        <v>227.85</v>
      </c>
      <c r="DB26">
        <v>23.111499999999999</v>
      </c>
      <c r="DC26">
        <v>13.5</v>
      </c>
      <c r="DD26">
        <v>0.29599999999999999</v>
      </c>
      <c r="DE26">
        <v>3</v>
      </c>
      <c r="DF26">
        <v>59.98</v>
      </c>
      <c r="DG26">
        <v>253.85</v>
      </c>
      <c r="DH26">
        <v>25.532</v>
      </c>
      <c r="DI26">
        <v>14</v>
      </c>
      <c r="DJ26">
        <v>0.45250000000000001</v>
      </c>
      <c r="DK26">
        <v>3</v>
      </c>
      <c r="DL26">
        <v>60.22</v>
      </c>
      <c r="DM26">
        <v>252.5</v>
      </c>
      <c r="DN26">
        <v>24.29</v>
      </c>
      <c r="DO26">
        <v>12</v>
      </c>
      <c r="DP26">
        <v>0.41299999999999998</v>
      </c>
      <c r="DQ26">
        <v>3</v>
      </c>
      <c r="DR26">
        <v>87.16</v>
      </c>
      <c r="DS26">
        <v>272.10000000000002</v>
      </c>
      <c r="DT26">
        <v>32.080500000000001</v>
      </c>
      <c r="DU26">
        <v>13.5</v>
      </c>
      <c r="DV26">
        <v>0.42749999999999999</v>
      </c>
      <c r="DW26">
        <v>3</v>
      </c>
      <c r="DX26">
        <v>52.9</v>
      </c>
      <c r="DY26">
        <v>173.7</v>
      </c>
      <c r="DZ26">
        <v>23.526</v>
      </c>
      <c r="EA26">
        <v>14.5</v>
      </c>
      <c r="EB26">
        <v>0.23849999999999999</v>
      </c>
      <c r="EC26">
        <v>2</v>
      </c>
      <c r="ED26">
        <v>49.98</v>
      </c>
      <c r="EE26">
        <v>132.1</v>
      </c>
      <c r="EF26">
        <v>18.704499999999999</v>
      </c>
      <c r="EG26">
        <v>15</v>
      </c>
      <c r="EH26">
        <v>0.35549999999999998</v>
      </c>
      <c r="EI26">
        <v>3</v>
      </c>
      <c r="EJ26">
        <v>57.924999999999997</v>
      </c>
      <c r="EK26">
        <v>237.1</v>
      </c>
      <c r="EL26">
        <v>26.653500000000001</v>
      </c>
      <c r="EM26">
        <v>14</v>
      </c>
      <c r="EN26">
        <v>0.26350000000000001</v>
      </c>
      <c r="EO26">
        <v>2</v>
      </c>
      <c r="EP26">
        <v>60.54</v>
      </c>
      <c r="EQ26">
        <v>192.15</v>
      </c>
      <c r="ER26">
        <v>22.953499999999998</v>
      </c>
      <c r="ES26">
        <v>15</v>
      </c>
      <c r="ET26">
        <v>0.31950000000000001</v>
      </c>
      <c r="EU26">
        <v>3</v>
      </c>
      <c r="EV26">
        <v>61.16</v>
      </c>
      <c r="EW26">
        <v>208.1</v>
      </c>
      <c r="EX26">
        <v>22.602499999999999</v>
      </c>
      <c r="EY26">
        <v>15.5</v>
      </c>
      <c r="EZ26">
        <v>0.42799999999999999</v>
      </c>
      <c r="FA26">
        <v>2.5</v>
      </c>
      <c r="FB26">
        <v>62.06</v>
      </c>
      <c r="FC26">
        <v>221.35</v>
      </c>
      <c r="FD26">
        <v>24.341000000000001</v>
      </c>
      <c r="FE26">
        <v>11</v>
      </c>
      <c r="FF26">
        <v>0.29599999999999999</v>
      </c>
      <c r="FG26">
        <v>2</v>
      </c>
      <c r="FH26">
        <v>62.06</v>
      </c>
      <c r="FI26">
        <v>221.35</v>
      </c>
      <c r="FJ26">
        <v>24.341000000000001</v>
      </c>
      <c r="FK26">
        <v>11</v>
      </c>
      <c r="FL26">
        <v>0.29599999999999999</v>
      </c>
      <c r="FM26">
        <v>2</v>
      </c>
      <c r="FN26">
        <v>68.38</v>
      </c>
      <c r="FO26">
        <v>298.60000000000002</v>
      </c>
      <c r="FP26">
        <v>26.254999999999999</v>
      </c>
      <c r="FQ26">
        <v>16.5</v>
      </c>
      <c r="FR26">
        <v>0.33050000000000002</v>
      </c>
      <c r="FS26">
        <v>2</v>
      </c>
      <c r="FT26">
        <v>69.61</v>
      </c>
      <c r="FU26">
        <v>396.3</v>
      </c>
      <c r="FV26">
        <v>27.233000000000001</v>
      </c>
      <c r="FW26">
        <v>14</v>
      </c>
      <c r="FX26">
        <v>0.41099999999999998</v>
      </c>
      <c r="FY26">
        <v>3</v>
      </c>
      <c r="FZ26">
        <v>63.53</v>
      </c>
      <c r="GA26">
        <v>276.2</v>
      </c>
      <c r="GB26">
        <v>25.016999999999999</v>
      </c>
      <c r="GC26">
        <v>14</v>
      </c>
      <c r="GD26">
        <v>0.38</v>
      </c>
      <c r="GE26">
        <v>2.5</v>
      </c>
      <c r="GF26">
        <v>48.34</v>
      </c>
      <c r="GG26">
        <v>224.5</v>
      </c>
      <c r="GH26">
        <v>19.922999999999998</v>
      </c>
      <c r="GI26">
        <v>12</v>
      </c>
      <c r="GJ26">
        <v>0.3095</v>
      </c>
      <c r="GK26">
        <v>2.5</v>
      </c>
      <c r="GL26">
        <v>52.92</v>
      </c>
      <c r="GM26">
        <v>296.7</v>
      </c>
      <c r="GN26">
        <v>22.7575</v>
      </c>
      <c r="GO26">
        <v>14</v>
      </c>
      <c r="GP26">
        <v>0.32150000000000001</v>
      </c>
      <c r="GQ26">
        <v>2</v>
      </c>
      <c r="GR26">
        <v>55.62</v>
      </c>
      <c r="GS26">
        <v>254.7</v>
      </c>
      <c r="GT26">
        <v>23.407499999999999</v>
      </c>
      <c r="GU26">
        <v>13</v>
      </c>
      <c r="GV26">
        <v>0.35099999999999998</v>
      </c>
      <c r="GW26">
        <v>2</v>
      </c>
      <c r="GX26">
        <v>59.18</v>
      </c>
      <c r="GY26">
        <v>231.8</v>
      </c>
      <c r="GZ26">
        <v>22.262999999999899</v>
      </c>
      <c r="HA26">
        <v>14</v>
      </c>
      <c r="HB26">
        <v>0.3765</v>
      </c>
      <c r="HC26">
        <v>3.5</v>
      </c>
      <c r="HD26">
        <v>57.17</v>
      </c>
      <c r="HE26">
        <v>227.1</v>
      </c>
      <c r="HF26">
        <v>22.565000000000001</v>
      </c>
      <c r="HG26">
        <v>14.5</v>
      </c>
      <c r="HH26">
        <v>0.35499999999999998</v>
      </c>
      <c r="HI26">
        <v>2</v>
      </c>
      <c r="HJ26">
        <v>57.62</v>
      </c>
      <c r="HK26">
        <v>255.9</v>
      </c>
      <c r="HL26">
        <v>22.452999999999999</v>
      </c>
      <c r="HM26">
        <v>14</v>
      </c>
      <c r="HN26">
        <v>0.34200000000000003</v>
      </c>
      <c r="HO26">
        <v>2</v>
      </c>
      <c r="HP26">
        <v>56.2</v>
      </c>
      <c r="HQ26">
        <v>197.1</v>
      </c>
      <c r="HR26">
        <v>22.7</v>
      </c>
      <c r="HS26">
        <v>14</v>
      </c>
      <c r="HT26">
        <v>0.27900000000000003</v>
      </c>
      <c r="HU26">
        <v>3</v>
      </c>
      <c r="HV26">
        <v>57.72</v>
      </c>
      <c r="HW26">
        <v>220.1</v>
      </c>
      <c r="HX26">
        <v>22.1905</v>
      </c>
      <c r="HY26">
        <v>11.5</v>
      </c>
      <c r="HZ26">
        <v>0.372</v>
      </c>
      <c r="IA26">
        <v>3</v>
      </c>
      <c r="IB26">
        <v>59.489999999999903</v>
      </c>
      <c r="IC26">
        <v>208</v>
      </c>
      <c r="ID26">
        <v>23.567999999999898</v>
      </c>
      <c r="IE26">
        <v>13.5</v>
      </c>
      <c r="IF26">
        <v>0.3785</v>
      </c>
      <c r="IG26">
        <v>3</v>
      </c>
      <c r="IH26">
        <v>55.97</v>
      </c>
      <c r="II26">
        <v>230.05</v>
      </c>
      <c r="IJ26">
        <v>23.16</v>
      </c>
      <c r="IK26">
        <v>12.5</v>
      </c>
      <c r="IL26">
        <v>0.33350000000000002</v>
      </c>
      <c r="IM26">
        <v>3</v>
      </c>
      <c r="IN26">
        <v>55.05</v>
      </c>
      <c r="IO26">
        <v>216.85</v>
      </c>
      <c r="IP26">
        <v>22.92</v>
      </c>
      <c r="IQ26">
        <v>11.5</v>
      </c>
      <c r="IR26">
        <v>0.29899999999999999</v>
      </c>
      <c r="IS26">
        <v>3</v>
      </c>
      <c r="IT26">
        <v>58.94</v>
      </c>
      <c r="IU26">
        <v>239.9</v>
      </c>
      <c r="IV26">
        <v>25.068999999999999</v>
      </c>
      <c r="IW26">
        <v>12.5</v>
      </c>
      <c r="IX26">
        <v>0.38300000000000001</v>
      </c>
      <c r="IY26">
        <v>3</v>
      </c>
      <c r="IZ26">
        <v>58.05</v>
      </c>
      <c r="JA26">
        <v>228.14999999999901</v>
      </c>
      <c r="JB26">
        <v>24.137</v>
      </c>
      <c r="JC26">
        <v>11</v>
      </c>
      <c r="JD26">
        <v>0.35749999999999998</v>
      </c>
      <c r="JE26">
        <v>2.5</v>
      </c>
      <c r="JF26">
        <v>55.234999999999999</v>
      </c>
      <c r="JG26">
        <v>170.5</v>
      </c>
      <c r="JH26">
        <v>21.759999999999899</v>
      </c>
      <c r="JI26">
        <v>13.5</v>
      </c>
      <c r="JJ26">
        <v>0.3145</v>
      </c>
      <c r="JK26">
        <v>3</v>
      </c>
      <c r="JL26">
        <v>62.019999999999897</v>
      </c>
      <c r="JM26">
        <v>232.25</v>
      </c>
      <c r="JN26">
        <v>24.181999999999999</v>
      </c>
      <c r="JO26">
        <v>13</v>
      </c>
      <c r="JP26">
        <v>0.373</v>
      </c>
      <c r="JQ26">
        <v>2.5</v>
      </c>
      <c r="JR26">
        <v>60.454999999999998</v>
      </c>
      <c r="JS26">
        <v>214.95</v>
      </c>
      <c r="JT26">
        <v>22.008499999999898</v>
      </c>
      <c r="JU26">
        <v>13.5</v>
      </c>
      <c r="JV26">
        <v>0.439</v>
      </c>
      <c r="JW26">
        <v>4</v>
      </c>
      <c r="JX26">
        <v>56.3</v>
      </c>
      <c r="JY26">
        <v>206.14999999999901</v>
      </c>
      <c r="JZ26">
        <v>21.933499999999999</v>
      </c>
      <c r="KA26">
        <v>12.5</v>
      </c>
      <c r="KB26">
        <v>0.40600000000000003</v>
      </c>
      <c r="KC26">
        <v>3.5</v>
      </c>
      <c r="KD26">
        <v>55.575000000000003</v>
      </c>
      <c r="KE26">
        <v>216.85</v>
      </c>
      <c r="KF26">
        <v>22.106999999999999</v>
      </c>
      <c r="KG26">
        <v>16</v>
      </c>
      <c r="KH26">
        <v>0.42899999999999999</v>
      </c>
      <c r="KI26">
        <v>3</v>
      </c>
      <c r="KJ26">
        <v>56.034999999999997</v>
      </c>
      <c r="KK26">
        <v>182.75</v>
      </c>
      <c r="KL26">
        <v>20.639499999999899</v>
      </c>
      <c r="KM26">
        <v>15</v>
      </c>
      <c r="KN26">
        <v>0.39900000000000002</v>
      </c>
      <c r="KO26">
        <v>3</v>
      </c>
      <c r="KP26">
        <v>51.129999999999903</v>
      </c>
      <c r="KQ26">
        <v>170.1</v>
      </c>
      <c r="KR26">
        <v>18.835999999999999</v>
      </c>
      <c r="KS26">
        <v>13</v>
      </c>
      <c r="KT26">
        <v>0.31999999999999901</v>
      </c>
      <c r="KU26">
        <v>2</v>
      </c>
      <c r="KV26">
        <v>53.93</v>
      </c>
      <c r="KW26">
        <v>177.05</v>
      </c>
      <c r="KX26">
        <v>21.151</v>
      </c>
      <c r="KY26">
        <v>15</v>
      </c>
      <c r="KZ26">
        <v>0.41699999999999998</v>
      </c>
      <c r="LA26">
        <v>2.5</v>
      </c>
      <c r="LB26">
        <v>59.04</v>
      </c>
      <c r="LC26">
        <v>245</v>
      </c>
      <c r="LD26">
        <v>25.1175</v>
      </c>
      <c r="LE26">
        <v>11</v>
      </c>
      <c r="LF26">
        <v>0.26849999999999902</v>
      </c>
      <c r="LG26">
        <v>2</v>
      </c>
      <c r="LH26">
        <v>57.7</v>
      </c>
      <c r="LI26">
        <v>223.3</v>
      </c>
      <c r="LJ26">
        <v>21.961500000000001</v>
      </c>
      <c r="LK26">
        <v>11</v>
      </c>
      <c r="LL26">
        <v>0.35</v>
      </c>
      <c r="LM26">
        <v>2.5</v>
      </c>
      <c r="LN26">
        <v>57.465000000000003</v>
      </c>
      <c r="LO26">
        <v>206</v>
      </c>
      <c r="LP26">
        <v>21.842500000000001</v>
      </c>
      <c r="LQ26">
        <v>13.5</v>
      </c>
      <c r="LR26">
        <v>0.39700000000000002</v>
      </c>
      <c r="LS26">
        <v>2.5</v>
      </c>
      <c r="LT26">
        <v>61.7</v>
      </c>
      <c r="LU26">
        <v>304.95</v>
      </c>
      <c r="LV26">
        <v>29.285</v>
      </c>
      <c r="LW26">
        <v>11</v>
      </c>
      <c r="LX26">
        <v>0.35799999999999998</v>
      </c>
      <c r="LY26">
        <v>2.5</v>
      </c>
      <c r="LZ26">
        <v>66.3</v>
      </c>
      <c r="MA26">
        <v>350.55</v>
      </c>
      <c r="MB26">
        <v>26.596</v>
      </c>
      <c r="MC26">
        <v>15</v>
      </c>
      <c r="MD26">
        <v>0.28899999999999998</v>
      </c>
      <c r="ME26">
        <v>2</v>
      </c>
      <c r="MF26">
        <v>70.599999999999994</v>
      </c>
      <c r="MG26">
        <v>279.60000000000002</v>
      </c>
      <c r="MH26">
        <v>32.390999999999998</v>
      </c>
      <c r="MI26">
        <v>12.5</v>
      </c>
      <c r="MJ26">
        <v>0.28799999999999998</v>
      </c>
      <c r="MK26">
        <v>2</v>
      </c>
    </row>
    <row r="27" spans="1:349" x14ac:dyDescent="0.3">
      <c r="A27">
        <v>2035</v>
      </c>
      <c r="B27">
        <v>56.9</v>
      </c>
      <c r="C27">
        <v>217.1</v>
      </c>
      <c r="D27">
        <v>23.180499999999999</v>
      </c>
      <c r="E27">
        <v>14</v>
      </c>
      <c r="F27">
        <v>0.44599999999999901</v>
      </c>
      <c r="G27">
        <v>3</v>
      </c>
      <c r="H27">
        <v>59.064999999999998</v>
      </c>
      <c r="I27">
        <v>401.5</v>
      </c>
      <c r="J27">
        <v>26.9175</v>
      </c>
      <c r="K27">
        <v>11</v>
      </c>
      <c r="L27">
        <v>0.43099999999999999</v>
      </c>
      <c r="M27">
        <v>3</v>
      </c>
      <c r="N27">
        <v>66.3</v>
      </c>
      <c r="O27">
        <v>281.8</v>
      </c>
      <c r="P27">
        <v>26.319499999999898</v>
      </c>
      <c r="Q27">
        <v>12.5</v>
      </c>
      <c r="R27">
        <v>0.40300000000000002</v>
      </c>
      <c r="S27">
        <v>3</v>
      </c>
      <c r="T27">
        <v>44.5</v>
      </c>
      <c r="U27">
        <v>210.45</v>
      </c>
      <c r="V27">
        <v>22.5105</v>
      </c>
      <c r="W27">
        <v>14</v>
      </c>
      <c r="X27">
        <v>0.45900000000000002</v>
      </c>
      <c r="Y27">
        <v>3</v>
      </c>
      <c r="Z27">
        <v>65.5</v>
      </c>
      <c r="AA27">
        <v>405.9</v>
      </c>
      <c r="AB27">
        <v>29.334499999999998</v>
      </c>
      <c r="AC27">
        <v>14</v>
      </c>
      <c r="AD27">
        <v>0.42349999999999999</v>
      </c>
      <c r="AE27">
        <v>3.5</v>
      </c>
      <c r="AF27">
        <v>73.599999999999994</v>
      </c>
      <c r="AG27">
        <v>286</v>
      </c>
      <c r="AH27">
        <v>26.15</v>
      </c>
      <c r="AI27">
        <v>16</v>
      </c>
      <c r="AJ27">
        <v>0.42099999999999999</v>
      </c>
      <c r="AK27">
        <v>3</v>
      </c>
      <c r="AL27">
        <v>48.93</v>
      </c>
      <c r="AM27">
        <v>304.39999999999998</v>
      </c>
      <c r="AN27">
        <v>24.582999999999998</v>
      </c>
      <c r="AO27">
        <v>12.5</v>
      </c>
      <c r="AP27">
        <v>0.40949999999999998</v>
      </c>
      <c r="AQ27">
        <v>3</v>
      </c>
      <c r="AR27">
        <v>58.994999999999997</v>
      </c>
      <c r="AS27">
        <v>286.60000000000002</v>
      </c>
      <c r="AT27">
        <v>25.0825</v>
      </c>
      <c r="AU27">
        <v>16</v>
      </c>
      <c r="AV27">
        <v>0.41299999999999998</v>
      </c>
      <c r="AW27">
        <v>3</v>
      </c>
      <c r="AX27">
        <v>51.82</v>
      </c>
      <c r="AY27">
        <v>242.8</v>
      </c>
      <c r="AZ27">
        <v>22.987499999999901</v>
      </c>
      <c r="BA27">
        <v>12.5</v>
      </c>
      <c r="BB27">
        <v>0.44899999999999901</v>
      </c>
      <c r="BC27">
        <v>2.5</v>
      </c>
      <c r="BD27">
        <v>63.4</v>
      </c>
      <c r="BE27">
        <v>231.85</v>
      </c>
      <c r="BF27">
        <v>21.754000000000001</v>
      </c>
      <c r="BG27">
        <v>16</v>
      </c>
      <c r="BH27">
        <v>0.39450000000000002</v>
      </c>
      <c r="BI27">
        <v>2</v>
      </c>
      <c r="BJ27">
        <v>46.2</v>
      </c>
      <c r="BK27">
        <v>180.55</v>
      </c>
      <c r="BL27">
        <v>18.744499999999999</v>
      </c>
      <c r="BM27">
        <v>16</v>
      </c>
      <c r="BN27">
        <v>0.248</v>
      </c>
      <c r="BO27">
        <v>1.5</v>
      </c>
      <c r="BP27">
        <v>51.76</v>
      </c>
      <c r="BQ27">
        <v>205.7</v>
      </c>
      <c r="BR27">
        <v>22.362500000000001</v>
      </c>
      <c r="BS27">
        <v>15.5</v>
      </c>
      <c r="BT27">
        <v>0.35599999999999998</v>
      </c>
      <c r="BU27">
        <v>2.5</v>
      </c>
      <c r="BV27">
        <v>50.5</v>
      </c>
      <c r="BW27">
        <v>206.6</v>
      </c>
      <c r="BX27">
        <v>22.736000000000001</v>
      </c>
      <c r="BY27">
        <v>13</v>
      </c>
      <c r="BZ27">
        <v>0.379</v>
      </c>
      <c r="CA27">
        <v>2</v>
      </c>
      <c r="CB27">
        <v>43.58</v>
      </c>
      <c r="CC27">
        <v>195.6</v>
      </c>
      <c r="CD27">
        <v>20.718499999999999</v>
      </c>
      <c r="CE27">
        <v>14</v>
      </c>
      <c r="CF27">
        <v>0.42199999999999999</v>
      </c>
      <c r="CG27">
        <v>2</v>
      </c>
      <c r="CH27">
        <v>45.3</v>
      </c>
      <c r="CI27">
        <v>128.19999999999999</v>
      </c>
      <c r="CJ27">
        <v>17.515000000000001</v>
      </c>
      <c r="CK27">
        <v>16.5</v>
      </c>
      <c r="CL27">
        <v>0.1575</v>
      </c>
      <c r="CM27">
        <v>1</v>
      </c>
      <c r="CN27">
        <v>53.15</v>
      </c>
      <c r="CO27">
        <v>204.4</v>
      </c>
      <c r="CP27">
        <v>21.574999999999999</v>
      </c>
      <c r="CQ27">
        <v>14</v>
      </c>
      <c r="CR27">
        <v>0.35449999999999998</v>
      </c>
      <c r="CS27">
        <v>2</v>
      </c>
      <c r="CT27">
        <v>45.68</v>
      </c>
      <c r="CU27">
        <v>162.75</v>
      </c>
      <c r="CV27">
        <v>18.1465</v>
      </c>
      <c r="CW27">
        <v>16.5</v>
      </c>
      <c r="CX27">
        <v>0.30499999999999999</v>
      </c>
      <c r="CY27">
        <v>2</v>
      </c>
      <c r="CZ27">
        <v>48.8</v>
      </c>
      <c r="DA27">
        <v>214.05</v>
      </c>
      <c r="DB27">
        <v>20.975000000000001</v>
      </c>
      <c r="DC27">
        <v>12</v>
      </c>
      <c r="DD27">
        <v>0.2525</v>
      </c>
      <c r="DE27">
        <v>2</v>
      </c>
      <c r="DF27">
        <v>52.7</v>
      </c>
      <c r="DG27">
        <v>237.5</v>
      </c>
      <c r="DH27">
        <v>22.558999999999902</v>
      </c>
      <c r="DI27">
        <v>17.5</v>
      </c>
      <c r="DJ27">
        <v>0.28699999999999998</v>
      </c>
      <c r="DK27">
        <v>1.5</v>
      </c>
      <c r="DL27">
        <v>54.96</v>
      </c>
      <c r="DM27">
        <v>224.6</v>
      </c>
      <c r="DN27">
        <v>22.596</v>
      </c>
      <c r="DO27">
        <v>13</v>
      </c>
      <c r="DP27">
        <v>0.23749999999999999</v>
      </c>
      <c r="DQ27">
        <v>1</v>
      </c>
      <c r="DR27">
        <v>58.18</v>
      </c>
      <c r="DS27">
        <v>249.9</v>
      </c>
      <c r="DT27">
        <v>24.795999999999999</v>
      </c>
      <c r="DU27">
        <v>17.5</v>
      </c>
      <c r="DV27">
        <v>0.32350000000000001</v>
      </c>
      <c r="DW27">
        <v>1.5</v>
      </c>
      <c r="DX27">
        <v>49.08</v>
      </c>
      <c r="DY27">
        <v>216.75</v>
      </c>
      <c r="DZ27">
        <v>25.1235</v>
      </c>
      <c r="EA27">
        <v>16</v>
      </c>
      <c r="EB27">
        <v>0.26650000000000001</v>
      </c>
      <c r="EC27">
        <v>1.5</v>
      </c>
      <c r="ED27">
        <v>42.72</v>
      </c>
      <c r="EE27">
        <v>183.2</v>
      </c>
      <c r="EF27">
        <v>18.657499999999999</v>
      </c>
      <c r="EG27">
        <v>17.5</v>
      </c>
      <c r="EH27">
        <v>0.16549999999999901</v>
      </c>
      <c r="EI27">
        <v>1</v>
      </c>
      <c r="EJ27">
        <v>59.594999999999999</v>
      </c>
      <c r="EK27">
        <v>217.3</v>
      </c>
      <c r="EL27">
        <v>25.677</v>
      </c>
      <c r="EM27">
        <v>16.5</v>
      </c>
      <c r="EN27">
        <v>0.2525</v>
      </c>
      <c r="EO27">
        <v>1.5</v>
      </c>
      <c r="EP27">
        <v>51.56</v>
      </c>
      <c r="EQ27">
        <v>248.75</v>
      </c>
      <c r="ER27">
        <v>24.494999999999902</v>
      </c>
      <c r="ES27">
        <v>17</v>
      </c>
      <c r="ET27">
        <v>0.34699999999999998</v>
      </c>
      <c r="EU27">
        <v>2</v>
      </c>
      <c r="EV27">
        <v>49.59</v>
      </c>
      <c r="EW27">
        <v>195.2</v>
      </c>
      <c r="EX27">
        <v>22.921999999999901</v>
      </c>
      <c r="EY27">
        <v>18</v>
      </c>
      <c r="EZ27">
        <v>0.29249999999999998</v>
      </c>
      <c r="FA27">
        <v>1</v>
      </c>
      <c r="FB27">
        <v>54.16</v>
      </c>
      <c r="FC27">
        <v>238.7</v>
      </c>
      <c r="FD27">
        <v>24.146999999999998</v>
      </c>
      <c r="FE27">
        <v>14.5</v>
      </c>
      <c r="FF27">
        <v>0.23649999999999999</v>
      </c>
      <c r="FG27">
        <v>1.5</v>
      </c>
      <c r="FH27">
        <v>54.16</v>
      </c>
      <c r="FI27">
        <v>238.7</v>
      </c>
      <c r="FJ27">
        <v>24.146999999999998</v>
      </c>
      <c r="FK27">
        <v>14.5</v>
      </c>
      <c r="FL27">
        <v>0.23649999999999999</v>
      </c>
      <c r="FM27">
        <v>1.5</v>
      </c>
      <c r="FN27">
        <v>57.72</v>
      </c>
      <c r="FO27">
        <v>368</v>
      </c>
      <c r="FP27">
        <v>26.809000000000001</v>
      </c>
      <c r="FQ27">
        <v>16.5</v>
      </c>
      <c r="FR27">
        <v>0.39150000000000001</v>
      </c>
      <c r="FS27">
        <v>2.5</v>
      </c>
      <c r="FT27">
        <v>62.52</v>
      </c>
      <c r="FU27">
        <v>364.4</v>
      </c>
      <c r="FV27">
        <v>27.728000000000002</v>
      </c>
      <c r="FW27">
        <v>14</v>
      </c>
      <c r="FX27">
        <v>0.44450000000000001</v>
      </c>
      <c r="FY27">
        <v>3.5</v>
      </c>
      <c r="FZ27">
        <v>58.66</v>
      </c>
      <c r="GA27">
        <v>262.7</v>
      </c>
      <c r="GB27">
        <v>24.827999999999999</v>
      </c>
      <c r="GC27">
        <v>16</v>
      </c>
      <c r="GD27">
        <v>0.45400000000000001</v>
      </c>
      <c r="GE27">
        <v>3</v>
      </c>
      <c r="GF27">
        <v>52.93</v>
      </c>
      <c r="GG27">
        <v>210.2</v>
      </c>
      <c r="GH27">
        <v>23.375999999999902</v>
      </c>
      <c r="GI27">
        <v>13.5</v>
      </c>
      <c r="GJ27">
        <v>0.373</v>
      </c>
      <c r="GK27">
        <v>3</v>
      </c>
      <c r="GL27">
        <v>55.4</v>
      </c>
      <c r="GM27">
        <v>275.2</v>
      </c>
      <c r="GN27">
        <v>26.488</v>
      </c>
      <c r="GO27">
        <v>12</v>
      </c>
      <c r="GP27">
        <v>0.432</v>
      </c>
      <c r="GQ27">
        <v>3</v>
      </c>
      <c r="GR27">
        <v>54.34</v>
      </c>
      <c r="GS27">
        <v>254.5</v>
      </c>
      <c r="GT27">
        <v>24.017499999999998</v>
      </c>
      <c r="GU27">
        <v>12.5</v>
      </c>
      <c r="GV27">
        <v>0.40500000000000003</v>
      </c>
      <c r="GW27">
        <v>2</v>
      </c>
      <c r="GX27">
        <v>50.11</v>
      </c>
      <c r="GY27">
        <v>217.35</v>
      </c>
      <c r="GZ27">
        <v>23.528500000000001</v>
      </c>
      <c r="HA27">
        <v>12</v>
      </c>
      <c r="HB27">
        <v>0.42399999999999999</v>
      </c>
      <c r="HC27">
        <v>3</v>
      </c>
      <c r="HD27">
        <v>50.55</v>
      </c>
      <c r="HE27">
        <v>204.3</v>
      </c>
      <c r="HF27">
        <v>21.596</v>
      </c>
      <c r="HG27">
        <v>15</v>
      </c>
      <c r="HH27">
        <v>0.36899999999999999</v>
      </c>
      <c r="HI27">
        <v>2</v>
      </c>
      <c r="HJ27">
        <v>53.8</v>
      </c>
      <c r="HK27">
        <v>204.1</v>
      </c>
      <c r="HL27">
        <v>22.1935</v>
      </c>
      <c r="HM27">
        <v>17.5</v>
      </c>
      <c r="HN27">
        <v>0.38</v>
      </c>
      <c r="HO27">
        <v>2</v>
      </c>
      <c r="HP27">
        <v>53.51</v>
      </c>
      <c r="HQ27">
        <v>205</v>
      </c>
      <c r="HR27">
        <v>21.655999999999999</v>
      </c>
      <c r="HS27">
        <v>17.5</v>
      </c>
      <c r="HT27">
        <v>0.33350000000000002</v>
      </c>
      <c r="HU27">
        <v>2</v>
      </c>
      <c r="HV27">
        <v>54.32</v>
      </c>
      <c r="HW27">
        <v>206.6</v>
      </c>
      <c r="HX27">
        <v>20.762</v>
      </c>
      <c r="HY27">
        <v>12</v>
      </c>
      <c r="HZ27">
        <v>0.29799999999999999</v>
      </c>
      <c r="IA27">
        <v>2</v>
      </c>
      <c r="IB27">
        <v>50.87</v>
      </c>
      <c r="IC27">
        <v>195.2</v>
      </c>
      <c r="ID27">
        <v>21.327999999999999</v>
      </c>
      <c r="IE27">
        <v>14.5</v>
      </c>
      <c r="IF27">
        <v>0.156</v>
      </c>
      <c r="IG27">
        <v>1</v>
      </c>
      <c r="IH27">
        <v>50</v>
      </c>
      <c r="II27">
        <v>205.55</v>
      </c>
      <c r="IJ27">
        <v>21.02</v>
      </c>
      <c r="IK27">
        <v>13.5</v>
      </c>
      <c r="IL27">
        <v>0.19800000000000001</v>
      </c>
      <c r="IM27">
        <v>1.5</v>
      </c>
      <c r="IN27">
        <v>50.16</v>
      </c>
      <c r="IO27">
        <v>197.3</v>
      </c>
      <c r="IP27">
        <v>20.354500000000002</v>
      </c>
      <c r="IQ27">
        <v>14</v>
      </c>
      <c r="IR27">
        <v>0.13800000000000001</v>
      </c>
      <c r="IS27">
        <v>1</v>
      </c>
      <c r="IT27">
        <v>56.5</v>
      </c>
      <c r="IU27">
        <v>219.8</v>
      </c>
      <c r="IV27">
        <v>21.92</v>
      </c>
      <c r="IW27">
        <v>14</v>
      </c>
      <c r="IX27">
        <v>0.216</v>
      </c>
      <c r="IY27">
        <v>1.5</v>
      </c>
      <c r="IZ27">
        <v>57.07</v>
      </c>
      <c r="JA27">
        <v>251.95</v>
      </c>
      <c r="JB27">
        <v>20.478000000000002</v>
      </c>
      <c r="JC27">
        <v>15.5</v>
      </c>
      <c r="JD27">
        <v>0.27400000000000002</v>
      </c>
      <c r="JE27">
        <v>2</v>
      </c>
      <c r="JF27">
        <v>50.91</v>
      </c>
      <c r="JG27">
        <v>221.6</v>
      </c>
      <c r="JH27">
        <v>20.585999999999999</v>
      </c>
      <c r="JI27">
        <v>17.5</v>
      </c>
      <c r="JJ27">
        <v>0.28599999999999998</v>
      </c>
      <c r="JK27">
        <v>2</v>
      </c>
      <c r="JL27">
        <v>59.7</v>
      </c>
      <c r="JM27">
        <v>224.95</v>
      </c>
      <c r="JN27">
        <v>23.36</v>
      </c>
      <c r="JO27">
        <v>17</v>
      </c>
      <c r="JP27">
        <v>0.26800000000000002</v>
      </c>
      <c r="JQ27">
        <v>2</v>
      </c>
      <c r="JR27">
        <v>45.66</v>
      </c>
      <c r="JS27">
        <v>196</v>
      </c>
      <c r="JT27">
        <v>21.258499999999898</v>
      </c>
      <c r="JU27">
        <v>12.5</v>
      </c>
      <c r="JV27">
        <v>0.38900000000000001</v>
      </c>
      <c r="JW27">
        <v>2</v>
      </c>
      <c r="JX27">
        <v>50.71</v>
      </c>
      <c r="JY27">
        <v>195.6</v>
      </c>
      <c r="JZ27">
        <v>21.864999999999998</v>
      </c>
      <c r="KA27">
        <v>12.5</v>
      </c>
      <c r="KB27">
        <v>0.38750000000000001</v>
      </c>
      <c r="KC27">
        <v>2.5</v>
      </c>
      <c r="KD27">
        <v>46.54</v>
      </c>
      <c r="KE27">
        <v>156</v>
      </c>
      <c r="KF27">
        <v>17.082999999999998</v>
      </c>
      <c r="KG27">
        <v>18</v>
      </c>
      <c r="KH27">
        <v>0.15</v>
      </c>
      <c r="KI27">
        <v>1</v>
      </c>
      <c r="KJ27">
        <v>41.185000000000002</v>
      </c>
      <c r="KK27">
        <v>159.9</v>
      </c>
      <c r="KL27">
        <v>17.879000000000001</v>
      </c>
      <c r="KM27">
        <v>13</v>
      </c>
      <c r="KN27">
        <v>0.36349999999999999</v>
      </c>
      <c r="KO27">
        <v>2</v>
      </c>
      <c r="KP27">
        <v>43.88</v>
      </c>
      <c r="KQ27">
        <v>162</v>
      </c>
      <c r="KR27">
        <v>19.119</v>
      </c>
      <c r="KS27">
        <v>16.5</v>
      </c>
      <c r="KT27">
        <v>0.39650000000000002</v>
      </c>
      <c r="KU27">
        <v>2</v>
      </c>
      <c r="KV27">
        <v>42.585000000000001</v>
      </c>
      <c r="KW27">
        <v>130.75</v>
      </c>
      <c r="KX27">
        <v>15.8005</v>
      </c>
      <c r="KY27">
        <v>17.5</v>
      </c>
      <c r="KZ27">
        <v>0.23549999999999999</v>
      </c>
      <c r="LA27">
        <v>1</v>
      </c>
      <c r="LB27">
        <v>56.5</v>
      </c>
      <c r="LC27">
        <v>217.7</v>
      </c>
      <c r="LD27">
        <v>22.277999999999999</v>
      </c>
      <c r="LE27">
        <v>16.5</v>
      </c>
      <c r="LF27">
        <v>0.20649999999999999</v>
      </c>
      <c r="LG27">
        <v>1</v>
      </c>
      <c r="LH27">
        <v>48.52</v>
      </c>
      <c r="LI27">
        <v>223.9</v>
      </c>
      <c r="LJ27">
        <v>22.0215</v>
      </c>
      <c r="LK27">
        <v>14.5</v>
      </c>
      <c r="LL27">
        <v>0.20749999999999999</v>
      </c>
      <c r="LM27">
        <v>1.5</v>
      </c>
      <c r="LN27">
        <v>47.56</v>
      </c>
      <c r="LO27">
        <v>184.64999999999901</v>
      </c>
      <c r="LP27">
        <v>19.453499999999998</v>
      </c>
      <c r="LQ27">
        <v>14.5</v>
      </c>
      <c r="LR27">
        <v>0.2225</v>
      </c>
      <c r="LS27">
        <v>1</v>
      </c>
      <c r="LT27">
        <v>55.89</v>
      </c>
      <c r="LU27">
        <v>286.10000000000002</v>
      </c>
      <c r="LV27">
        <v>24.152999999999999</v>
      </c>
      <c r="LW27">
        <v>16.5</v>
      </c>
      <c r="LX27">
        <v>0.26300000000000001</v>
      </c>
      <c r="LY27">
        <v>1.5</v>
      </c>
      <c r="LZ27">
        <v>65.7</v>
      </c>
      <c r="MA27">
        <v>235.5</v>
      </c>
      <c r="MB27">
        <v>28.7425</v>
      </c>
      <c r="MC27">
        <v>18</v>
      </c>
      <c r="MD27">
        <v>0.39400000000000002</v>
      </c>
      <c r="ME27">
        <v>1.5</v>
      </c>
      <c r="MF27">
        <v>67.37</v>
      </c>
      <c r="MG27">
        <v>265.39999999999998</v>
      </c>
      <c r="MH27">
        <v>30.616999999999901</v>
      </c>
      <c r="MI27">
        <v>20.5</v>
      </c>
      <c r="MJ27">
        <v>0.26200000000000001</v>
      </c>
      <c r="MK27">
        <v>2</v>
      </c>
    </row>
    <row r="28" spans="1:349" x14ac:dyDescent="0.3">
      <c r="A28">
        <v>2036</v>
      </c>
      <c r="B28">
        <v>65.27</v>
      </c>
      <c r="C28">
        <v>209.6</v>
      </c>
      <c r="D28">
        <v>22.893000000000001</v>
      </c>
      <c r="E28">
        <v>12.5</v>
      </c>
      <c r="F28">
        <v>0.51100000000000001</v>
      </c>
      <c r="G28">
        <v>3</v>
      </c>
      <c r="H28">
        <v>61.935000000000002</v>
      </c>
      <c r="I28">
        <v>172.35</v>
      </c>
      <c r="J28">
        <v>23.668999999999901</v>
      </c>
      <c r="K28">
        <v>11</v>
      </c>
      <c r="L28">
        <v>0.39849999999999902</v>
      </c>
      <c r="M28">
        <v>4</v>
      </c>
      <c r="N28">
        <v>68.36</v>
      </c>
      <c r="O28">
        <v>288</v>
      </c>
      <c r="P28">
        <v>27.738499999999998</v>
      </c>
      <c r="Q28">
        <v>11.5</v>
      </c>
      <c r="R28">
        <v>0.45299999999999901</v>
      </c>
      <c r="S28">
        <v>3.5</v>
      </c>
      <c r="T28">
        <v>50.744999999999997</v>
      </c>
      <c r="U28">
        <v>176.05</v>
      </c>
      <c r="V28">
        <v>22.445</v>
      </c>
      <c r="W28">
        <v>13</v>
      </c>
      <c r="X28">
        <v>0.45</v>
      </c>
      <c r="Y28">
        <v>3</v>
      </c>
      <c r="Z28">
        <v>78.92</v>
      </c>
      <c r="AA28">
        <v>397.3</v>
      </c>
      <c r="AB28">
        <v>31.051500000000001</v>
      </c>
      <c r="AC28">
        <v>11.5</v>
      </c>
      <c r="AD28">
        <v>0.45900000000000002</v>
      </c>
      <c r="AE28">
        <v>4</v>
      </c>
      <c r="AF28">
        <v>71.150000000000006</v>
      </c>
      <c r="AG28">
        <v>241.7</v>
      </c>
      <c r="AH28">
        <v>26.770499999999998</v>
      </c>
      <c r="AI28">
        <v>14.5</v>
      </c>
      <c r="AJ28">
        <v>0.443</v>
      </c>
      <c r="AK28">
        <v>3</v>
      </c>
      <c r="AL28">
        <v>57.81</v>
      </c>
      <c r="AM28">
        <v>252.85</v>
      </c>
      <c r="AN28">
        <v>25.109000000000002</v>
      </c>
      <c r="AO28">
        <v>12</v>
      </c>
      <c r="AP28">
        <v>0.40600000000000003</v>
      </c>
      <c r="AQ28">
        <v>3</v>
      </c>
      <c r="AR28">
        <v>60.39</v>
      </c>
      <c r="AS28">
        <v>235.5</v>
      </c>
      <c r="AT28">
        <v>24.109500000000001</v>
      </c>
      <c r="AU28">
        <v>14</v>
      </c>
      <c r="AV28">
        <v>0.34799999999999998</v>
      </c>
      <c r="AW28">
        <v>3</v>
      </c>
      <c r="AX28">
        <v>50.48</v>
      </c>
      <c r="AY28">
        <v>217.45</v>
      </c>
      <c r="AZ28">
        <v>21.398</v>
      </c>
      <c r="BA28">
        <v>11.5</v>
      </c>
      <c r="BB28">
        <v>0.3735</v>
      </c>
      <c r="BC28">
        <v>3</v>
      </c>
      <c r="BD28">
        <v>60.4</v>
      </c>
      <c r="BE28">
        <v>211.15</v>
      </c>
      <c r="BF28">
        <v>25.2835</v>
      </c>
      <c r="BG28">
        <v>16</v>
      </c>
      <c r="BH28">
        <v>0.35099999999999998</v>
      </c>
      <c r="BI28">
        <v>3</v>
      </c>
      <c r="BJ28">
        <v>41.95</v>
      </c>
      <c r="BK28">
        <v>145.44999999999999</v>
      </c>
      <c r="BL28">
        <v>19.0015</v>
      </c>
      <c r="BM28">
        <v>16</v>
      </c>
      <c r="BN28">
        <v>0.40600000000000003</v>
      </c>
      <c r="BO28">
        <v>2</v>
      </c>
      <c r="BP28">
        <v>49.5</v>
      </c>
      <c r="BQ28">
        <v>202.1</v>
      </c>
      <c r="BR28">
        <v>21.792999999999999</v>
      </c>
      <c r="BS28">
        <v>12.5</v>
      </c>
      <c r="BT28">
        <v>0.27849999999999903</v>
      </c>
      <c r="BU28">
        <v>2</v>
      </c>
      <c r="BV28">
        <v>49.03</v>
      </c>
      <c r="BW28">
        <v>160.4</v>
      </c>
      <c r="BX28">
        <v>20.867000000000001</v>
      </c>
      <c r="BY28">
        <v>12</v>
      </c>
      <c r="BZ28">
        <v>0.28299999999999997</v>
      </c>
      <c r="CA28">
        <v>2.5</v>
      </c>
      <c r="CB28">
        <v>40.29</v>
      </c>
      <c r="CC28">
        <v>171.2</v>
      </c>
      <c r="CD28">
        <v>19.441499999999898</v>
      </c>
      <c r="CE28">
        <v>11</v>
      </c>
      <c r="CF28">
        <v>0.27</v>
      </c>
      <c r="CG28">
        <v>2</v>
      </c>
      <c r="CH28">
        <v>43.28</v>
      </c>
      <c r="CI28">
        <v>160.1</v>
      </c>
      <c r="CJ28">
        <v>18.917000000000002</v>
      </c>
      <c r="CK28">
        <v>14.5</v>
      </c>
      <c r="CL28">
        <v>0.30249999999999999</v>
      </c>
      <c r="CM28">
        <v>2</v>
      </c>
      <c r="CN28">
        <v>53.8</v>
      </c>
      <c r="CO28">
        <v>180.2</v>
      </c>
      <c r="CP28">
        <v>21.350999999999999</v>
      </c>
      <c r="CQ28">
        <v>14</v>
      </c>
      <c r="CR28">
        <v>0.35049999999999998</v>
      </c>
      <c r="CS28">
        <v>3</v>
      </c>
      <c r="CT28">
        <v>41.5</v>
      </c>
      <c r="CU28">
        <v>151.55000000000001</v>
      </c>
      <c r="CV28">
        <v>18.548499999999901</v>
      </c>
      <c r="CW28">
        <v>14</v>
      </c>
      <c r="CX28">
        <v>0.20549999999999999</v>
      </c>
      <c r="CY28">
        <v>1.5</v>
      </c>
      <c r="CZ28">
        <v>47.34</v>
      </c>
      <c r="DA28">
        <v>172.95</v>
      </c>
      <c r="DB28">
        <v>20.7775</v>
      </c>
      <c r="DC28">
        <v>13</v>
      </c>
      <c r="DD28">
        <v>0.34199999999999903</v>
      </c>
      <c r="DE28">
        <v>3</v>
      </c>
      <c r="DF28">
        <v>47.5</v>
      </c>
      <c r="DG28">
        <v>232.45</v>
      </c>
      <c r="DH28">
        <v>20.355499999999999</v>
      </c>
      <c r="DI28">
        <v>14</v>
      </c>
      <c r="DJ28">
        <v>0.34899999999999998</v>
      </c>
      <c r="DK28">
        <v>2.5</v>
      </c>
      <c r="DL28">
        <v>58.21</v>
      </c>
      <c r="DM28">
        <v>207.2</v>
      </c>
      <c r="DN28">
        <v>22.7395</v>
      </c>
      <c r="DO28">
        <v>13</v>
      </c>
      <c r="DP28">
        <v>0.29549999999999998</v>
      </c>
      <c r="DQ28">
        <v>2.5</v>
      </c>
      <c r="DR28">
        <v>59.09</v>
      </c>
      <c r="DS28">
        <v>318.8</v>
      </c>
      <c r="DT28">
        <v>24.547499999999999</v>
      </c>
      <c r="DU28">
        <v>14</v>
      </c>
      <c r="DV28">
        <v>0.3165</v>
      </c>
      <c r="DW28">
        <v>2</v>
      </c>
      <c r="DX28">
        <v>51.18</v>
      </c>
      <c r="DY28">
        <v>244.85</v>
      </c>
      <c r="DZ28">
        <v>23.698499999999999</v>
      </c>
      <c r="EA28">
        <v>13</v>
      </c>
      <c r="EB28">
        <v>0.39800000000000002</v>
      </c>
      <c r="EC28">
        <v>1.5</v>
      </c>
      <c r="ED28">
        <v>45.12</v>
      </c>
      <c r="EE28">
        <v>183.3</v>
      </c>
      <c r="EF28">
        <v>21.34</v>
      </c>
      <c r="EG28">
        <v>13.5</v>
      </c>
      <c r="EH28">
        <v>0.34499999999999997</v>
      </c>
      <c r="EI28">
        <v>2</v>
      </c>
      <c r="EJ28">
        <v>53.204999999999998</v>
      </c>
      <c r="EK28">
        <v>244.1</v>
      </c>
      <c r="EL28">
        <v>24.844000000000001</v>
      </c>
      <c r="EM28">
        <v>13</v>
      </c>
      <c r="EN28">
        <v>0.374</v>
      </c>
      <c r="EO28">
        <v>2</v>
      </c>
      <c r="EP28">
        <v>52.64</v>
      </c>
      <c r="EQ28">
        <v>230.9</v>
      </c>
      <c r="ER28">
        <v>24.363499999999998</v>
      </c>
      <c r="ES28">
        <v>12.5</v>
      </c>
      <c r="ET28">
        <v>0.3705</v>
      </c>
      <c r="EU28">
        <v>2</v>
      </c>
      <c r="EV28">
        <v>57.4</v>
      </c>
      <c r="EW28">
        <v>240.4</v>
      </c>
      <c r="EX28">
        <v>22.517499999999998</v>
      </c>
      <c r="EY28">
        <v>15</v>
      </c>
      <c r="EZ28">
        <v>0.44899999999999901</v>
      </c>
      <c r="FA28">
        <v>3</v>
      </c>
      <c r="FB28">
        <v>59.2</v>
      </c>
      <c r="FC28">
        <v>251.4</v>
      </c>
      <c r="FD28">
        <v>25.978999999999999</v>
      </c>
      <c r="FE28">
        <v>13</v>
      </c>
      <c r="FF28">
        <v>0.36099999999999999</v>
      </c>
      <c r="FG28">
        <v>3</v>
      </c>
      <c r="FH28">
        <v>59.2</v>
      </c>
      <c r="FI28">
        <v>251.4</v>
      </c>
      <c r="FJ28">
        <v>25.978999999999999</v>
      </c>
      <c r="FK28">
        <v>13</v>
      </c>
      <c r="FL28">
        <v>0.36099999999999999</v>
      </c>
      <c r="FM28">
        <v>3</v>
      </c>
      <c r="FN28">
        <v>83.825000000000003</v>
      </c>
      <c r="FO28">
        <v>507.1</v>
      </c>
      <c r="FP28">
        <v>34.041499999999999</v>
      </c>
      <c r="FQ28">
        <v>14</v>
      </c>
      <c r="FR28">
        <v>0.48399999999999999</v>
      </c>
      <c r="FS28">
        <v>3</v>
      </c>
      <c r="FT28">
        <v>70.88</v>
      </c>
      <c r="FU28">
        <v>344</v>
      </c>
      <c r="FV28">
        <v>29.4375</v>
      </c>
      <c r="FW28">
        <v>12</v>
      </c>
      <c r="FX28">
        <v>0.43049999999999999</v>
      </c>
      <c r="FY28">
        <v>3</v>
      </c>
      <c r="FZ28">
        <v>65.37</v>
      </c>
      <c r="GA28">
        <v>271.5</v>
      </c>
      <c r="GB28">
        <v>27.521999999999998</v>
      </c>
      <c r="GC28">
        <v>11.5</v>
      </c>
      <c r="GD28">
        <v>0.32400000000000001</v>
      </c>
      <c r="GE28">
        <v>3</v>
      </c>
      <c r="GF28">
        <v>58.37</v>
      </c>
      <c r="GG28">
        <v>215.05</v>
      </c>
      <c r="GH28">
        <v>23.541</v>
      </c>
      <c r="GI28">
        <v>11</v>
      </c>
      <c r="GJ28">
        <v>0.40849999999999997</v>
      </c>
      <c r="GK28">
        <v>3</v>
      </c>
      <c r="GL28">
        <v>66.22</v>
      </c>
      <c r="GM28">
        <v>318.25</v>
      </c>
      <c r="GN28">
        <v>26.795000000000002</v>
      </c>
      <c r="GO28">
        <v>11</v>
      </c>
      <c r="GP28">
        <v>0.46050000000000002</v>
      </c>
      <c r="GQ28">
        <v>3.5</v>
      </c>
      <c r="GR28">
        <v>53.6</v>
      </c>
      <c r="GS28">
        <v>230.4</v>
      </c>
      <c r="GT28">
        <v>24.5425</v>
      </c>
      <c r="GU28">
        <v>11</v>
      </c>
      <c r="GV28">
        <v>0.36899999999999999</v>
      </c>
      <c r="GW28">
        <v>3</v>
      </c>
      <c r="GX28">
        <v>57.38</v>
      </c>
      <c r="GY28">
        <v>193.8</v>
      </c>
      <c r="GZ28">
        <v>20.439499999999999</v>
      </c>
      <c r="HA28">
        <v>11.5</v>
      </c>
      <c r="HB28">
        <v>0.38650000000000001</v>
      </c>
      <c r="HC28">
        <v>3</v>
      </c>
      <c r="HD28">
        <v>48.104999999999997</v>
      </c>
      <c r="HE28">
        <v>190.4</v>
      </c>
      <c r="HF28">
        <v>22.695499999999999</v>
      </c>
      <c r="HG28">
        <v>14</v>
      </c>
      <c r="HH28">
        <v>0.29849999999999999</v>
      </c>
      <c r="HI28">
        <v>2.5</v>
      </c>
      <c r="HJ28">
        <v>64.7</v>
      </c>
      <c r="HK28">
        <v>202.4</v>
      </c>
      <c r="HL28">
        <v>26.9025</v>
      </c>
      <c r="HM28">
        <v>15.5</v>
      </c>
      <c r="HN28">
        <v>0.34399999999999997</v>
      </c>
      <c r="HO28">
        <v>3</v>
      </c>
      <c r="HP28">
        <v>58.21</v>
      </c>
      <c r="HQ28">
        <v>215.55</v>
      </c>
      <c r="HR28">
        <v>24.271999999999998</v>
      </c>
      <c r="HS28">
        <v>13</v>
      </c>
      <c r="HT28">
        <v>0.32650000000000001</v>
      </c>
      <c r="HU28">
        <v>3</v>
      </c>
      <c r="HV28">
        <v>54.78</v>
      </c>
      <c r="HW28">
        <v>221.8</v>
      </c>
      <c r="HX28">
        <v>21.675999999999998</v>
      </c>
      <c r="HY28">
        <v>12</v>
      </c>
      <c r="HZ28">
        <v>0.36799999999999999</v>
      </c>
      <c r="IA28">
        <v>3.5</v>
      </c>
      <c r="IB28">
        <v>55.62</v>
      </c>
      <c r="IC28">
        <v>186.7</v>
      </c>
      <c r="ID28">
        <v>22.14</v>
      </c>
      <c r="IE28">
        <v>14</v>
      </c>
      <c r="IF28">
        <v>0.34649999999999997</v>
      </c>
      <c r="IG28">
        <v>3</v>
      </c>
      <c r="IH28">
        <v>53.77</v>
      </c>
      <c r="II28">
        <v>206.8</v>
      </c>
      <c r="IJ28">
        <v>21.826999999999899</v>
      </c>
      <c r="IK28">
        <v>12.5</v>
      </c>
      <c r="IL28">
        <v>0.3095</v>
      </c>
      <c r="IM28">
        <v>3.5</v>
      </c>
      <c r="IN28">
        <v>53.46</v>
      </c>
      <c r="IO28">
        <v>189.35</v>
      </c>
      <c r="IP28">
        <v>21.852</v>
      </c>
      <c r="IQ28">
        <v>13</v>
      </c>
      <c r="IR28">
        <v>0.32100000000000001</v>
      </c>
      <c r="IS28">
        <v>3</v>
      </c>
      <c r="IT28">
        <v>62.5</v>
      </c>
      <c r="IU28">
        <v>217.6</v>
      </c>
      <c r="IV28">
        <v>24.0535</v>
      </c>
      <c r="IW28">
        <v>13</v>
      </c>
      <c r="IX28">
        <v>0.33299999999999902</v>
      </c>
      <c r="IY28">
        <v>3.5</v>
      </c>
      <c r="IZ28">
        <v>54.82</v>
      </c>
      <c r="JA28">
        <v>267.2</v>
      </c>
      <c r="JB28">
        <v>24.231999999999999</v>
      </c>
      <c r="JC28">
        <v>12.5</v>
      </c>
      <c r="JD28">
        <v>0.35149999999999998</v>
      </c>
      <c r="JE28">
        <v>3</v>
      </c>
      <c r="JF28">
        <v>47.3</v>
      </c>
      <c r="JG28">
        <v>217.8</v>
      </c>
      <c r="JH28">
        <v>23.2315</v>
      </c>
      <c r="JI28">
        <v>12.5</v>
      </c>
      <c r="JJ28">
        <v>0.41649999999999998</v>
      </c>
      <c r="JK28">
        <v>3</v>
      </c>
      <c r="JL28">
        <v>51.42</v>
      </c>
      <c r="JM28">
        <v>231.1</v>
      </c>
      <c r="JN28">
        <v>23.866499999999998</v>
      </c>
      <c r="JO28">
        <v>13.5</v>
      </c>
      <c r="JP28">
        <v>0.34699999999999998</v>
      </c>
      <c r="JQ28">
        <v>2.5</v>
      </c>
      <c r="JR28">
        <v>50.774999999999999</v>
      </c>
      <c r="JS28">
        <v>185.3</v>
      </c>
      <c r="JT28">
        <v>22.421500000000002</v>
      </c>
      <c r="JU28">
        <v>12</v>
      </c>
      <c r="JV28">
        <v>0.3785</v>
      </c>
      <c r="JW28">
        <v>3</v>
      </c>
      <c r="JX28">
        <v>51.72</v>
      </c>
      <c r="JY28">
        <v>191.45</v>
      </c>
      <c r="JZ28">
        <v>21.545999999999999</v>
      </c>
      <c r="KA28">
        <v>11.5</v>
      </c>
      <c r="KB28">
        <v>0.35749999999999998</v>
      </c>
      <c r="KC28">
        <v>3</v>
      </c>
      <c r="KD28">
        <v>49.66</v>
      </c>
      <c r="KE28">
        <v>164.8</v>
      </c>
      <c r="KF28">
        <v>20.530999999999999</v>
      </c>
      <c r="KG28">
        <v>16.5</v>
      </c>
      <c r="KH28">
        <v>0.30299999999999999</v>
      </c>
      <c r="KI28">
        <v>2</v>
      </c>
      <c r="KJ28">
        <v>49.204999999999998</v>
      </c>
      <c r="KK28">
        <v>157.85</v>
      </c>
      <c r="KL28">
        <v>19.372499999999999</v>
      </c>
      <c r="KM28">
        <v>13.5</v>
      </c>
      <c r="KN28">
        <v>0.34899999999999998</v>
      </c>
      <c r="KO28">
        <v>3</v>
      </c>
      <c r="KP28">
        <v>40.849999999999902</v>
      </c>
      <c r="KQ28">
        <v>166.3</v>
      </c>
      <c r="KR28">
        <v>18.795000000000002</v>
      </c>
      <c r="KS28">
        <v>12</v>
      </c>
      <c r="KT28">
        <v>0.23499999999999999</v>
      </c>
      <c r="KU28">
        <v>2</v>
      </c>
      <c r="KV28">
        <v>44.375</v>
      </c>
      <c r="KW28">
        <v>165.4</v>
      </c>
      <c r="KX28">
        <v>18.3155</v>
      </c>
      <c r="KY28">
        <v>13.5</v>
      </c>
      <c r="KZ28">
        <v>0.24349999999999999</v>
      </c>
      <c r="LA28">
        <v>2</v>
      </c>
      <c r="LB28">
        <v>54.5</v>
      </c>
      <c r="LC28">
        <v>198.3</v>
      </c>
      <c r="LD28">
        <v>22.372</v>
      </c>
      <c r="LE28">
        <v>13</v>
      </c>
      <c r="LF28">
        <v>0.34699999999999998</v>
      </c>
      <c r="LG28">
        <v>3</v>
      </c>
      <c r="LH28">
        <v>54.9</v>
      </c>
      <c r="LI28">
        <v>198.8</v>
      </c>
      <c r="LJ28">
        <v>23.229500000000002</v>
      </c>
      <c r="LK28">
        <v>12.5</v>
      </c>
      <c r="LL28">
        <v>0.35949999999999999</v>
      </c>
      <c r="LM28">
        <v>2.5</v>
      </c>
      <c r="LN28">
        <v>50.48</v>
      </c>
      <c r="LO28">
        <v>198.14999999999901</v>
      </c>
      <c r="LP28">
        <v>21.851500000000001</v>
      </c>
      <c r="LQ28">
        <v>13</v>
      </c>
      <c r="LR28">
        <v>0.3785</v>
      </c>
      <c r="LS28">
        <v>3</v>
      </c>
      <c r="LT28">
        <v>54.7</v>
      </c>
      <c r="LU28">
        <v>293.39999999999998</v>
      </c>
      <c r="LV28">
        <v>25.422000000000001</v>
      </c>
      <c r="LW28">
        <v>13</v>
      </c>
      <c r="LX28">
        <v>0.34399999999999997</v>
      </c>
      <c r="LY28">
        <v>3.5</v>
      </c>
      <c r="LZ28">
        <v>60.36</v>
      </c>
      <c r="MA28">
        <v>310.64999999999998</v>
      </c>
      <c r="MB28">
        <v>28.642499999999998</v>
      </c>
      <c r="MC28">
        <v>13</v>
      </c>
      <c r="MD28">
        <v>0.4355</v>
      </c>
      <c r="ME28">
        <v>2.5</v>
      </c>
      <c r="MF28">
        <v>68.099999999999994</v>
      </c>
      <c r="MG28">
        <v>292.2</v>
      </c>
      <c r="MH28">
        <v>28.950499999999899</v>
      </c>
      <c r="MI28">
        <v>13</v>
      </c>
      <c r="MJ28">
        <v>0.41299999999999998</v>
      </c>
      <c r="MK28">
        <v>2</v>
      </c>
    </row>
    <row r="29" spans="1:349" x14ac:dyDescent="0.3">
      <c r="A29">
        <v>2037</v>
      </c>
      <c r="B29">
        <v>53.17</v>
      </c>
      <c r="C29">
        <v>219.8</v>
      </c>
      <c r="D29">
        <v>20.785</v>
      </c>
      <c r="E29">
        <v>12</v>
      </c>
      <c r="F29">
        <v>0.32600000000000001</v>
      </c>
      <c r="G29">
        <v>2</v>
      </c>
      <c r="H29">
        <v>56.2</v>
      </c>
      <c r="I29">
        <v>117.85</v>
      </c>
      <c r="J29">
        <v>26.242999999999999</v>
      </c>
      <c r="K29">
        <v>10.5</v>
      </c>
      <c r="L29">
        <v>0.47249999999999998</v>
      </c>
      <c r="M29">
        <v>4</v>
      </c>
      <c r="N29">
        <v>59.38</v>
      </c>
      <c r="O29">
        <v>241.6</v>
      </c>
      <c r="P29">
        <v>25.991</v>
      </c>
      <c r="Q29">
        <v>12.5</v>
      </c>
      <c r="R29">
        <v>0.312</v>
      </c>
      <c r="S29">
        <v>2</v>
      </c>
      <c r="T29">
        <v>45.634999999999998</v>
      </c>
      <c r="U29">
        <v>211</v>
      </c>
      <c r="V29">
        <v>21.747</v>
      </c>
      <c r="W29">
        <v>14.5</v>
      </c>
      <c r="X29">
        <v>0.49049999999999999</v>
      </c>
      <c r="Y29">
        <v>3.5</v>
      </c>
      <c r="Z29">
        <v>60.8</v>
      </c>
      <c r="AA29">
        <v>347.9</v>
      </c>
      <c r="AB29">
        <v>26.193999999999999</v>
      </c>
      <c r="AC29">
        <v>12</v>
      </c>
      <c r="AD29">
        <v>0.28399999999999997</v>
      </c>
      <c r="AE29">
        <v>2</v>
      </c>
      <c r="AF29">
        <v>60</v>
      </c>
      <c r="AG29">
        <v>202.3</v>
      </c>
      <c r="AH29">
        <v>23.840499999999999</v>
      </c>
      <c r="AI29">
        <v>13</v>
      </c>
      <c r="AJ29">
        <v>0.29949999999999999</v>
      </c>
      <c r="AK29">
        <v>2.5</v>
      </c>
      <c r="AL29">
        <v>59.04</v>
      </c>
      <c r="AM29">
        <v>236.6</v>
      </c>
      <c r="AN29">
        <v>25.28</v>
      </c>
      <c r="AO29">
        <v>14.5</v>
      </c>
      <c r="AP29">
        <v>0.4</v>
      </c>
      <c r="AQ29">
        <v>4</v>
      </c>
      <c r="AR29">
        <v>65.734999999999999</v>
      </c>
      <c r="AS29">
        <v>220.7</v>
      </c>
      <c r="AT29">
        <v>25.397500000000001</v>
      </c>
      <c r="AU29">
        <v>13.5</v>
      </c>
      <c r="AV29">
        <v>0.32500000000000001</v>
      </c>
      <c r="AW29">
        <v>2</v>
      </c>
      <c r="AX29">
        <v>54.5</v>
      </c>
      <c r="AY29">
        <v>235.75</v>
      </c>
      <c r="AZ29">
        <v>23.998999999999999</v>
      </c>
      <c r="BA29">
        <v>15.5</v>
      </c>
      <c r="BB29">
        <v>0.34299999999999897</v>
      </c>
      <c r="BC29">
        <v>3.5</v>
      </c>
      <c r="BD29">
        <v>66.98</v>
      </c>
      <c r="BE29">
        <v>199.85</v>
      </c>
      <c r="BF29">
        <v>25.169</v>
      </c>
      <c r="BG29">
        <v>13.5</v>
      </c>
      <c r="BH29">
        <v>0.30099999999999999</v>
      </c>
      <c r="BI29">
        <v>2</v>
      </c>
      <c r="BJ29">
        <v>51.56</v>
      </c>
      <c r="BK29">
        <v>189.4</v>
      </c>
      <c r="BL29">
        <v>19.768000000000001</v>
      </c>
      <c r="BM29">
        <v>15.5</v>
      </c>
      <c r="BN29">
        <v>0.437</v>
      </c>
      <c r="BO29">
        <v>3</v>
      </c>
      <c r="BP29">
        <v>51.9</v>
      </c>
      <c r="BQ29">
        <v>214.5</v>
      </c>
      <c r="BR29">
        <v>24.154</v>
      </c>
      <c r="BS29">
        <v>14.5</v>
      </c>
      <c r="BT29">
        <v>0.32950000000000002</v>
      </c>
      <c r="BU29">
        <v>4</v>
      </c>
      <c r="BV29">
        <v>56.06</v>
      </c>
      <c r="BW29">
        <v>230</v>
      </c>
      <c r="BX29">
        <v>22.991999999999901</v>
      </c>
      <c r="BY29">
        <v>14.5</v>
      </c>
      <c r="BZ29">
        <v>0.36149999999999999</v>
      </c>
      <c r="CA29">
        <v>4</v>
      </c>
      <c r="CB29">
        <v>41.87</v>
      </c>
      <c r="CC29">
        <v>207.8</v>
      </c>
      <c r="CD29">
        <v>21.046500000000002</v>
      </c>
      <c r="CE29">
        <v>15.5</v>
      </c>
      <c r="CF29">
        <v>0.35249999999999998</v>
      </c>
      <c r="CG29">
        <v>4</v>
      </c>
      <c r="CH29">
        <v>50.5</v>
      </c>
      <c r="CI29">
        <v>197.5</v>
      </c>
      <c r="CJ29">
        <v>21.192499999999999</v>
      </c>
      <c r="CK29">
        <v>14.5</v>
      </c>
      <c r="CL29">
        <v>0.36549999999999999</v>
      </c>
      <c r="CM29">
        <v>2.5</v>
      </c>
      <c r="CN29">
        <v>52.55</v>
      </c>
      <c r="CO29">
        <v>214.6</v>
      </c>
      <c r="CP29">
        <v>20.589500000000001</v>
      </c>
      <c r="CQ29">
        <v>13</v>
      </c>
      <c r="CR29">
        <v>0.25750000000000001</v>
      </c>
      <c r="CS29">
        <v>1.5</v>
      </c>
      <c r="CT29">
        <v>51.41</v>
      </c>
      <c r="CU29">
        <v>212.2</v>
      </c>
      <c r="CV29">
        <v>20.751000000000001</v>
      </c>
      <c r="CW29">
        <v>13.5</v>
      </c>
      <c r="CX29">
        <v>0.39100000000000001</v>
      </c>
      <c r="CY29">
        <v>3</v>
      </c>
      <c r="CZ29">
        <v>47.69</v>
      </c>
      <c r="DA29">
        <v>220.65</v>
      </c>
      <c r="DB29">
        <v>18.993500000000001</v>
      </c>
      <c r="DC29">
        <v>12.5</v>
      </c>
      <c r="DD29">
        <v>0.27200000000000002</v>
      </c>
      <c r="DE29">
        <v>2.5</v>
      </c>
      <c r="DF29">
        <v>63.05</v>
      </c>
      <c r="DG29">
        <v>203.6</v>
      </c>
      <c r="DH29">
        <v>23.361000000000001</v>
      </c>
      <c r="DI29">
        <v>14.5</v>
      </c>
      <c r="DJ29">
        <v>0.38900000000000001</v>
      </c>
      <c r="DK29">
        <v>3</v>
      </c>
      <c r="DL29">
        <v>48.43</v>
      </c>
      <c r="DM29">
        <v>218.8</v>
      </c>
      <c r="DN29">
        <v>20.158999999999999</v>
      </c>
      <c r="DO29">
        <v>12.5</v>
      </c>
      <c r="DP29">
        <v>0.26350000000000001</v>
      </c>
      <c r="DQ29">
        <v>1.5</v>
      </c>
      <c r="DR29">
        <v>73.75</v>
      </c>
      <c r="DS29">
        <v>250.3</v>
      </c>
      <c r="DT29">
        <v>30.314499999999999</v>
      </c>
      <c r="DU29">
        <v>14.5</v>
      </c>
      <c r="DV29">
        <v>0.41299999999999998</v>
      </c>
      <c r="DW29">
        <v>3</v>
      </c>
      <c r="DX29">
        <v>64.14</v>
      </c>
      <c r="DY29">
        <v>212.7</v>
      </c>
      <c r="DZ29">
        <v>26.619</v>
      </c>
      <c r="EA29">
        <v>14</v>
      </c>
      <c r="EB29">
        <v>0.34899999999999998</v>
      </c>
      <c r="EC29">
        <v>2</v>
      </c>
      <c r="ED29">
        <v>47.76</v>
      </c>
      <c r="EE29">
        <v>195.95</v>
      </c>
      <c r="EF29">
        <v>23.55</v>
      </c>
      <c r="EG29">
        <v>14.5</v>
      </c>
      <c r="EH29">
        <v>0.40500000000000003</v>
      </c>
      <c r="EI29">
        <v>2.5</v>
      </c>
      <c r="EJ29">
        <v>60.765000000000001</v>
      </c>
      <c r="EK29">
        <v>238.9</v>
      </c>
      <c r="EL29">
        <v>24.89</v>
      </c>
      <c r="EM29">
        <v>12.5</v>
      </c>
      <c r="EN29">
        <v>0.35799999999999998</v>
      </c>
      <c r="EO29">
        <v>2</v>
      </c>
      <c r="EP29">
        <v>57.44</v>
      </c>
      <c r="EQ29">
        <v>223.95</v>
      </c>
      <c r="ER29">
        <v>26.950499999999899</v>
      </c>
      <c r="ES29">
        <v>14</v>
      </c>
      <c r="ET29">
        <v>0.35449999999999998</v>
      </c>
      <c r="EU29">
        <v>2</v>
      </c>
      <c r="EV29">
        <v>63.32</v>
      </c>
      <c r="EW29">
        <v>230.3</v>
      </c>
      <c r="EX29">
        <v>26.451999999999899</v>
      </c>
      <c r="EY29">
        <v>18</v>
      </c>
      <c r="EZ29">
        <v>0.46599999999999903</v>
      </c>
      <c r="FA29">
        <v>3</v>
      </c>
      <c r="FB29">
        <v>60.82</v>
      </c>
      <c r="FC29">
        <v>236.7</v>
      </c>
      <c r="FD29">
        <v>25.087499999999999</v>
      </c>
      <c r="FE29">
        <v>13</v>
      </c>
      <c r="FF29">
        <v>0.376</v>
      </c>
      <c r="FG29">
        <v>2.5</v>
      </c>
      <c r="FH29">
        <v>60.82</v>
      </c>
      <c r="FI29">
        <v>236.7</v>
      </c>
      <c r="FJ29">
        <v>25.087499999999999</v>
      </c>
      <c r="FK29">
        <v>13</v>
      </c>
      <c r="FL29">
        <v>0.376</v>
      </c>
      <c r="FM29">
        <v>2.5</v>
      </c>
      <c r="FN29">
        <v>60.89</v>
      </c>
      <c r="FO29">
        <v>228.3</v>
      </c>
      <c r="FP29">
        <v>28.372999999999902</v>
      </c>
      <c r="FQ29">
        <v>12.5</v>
      </c>
      <c r="FR29">
        <v>0.34150000000000003</v>
      </c>
      <c r="FS29">
        <v>2</v>
      </c>
      <c r="FT29">
        <v>64.25</v>
      </c>
      <c r="FU29">
        <v>250</v>
      </c>
      <c r="FV29">
        <v>26.340499999999999</v>
      </c>
      <c r="FW29">
        <v>12.5</v>
      </c>
      <c r="FX29">
        <v>0.27500000000000002</v>
      </c>
      <c r="FY29">
        <v>3</v>
      </c>
      <c r="FZ29">
        <v>60.76</v>
      </c>
      <c r="GA29">
        <v>231.6</v>
      </c>
      <c r="GB29">
        <v>25.509499999999999</v>
      </c>
      <c r="GC29">
        <v>14.5</v>
      </c>
      <c r="GD29">
        <v>0.27100000000000002</v>
      </c>
      <c r="GE29">
        <v>3</v>
      </c>
      <c r="GF29">
        <v>54.5</v>
      </c>
      <c r="GG29">
        <v>208.5</v>
      </c>
      <c r="GH29">
        <v>23.242000000000001</v>
      </c>
      <c r="GI29">
        <v>12</v>
      </c>
      <c r="GJ29">
        <v>0.38150000000000001</v>
      </c>
      <c r="GK29">
        <v>3.5</v>
      </c>
      <c r="GL29">
        <v>65.08</v>
      </c>
      <c r="GM29">
        <v>270.3</v>
      </c>
      <c r="GN29">
        <v>26.624499999999902</v>
      </c>
      <c r="GO29">
        <v>12</v>
      </c>
      <c r="GP29">
        <v>0.35499999999999998</v>
      </c>
      <c r="GQ29">
        <v>4</v>
      </c>
      <c r="GR29">
        <v>58.1</v>
      </c>
      <c r="GS29">
        <v>225.5</v>
      </c>
      <c r="GT29">
        <v>25.549499999999998</v>
      </c>
      <c r="GU29">
        <v>14</v>
      </c>
      <c r="GV29">
        <v>0.41249999999999998</v>
      </c>
      <c r="GW29">
        <v>4.5</v>
      </c>
      <c r="GX29">
        <v>59.2</v>
      </c>
      <c r="GY29">
        <v>260.60000000000002</v>
      </c>
      <c r="GZ29">
        <v>24.942999999999898</v>
      </c>
      <c r="HA29">
        <v>15</v>
      </c>
      <c r="HB29">
        <v>0.34899999999999998</v>
      </c>
      <c r="HC29">
        <v>3.5</v>
      </c>
      <c r="HD29">
        <v>57.56</v>
      </c>
      <c r="HE29">
        <v>206.6</v>
      </c>
      <c r="HF29">
        <v>23.7105</v>
      </c>
      <c r="HG29">
        <v>14.5</v>
      </c>
      <c r="HH29">
        <v>0.30499999999999999</v>
      </c>
      <c r="HI29">
        <v>3</v>
      </c>
      <c r="HJ29">
        <v>63.92</v>
      </c>
      <c r="HK29">
        <v>199.3</v>
      </c>
      <c r="HL29">
        <v>25.503499999999999</v>
      </c>
      <c r="HM29">
        <v>13</v>
      </c>
      <c r="HN29">
        <v>0.30249999999999999</v>
      </c>
      <c r="HO29">
        <v>3.5</v>
      </c>
      <c r="HP29">
        <v>63.769999999999897</v>
      </c>
      <c r="HQ29">
        <v>271.89999999999998</v>
      </c>
      <c r="HR29">
        <v>23.4435</v>
      </c>
      <c r="HS29">
        <v>13</v>
      </c>
      <c r="HT29">
        <v>0.36599999999999999</v>
      </c>
      <c r="HU29">
        <v>3.5</v>
      </c>
      <c r="HV29">
        <v>44.18</v>
      </c>
      <c r="HW29">
        <v>214</v>
      </c>
      <c r="HX29">
        <v>20.740499999999901</v>
      </c>
      <c r="HY29">
        <v>14.5</v>
      </c>
      <c r="HZ29">
        <v>0.28299999999999997</v>
      </c>
      <c r="IA29">
        <v>2.5</v>
      </c>
      <c r="IB29">
        <v>52.07</v>
      </c>
      <c r="IC29">
        <v>242.2</v>
      </c>
      <c r="ID29">
        <v>20.280999999999999</v>
      </c>
      <c r="IE29">
        <v>13</v>
      </c>
      <c r="IF29">
        <v>0.27749999999999903</v>
      </c>
      <c r="IG29">
        <v>2</v>
      </c>
      <c r="IH29">
        <v>51.24</v>
      </c>
      <c r="II29">
        <v>234.6</v>
      </c>
      <c r="IJ29">
        <v>19.470500000000001</v>
      </c>
      <c r="IK29">
        <v>13.5</v>
      </c>
      <c r="IL29">
        <v>0.36149999999999999</v>
      </c>
      <c r="IM29">
        <v>3</v>
      </c>
      <c r="IN29">
        <v>53.56</v>
      </c>
      <c r="IO29">
        <v>223.55</v>
      </c>
      <c r="IP29">
        <v>20.329000000000001</v>
      </c>
      <c r="IQ29">
        <v>12.5</v>
      </c>
      <c r="IR29">
        <v>0.254</v>
      </c>
      <c r="IS29">
        <v>2</v>
      </c>
      <c r="IT29">
        <v>55.87</v>
      </c>
      <c r="IU29">
        <v>219</v>
      </c>
      <c r="IV29">
        <v>20.846</v>
      </c>
      <c r="IW29">
        <v>12</v>
      </c>
      <c r="IX29">
        <v>0.28849999999999998</v>
      </c>
      <c r="IY29">
        <v>2</v>
      </c>
      <c r="IZ29">
        <v>62.14</v>
      </c>
      <c r="JA29">
        <v>219.4</v>
      </c>
      <c r="JB29">
        <v>25.504999999999999</v>
      </c>
      <c r="JC29">
        <v>12</v>
      </c>
      <c r="JD29">
        <v>0.38150000000000001</v>
      </c>
      <c r="JE29">
        <v>2.5</v>
      </c>
      <c r="JF29">
        <v>54.164999999999999</v>
      </c>
      <c r="JG29">
        <v>207.5</v>
      </c>
      <c r="JH29">
        <v>24.227</v>
      </c>
      <c r="JI29">
        <v>14</v>
      </c>
      <c r="JJ29">
        <v>0.39100000000000001</v>
      </c>
      <c r="JK29">
        <v>2.5</v>
      </c>
      <c r="JL29">
        <v>63.674999999999997</v>
      </c>
      <c r="JM29">
        <v>201.4</v>
      </c>
      <c r="JN29">
        <v>27.875999999999902</v>
      </c>
      <c r="JO29">
        <v>14.5</v>
      </c>
      <c r="JP29">
        <v>0.35649999999999998</v>
      </c>
      <c r="JQ29">
        <v>2</v>
      </c>
      <c r="JR29">
        <v>55.68</v>
      </c>
      <c r="JS29">
        <v>263.35000000000002</v>
      </c>
      <c r="JT29">
        <v>23.484000000000002</v>
      </c>
      <c r="JU29">
        <v>14.5</v>
      </c>
      <c r="JV29">
        <v>0.39450000000000002</v>
      </c>
      <c r="JW29">
        <v>4</v>
      </c>
      <c r="JX29">
        <v>54.33</v>
      </c>
      <c r="JY29">
        <v>243.64999999999901</v>
      </c>
      <c r="JZ29">
        <v>23.835999999999999</v>
      </c>
      <c r="KA29">
        <v>15.5</v>
      </c>
      <c r="KB29">
        <v>0.36</v>
      </c>
      <c r="KC29">
        <v>4</v>
      </c>
      <c r="KD29">
        <v>65.354999999999905</v>
      </c>
      <c r="KE29">
        <v>184.2</v>
      </c>
      <c r="KF29">
        <v>22.49</v>
      </c>
      <c r="KG29">
        <v>16</v>
      </c>
      <c r="KH29">
        <v>0.40600000000000003</v>
      </c>
      <c r="KI29">
        <v>3.5</v>
      </c>
      <c r="KJ29">
        <v>54.43</v>
      </c>
      <c r="KK29">
        <v>195.35</v>
      </c>
      <c r="KL29">
        <v>21.47</v>
      </c>
      <c r="KM29">
        <v>14.5</v>
      </c>
      <c r="KN29">
        <v>0.35199999999999998</v>
      </c>
      <c r="KO29">
        <v>3</v>
      </c>
      <c r="KP29">
        <v>45.7</v>
      </c>
      <c r="KQ29">
        <v>169.6</v>
      </c>
      <c r="KR29">
        <v>19.628</v>
      </c>
      <c r="KS29">
        <v>16</v>
      </c>
      <c r="KT29">
        <v>0.33450000000000002</v>
      </c>
      <c r="KU29">
        <v>3.5</v>
      </c>
      <c r="KV29">
        <v>52.445</v>
      </c>
      <c r="KW29">
        <v>214.2</v>
      </c>
      <c r="KX29">
        <v>20.373999999999999</v>
      </c>
      <c r="KY29">
        <v>13.5</v>
      </c>
      <c r="KZ29">
        <v>0.34749999999999998</v>
      </c>
      <c r="LA29">
        <v>3</v>
      </c>
      <c r="LB29">
        <v>63.15</v>
      </c>
      <c r="LC29">
        <v>292</v>
      </c>
      <c r="LD29">
        <v>24.047499999999999</v>
      </c>
      <c r="LE29">
        <v>15.5</v>
      </c>
      <c r="LF29">
        <v>0.37</v>
      </c>
      <c r="LG29">
        <v>3</v>
      </c>
      <c r="LH29">
        <v>59.55</v>
      </c>
      <c r="LI29">
        <v>219.1</v>
      </c>
      <c r="LJ29">
        <v>21.6035</v>
      </c>
      <c r="LK29">
        <v>12.5</v>
      </c>
      <c r="LL29">
        <v>0.39500000000000002</v>
      </c>
      <c r="LM29">
        <v>2.5</v>
      </c>
      <c r="LN29">
        <v>56.7</v>
      </c>
      <c r="LO29">
        <v>236.5</v>
      </c>
      <c r="LP29">
        <v>22.747</v>
      </c>
      <c r="LQ29">
        <v>14</v>
      </c>
      <c r="LR29">
        <v>0.38450000000000001</v>
      </c>
      <c r="LS29">
        <v>2.5</v>
      </c>
      <c r="LT29">
        <v>66.040000000000006</v>
      </c>
      <c r="LU29">
        <v>335.4</v>
      </c>
      <c r="LV29">
        <v>27.477</v>
      </c>
      <c r="LW29">
        <v>12</v>
      </c>
      <c r="LX29">
        <v>0.38900000000000001</v>
      </c>
      <c r="LY29">
        <v>2.5</v>
      </c>
      <c r="LZ29">
        <v>69.099999999999994</v>
      </c>
      <c r="MA29">
        <v>273.8</v>
      </c>
      <c r="MB29">
        <v>29.642499999999998</v>
      </c>
      <c r="MC29">
        <v>13</v>
      </c>
      <c r="MD29">
        <v>0.40699999999999997</v>
      </c>
      <c r="ME29">
        <v>3</v>
      </c>
      <c r="MF29">
        <v>83.55</v>
      </c>
      <c r="MG29">
        <v>332.7</v>
      </c>
      <c r="MH29">
        <v>31.2575</v>
      </c>
      <c r="MI29">
        <v>13</v>
      </c>
      <c r="MJ29">
        <v>0.34599999999999997</v>
      </c>
      <c r="MK29">
        <v>2</v>
      </c>
    </row>
    <row r="30" spans="1:349" x14ac:dyDescent="0.3">
      <c r="A30">
        <v>2038</v>
      </c>
      <c r="B30">
        <v>52.49</v>
      </c>
      <c r="C30">
        <v>207.6</v>
      </c>
      <c r="D30">
        <v>22.201499999999999</v>
      </c>
      <c r="E30">
        <v>11</v>
      </c>
      <c r="F30">
        <v>0.4355</v>
      </c>
      <c r="G30">
        <v>3</v>
      </c>
      <c r="H30">
        <v>52.2</v>
      </c>
      <c r="I30">
        <v>152.19999999999999</v>
      </c>
      <c r="J30">
        <v>23.161000000000001</v>
      </c>
      <c r="K30">
        <v>9.5</v>
      </c>
      <c r="L30">
        <v>0.42649999999999999</v>
      </c>
      <c r="M30">
        <v>4</v>
      </c>
      <c r="N30">
        <v>56.1</v>
      </c>
      <c r="O30">
        <v>278.89999999999998</v>
      </c>
      <c r="P30">
        <v>27.568999999999999</v>
      </c>
      <c r="Q30">
        <v>11</v>
      </c>
      <c r="R30">
        <v>0.35499999999999998</v>
      </c>
      <c r="S30">
        <v>3</v>
      </c>
      <c r="T30">
        <v>44.555</v>
      </c>
      <c r="U30">
        <v>211.7</v>
      </c>
      <c r="V30">
        <v>19.762999999999899</v>
      </c>
      <c r="W30">
        <v>11</v>
      </c>
      <c r="X30">
        <v>0.41549999999999998</v>
      </c>
      <c r="Y30">
        <v>3</v>
      </c>
      <c r="Z30">
        <v>63.52</v>
      </c>
      <c r="AA30">
        <v>211.9</v>
      </c>
      <c r="AB30">
        <v>23.231499999999901</v>
      </c>
      <c r="AC30">
        <v>12</v>
      </c>
      <c r="AD30">
        <v>0.26200000000000001</v>
      </c>
      <c r="AE30">
        <v>2</v>
      </c>
      <c r="AF30">
        <v>54.3</v>
      </c>
      <c r="AG30">
        <v>174.7</v>
      </c>
      <c r="AH30">
        <v>21.032499999999999</v>
      </c>
      <c r="AI30">
        <v>14</v>
      </c>
      <c r="AJ30">
        <v>0.27100000000000002</v>
      </c>
      <c r="AK30">
        <v>2</v>
      </c>
      <c r="AL30">
        <v>56.14</v>
      </c>
      <c r="AM30">
        <v>195.7</v>
      </c>
      <c r="AN30">
        <v>22.210999999999999</v>
      </c>
      <c r="AO30">
        <v>13</v>
      </c>
      <c r="AP30">
        <v>0.33100000000000002</v>
      </c>
      <c r="AQ30">
        <v>3</v>
      </c>
      <c r="AR30">
        <v>50.61</v>
      </c>
      <c r="AS30">
        <v>201.9</v>
      </c>
      <c r="AT30">
        <v>20.709</v>
      </c>
      <c r="AU30">
        <v>13</v>
      </c>
      <c r="AV30">
        <v>0.27200000000000002</v>
      </c>
      <c r="AW30">
        <v>2</v>
      </c>
      <c r="AX30">
        <v>50.36</v>
      </c>
      <c r="AY30">
        <v>222.95</v>
      </c>
      <c r="AZ30">
        <v>21.333500000000001</v>
      </c>
      <c r="BA30">
        <v>13</v>
      </c>
      <c r="BB30">
        <v>0.32699999999999901</v>
      </c>
      <c r="BC30">
        <v>3</v>
      </c>
      <c r="BD30">
        <v>47.42</v>
      </c>
      <c r="BE30">
        <v>199.4</v>
      </c>
      <c r="BF30">
        <v>20.790500000000002</v>
      </c>
      <c r="BG30">
        <v>14</v>
      </c>
      <c r="BH30">
        <v>0.27350000000000002</v>
      </c>
      <c r="BI30">
        <v>2</v>
      </c>
      <c r="BJ30">
        <v>36.15</v>
      </c>
      <c r="BK30">
        <v>155.1</v>
      </c>
      <c r="BL30">
        <v>18.855499999999999</v>
      </c>
      <c r="BM30">
        <v>13.5</v>
      </c>
      <c r="BN30">
        <v>0.28549999999999998</v>
      </c>
      <c r="BO30">
        <v>2</v>
      </c>
      <c r="BP30">
        <v>49.1</v>
      </c>
      <c r="BQ30">
        <v>198.4</v>
      </c>
      <c r="BR30">
        <v>22.06</v>
      </c>
      <c r="BS30">
        <v>13.5</v>
      </c>
      <c r="BT30">
        <v>0.27549999999999902</v>
      </c>
      <c r="BU30">
        <v>2</v>
      </c>
      <c r="BV30">
        <v>53.44</v>
      </c>
      <c r="BW30">
        <v>208.5</v>
      </c>
      <c r="BX30">
        <v>21.927499999999998</v>
      </c>
      <c r="BY30">
        <v>13</v>
      </c>
      <c r="BZ30">
        <v>0.378</v>
      </c>
      <c r="CA30">
        <v>3</v>
      </c>
      <c r="CB30">
        <v>46.6</v>
      </c>
      <c r="CC30">
        <v>214</v>
      </c>
      <c r="CD30">
        <v>21.634</v>
      </c>
      <c r="CE30">
        <v>13</v>
      </c>
      <c r="CF30">
        <v>0.32800000000000001</v>
      </c>
      <c r="CG30">
        <v>3</v>
      </c>
      <c r="CH30">
        <v>49.28</v>
      </c>
      <c r="CI30">
        <v>181.14999999999901</v>
      </c>
      <c r="CJ30">
        <v>20.625499999999999</v>
      </c>
      <c r="CK30">
        <v>12</v>
      </c>
      <c r="CL30">
        <v>0.29349999999999998</v>
      </c>
      <c r="CM30">
        <v>2.5</v>
      </c>
      <c r="CN30">
        <v>53.55</v>
      </c>
      <c r="CO30">
        <v>221.3</v>
      </c>
      <c r="CP30">
        <v>22.481499999999901</v>
      </c>
      <c r="CQ30">
        <v>13</v>
      </c>
      <c r="CR30">
        <v>0.35899999999999999</v>
      </c>
      <c r="CS30">
        <v>3</v>
      </c>
      <c r="CT30">
        <v>53.489999999999903</v>
      </c>
      <c r="CU30">
        <v>195.75</v>
      </c>
      <c r="CV30">
        <v>20.8675</v>
      </c>
      <c r="CW30">
        <v>12.5</v>
      </c>
      <c r="CX30">
        <v>0.42949999999999999</v>
      </c>
      <c r="CY30">
        <v>3.5</v>
      </c>
      <c r="CZ30">
        <v>59.76</v>
      </c>
      <c r="DA30">
        <v>231.4</v>
      </c>
      <c r="DB30">
        <v>23.105499999999999</v>
      </c>
      <c r="DC30">
        <v>12.5</v>
      </c>
      <c r="DD30">
        <v>0.40400000000000003</v>
      </c>
      <c r="DE30">
        <v>3.5</v>
      </c>
      <c r="DF30">
        <v>50.72</v>
      </c>
      <c r="DG30">
        <v>210.14999999999901</v>
      </c>
      <c r="DH30">
        <v>27.198999999999899</v>
      </c>
      <c r="DI30">
        <v>12.5</v>
      </c>
      <c r="DJ30">
        <v>0.39549999999999902</v>
      </c>
      <c r="DK30">
        <v>3</v>
      </c>
      <c r="DL30">
        <v>56.23</v>
      </c>
      <c r="DM30">
        <v>262.39999999999998</v>
      </c>
      <c r="DN30">
        <v>24.836500000000001</v>
      </c>
      <c r="DO30">
        <v>11</v>
      </c>
      <c r="DP30">
        <v>0.39200000000000002</v>
      </c>
      <c r="DQ30">
        <v>3</v>
      </c>
      <c r="DR30">
        <v>63.42</v>
      </c>
      <c r="DS30">
        <v>281.39999999999998</v>
      </c>
      <c r="DT30">
        <v>31.687999999999999</v>
      </c>
      <c r="DU30">
        <v>13</v>
      </c>
      <c r="DV30">
        <v>0.4325</v>
      </c>
      <c r="DW30">
        <v>3.5</v>
      </c>
      <c r="DX30">
        <v>53.9</v>
      </c>
      <c r="DY30">
        <v>217.1</v>
      </c>
      <c r="DZ30">
        <v>27.332000000000001</v>
      </c>
      <c r="EA30">
        <v>13</v>
      </c>
      <c r="EB30">
        <v>0.34699999999999998</v>
      </c>
      <c r="EC30">
        <v>2.5</v>
      </c>
      <c r="ED30">
        <v>47.24</v>
      </c>
      <c r="EE30">
        <v>212.75</v>
      </c>
      <c r="EF30">
        <v>23.861000000000001</v>
      </c>
      <c r="EG30">
        <v>16.5</v>
      </c>
      <c r="EH30">
        <v>0.3755</v>
      </c>
      <c r="EI30">
        <v>2</v>
      </c>
      <c r="EJ30">
        <v>58.9</v>
      </c>
      <c r="EK30">
        <v>216.4</v>
      </c>
      <c r="EL30">
        <v>28.966000000000001</v>
      </c>
      <c r="EM30">
        <v>13</v>
      </c>
      <c r="EN30">
        <v>0.38900000000000001</v>
      </c>
      <c r="EO30">
        <v>3</v>
      </c>
      <c r="EP30">
        <v>68.25</v>
      </c>
      <c r="EQ30">
        <v>278.04999999999899</v>
      </c>
      <c r="ER30">
        <v>29.187999999999999</v>
      </c>
      <c r="ES30">
        <v>15</v>
      </c>
      <c r="ET30">
        <v>0.3735</v>
      </c>
      <c r="EU30">
        <v>3</v>
      </c>
      <c r="EV30">
        <v>56.19</v>
      </c>
      <c r="EW30">
        <v>275.89999999999998</v>
      </c>
      <c r="EX30">
        <v>24.654499999999999</v>
      </c>
      <c r="EY30">
        <v>17.5</v>
      </c>
      <c r="EZ30">
        <v>0.39650000000000002</v>
      </c>
      <c r="FA30">
        <v>3</v>
      </c>
      <c r="FB30">
        <v>58.95</v>
      </c>
      <c r="FC30">
        <v>250.25</v>
      </c>
      <c r="FD30">
        <v>28.9635</v>
      </c>
      <c r="FE30">
        <v>13</v>
      </c>
      <c r="FF30">
        <v>0.38250000000000001</v>
      </c>
      <c r="FG30">
        <v>3</v>
      </c>
      <c r="FH30">
        <v>58.95</v>
      </c>
      <c r="FI30">
        <v>250.25</v>
      </c>
      <c r="FJ30">
        <v>28.9635</v>
      </c>
      <c r="FK30">
        <v>13</v>
      </c>
      <c r="FL30">
        <v>0.38250000000000001</v>
      </c>
      <c r="FM30">
        <v>3</v>
      </c>
      <c r="FN30">
        <v>54.89</v>
      </c>
      <c r="FO30">
        <v>201.6</v>
      </c>
      <c r="FP30">
        <v>24.509499999999999</v>
      </c>
      <c r="FQ30">
        <v>13.5</v>
      </c>
      <c r="FR30">
        <v>0.253</v>
      </c>
      <c r="FS30">
        <v>1.5</v>
      </c>
      <c r="FT30">
        <v>66.23</v>
      </c>
      <c r="FU30">
        <v>207.2</v>
      </c>
      <c r="FV30">
        <v>24.292999999999999</v>
      </c>
      <c r="FW30">
        <v>13</v>
      </c>
      <c r="FX30">
        <v>0.3135</v>
      </c>
      <c r="FY30">
        <v>3</v>
      </c>
      <c r="FZ30">
        <v>56.76</v>
      </c>
      <c r="GA30">
        <v>200.5</v>
      </c>
      <c r="GB30">
        <v>22.185500000000001</v>
      </c>
      <c r="GC30">
        <v>13.5</v>
      </c>
      <c r="GD30">
        <v>0.27250000000000002</v>
      </c>
      <c r="GE30">
        <v>2</v>
      </c>
      <c r="GF30">
        <v>45.74</v>
      </c>
      <c r="GG30">
        <v>187.45</v>
      </c>
      <c r="GH30">
        <v>22.041499999999999</v>
      </c>
      <c r="GI30">
        <v>11</v>
      </c>
      <c r="GJ30">
        <v>0.39</v>
      </c>
      <c r="GK30">
        <v>3.5</v>
      </c>
      <c r="GL30">
        <v>57.54</v>
      </c>
      <c r="GM30">
        <v>211.65</v>
      </c>
      <c r="GN30">
        <v>22.808499999999999</v>
      </c>
      <c r="GO30">
        <v>11</v>
      </c>
      <c r="GP30">
        <v>0.35899999999999999</v>
      </c>
      <c r="GQ30">
        <v>3</v>
      </c>
      <c r="GR30">
        <v>53.6</v>
      </c>
      <c r="GS30">
        <v>208.7</v>
      </c>
      <c r="GT30">
        <v>22.327999999999999</v>
      </c>
      <c r="GU30">
        <v>13</v>
      </c>
      <c r="GV30">
        <v>0.29149999999999998</v>
      </c>
      <c r="GW30">
        <v>2.5</v>
      </c>
      <c r="GX30">
        <v>50.52</v>
      </c>
      <c r="GY30">
        <v>207.6</v>
      </c>
      <c r="GZ30">
        <v>23.2225</v>
      </c>
      <c r="HA30">
        <v>13</v>
      </c>
      <c r="HB30">
        <v>0.28049999999999897</v>
      </c>
      <c r="HC30">
        <v>2.5</v>
      </c>
      <c r="HD30">
        <v>47.005000000000003</v>
      </c>
      <c r="HE30">
        <v>176.4</v>
      </c>
      <c r="HF30">
        <v>20.634</v>
      </c>
      <c r="HG30">
        <v>14</v>
      </c>
      <c r="HH30">
        <v>0.28799999999999998</v>
      </c>
      <c r="HI30">
        <v>2</v>
      </c>
      <c r="HJ30">
        <v>47.03</v>
      </c>
      <c r="HK30">
        <v>183.4</v>
      </c>
      <c r="HL30">
        <v>19.311</v>
      </c>
      <c r="HM30">
        <v>15.5</v>
      </c>
      <c r="HN30">
        <v>0.28199999999999997</v>
      </c>
      <c r="HO30">
        <v>2</v>
      </c>
      <c r="HP30">
        <v>48.58</v>
      </c>
      <c r="HQ30">
        <v>210.2</v>
      </c>
      <c r="HR30">
        <v>20.9435</v>
      </c>
      <c r="HS30">
        <v>13</v>
      </c>
      <c r="HT30">
        <v>0.255</v>
      </c>
      <c r="HU30">
        <v>2</v>
      </c>
      <c r="HV30">
        <v>55.36</v>
      </c>
      <c r="HW30">
        <v>221.8</v>
      </c>
      <c r="HX30">
        <v>22.39</v>
      </c>
      <c r="HY30">
        <v>13</v>
      </c>
      <c r="HZ30">
        <v>0.40500000000000003</v>
      </c>
      <c r="IA30">
        <v>3</v>
      </c>
      <c r="IB30">
        <v>53.43</v>
      </c>
      <c r="IC30">
        <v>233.6</v>
      </c>
      <c r="ID30">
        <v>22.106000000000002</v>
      </c>
      <c r="IE30">
        <v>13</v>
      </c>
      <c r="IF30">
        <v>0.39100000000000001</v>
      </c>
      <c r="IG30">
        <v>2.5</v>
      </c>
      <c r="IH30">
        <v>55.74</v>
      </c>
      <c r="II30">
        <v>226.75</v>
      </c>
      <c r="IJ30">
        <v>22.587499999999999</v>
      </c>
      <c r="IK30">
        <v>11.5</v>
      </c>
      <c r="IL30">
        <v>0.40350000000000003</v>
      </c>
      <c r="IM30">
        <v>3.5</v>
      </c>
      <c r="IN30">
        <v>49.91</v>
      </c>
      <c r="IO30">
        <v>227.89999999999901</v>
      </c>
      <c r="IP30">
        <v>21.503999999999898</v>
      </c>
      <c r="IQ30">
        <v>13</v>
      </c>
      <c r="IR30">
        <v>0.39900000000000002</v>
      </c>
      <c r="IS30">
        <v>3</v>
      </c>
      <c r="IT30">
        <v>55.25</v>
      </c>
      <c r="IU30">
        <v>231.9</v>
      </c>
      <c r="IV30">
        <v>25.035499999999999</v>
      </c>
      <c r="IW30">
        <v>13</v>
      </c>
      <c r="IX30">
        <v>0.31950000000000001</v>
      </c>
      <c r="IY30">
        <v>3</v>
      </c>
      <c r="IZ30">
        <v>55.68</v>
      </c>
      <c r="JA30">
        <v>245.25</v>
      </c>
      <c r="JB30">
        <v>27.66</v>
      </c>
      <c r="JC30">
        <v>13</v>
      </c>
      <c r="JD30">
        <v>0.3695</v>
      </c>
      <c r="JE30">
        <v>2</v>
      </c>
      <c r="JF30">
        <v>50.42</v>
      </c>
      <c r="JG30">
        <v>198.3</v>
      </c>
      <c r="JH30">
        <v>24.3095</v>
      </c>
      <c r="JI30">
        <v>14.5</v>
      </c>
      <c r="JJ30">
        <v>0.40200000000000002</v>
      </c>
      <c r="JK30">
        <v>2.5</v>
      </c>
      <c r="JL30">
        <v>58.055</v>
      </c>
      <c r="JM30">
        <v>191.45</v>
      </c>
      <c r="JN30">
        <v>27.075499999999899</v>
      </c>
      <c r="JO30">
        <v>14</v>
      </c>
      <c r="JP30">
        <v>0.34649999999999997</v>
      </c>
      <c r="JQ30">
        <v>2.5</v>
      </c>
      <c r="JR30">
        <v>52.709999999999901</v>
      </c>
      <c r="JS30">
        <v>232.8</v>
      </c>
      <c r="JT30">
        <v>22.023</v>
      </c>
      <c r="JU30">
        <v>12.5</v>
      </c>
      <c r="JV30">
        <v>0.253</v>
      </c>
      <c r="JW30">
        <v>2</v>
      </c>
      <c r="JX30">
        <v>54.8</v>
      </c>
      <c r="JY30">
        <v>207.6</v>
      </c>
      <c r="JZ30">
        <v>21.5215</v>
      </c>
      <c r="KA30">
        <v>13</v>
      </c>
      <c r="KB30">
        <v>0.24199999999999999</v>
      </c>
      <c r="KC30">
        <v>2</v>
      </c>
      <c r="KD30">
        <v>42.94</v>
      </c>
      <c r="KE30">
        <v>163.9</v>
      </c>
      <c r="KF30">
        <v>19.188500000000001</v>
      </c>
      <c r="KG30">
        <v>15.5</v>
      </c>
      <c r="KH30">
        <v>0.17549999999999999</v>
      </c>
      <c r="KI30">
        <v>1</v>
      </c>
      <c r="KJ30">
        <v>43.4</v>
      </c>
      <c r="KK30">
        <v>183.3</v>
      </c>
      <c r="KL30">
        <v>19.7745</v>
      </c>
      <c r="KM30">
        <v>12.5</v>
      </c>
      <c r="KN30">
        <v>0.20599999999999999</v>
      </c>
      <c r="KO30">
        <v>1.5</v>
      </c>
      <c r="KP30">
        <v>41.4</v>
      </c>
      <c r="KQ30">
        <v>183.5</v>
      </c>
      <c r="KR30">
        <v>20.0915</v>
      </c>
      <c r="KS30">
        <v>13.5</v>
      </c>
      <c r="KT30">
        <v>0.26049999999999901</v>
      </c>
      <c r="KU30">
        <v>2</v>
      </c>
      <c r="KV30">
        <v>40.700000000000003</v>
      </c>
      <c r="KW30">
        <v>188.7</v>
      </c>
      <c r="KX30">
        <v>20.545000000000002</v>
      </c>
      <c r="KY30">
        <v>13</v>
      </c>
      <c r="KZ30">
        <v>0.3155</v>
      </c>
      <c r="LA30">
        <v>3</v>
      </c>
      <c r="LB30">
        <v>60.9</v>
      </c>
      <c r="LC30">
        <v>232.3</v>
      </c>
      <c r="LD30">
        <v>26.186499999999999</v>
      </c>
      <c r="LE30">
        <v>13</v>
      </c>
      <c r="LF30">
        <v>0.41049999999999998</v>
      </c>
      <c r="LG30">
        <v>3</v>
      </c>
      <c r="LH30">
        <v>59</v>
      </c>
      <c r="LI30">
        <v>243.1</v>
      </c>
      <c r="LJ30">
        <v>25.466999999999999</v>
      </c>
      <c r="LK30">
        <v>13</v>
      </c>
      <c r="LL30">
        <v>0.40699999999999997</v>
      </c>
      <c r="LM30">
        <v>3.5</v>
      </c>
      <c r="LN30">
        <v>50.01</v>
      </c>
      <c r="LO30">
        <v>219.5</v>
      </c>
      <c r="LP30">
        <v>24.382999999999999</v>
      </c>
      <c r="LQ30">
        <v>13</v>
      </c>
      <c r="LR30">
        <v>0.33499999999999902</v>
      </c>
      <c r="LS30">
        <v>3</v>
      </c>
      <c r="LT30">
        <v>56.75</v>
      </c>
      <c r="LU30">
        <v>245.7</v>
      </c>
      <c r="LV30">
        <v>28.412500000000001</v>
      </c>
      <c r="LW30">
        <v>13</v>
      </c>
      <c r="LX30">
        <v>0.46150000000000002</v>
      </c>
      <c r="LY30">
        <v>3.5</v>
      </c>
      <c r="LZ30">
        <v>77.959999999999994</v>
      </c>
      <c r="MA30">
        <v>233.05</v>
      </c>
      <c r="MB30">
        <v>31.436</v>
      </c>
      <c r="MC30">
        <v>13</v>
      </c>
      <c r="MD30">
        <v>0.42849999999999999</v>
      </c>
      <c r="ME30">
        <v>3</v>
      </c>
      <c r="MF30">
        <v>72.63</v>
      </c>
      <c r="MG30">
        <v>237.64999999999901</v>
      </c>
      <c r="MH30">
        <v>33.182000000000002</v>
      </c>
      <c r="MI30">
        <v>13</v>
      </c>
      <c r="MJ30">
        <v>0.34399999999999997</v>
      </c>
      <c r="MK30">
        <v>2.5</v>
      </c>
    </row>
    <row r="31" spans="1:349" x14ac:dyDescent="0.3">
      <c r="A31">
        <v>2039</v>
      </c>
      <c r="B31">
        <v>59.37</v>
      </c>
      <c r="C31">
        <v>204</v>
      </c>
      <c r="D31">
        <v>22.550999999999998</v>
      </c>
      <c r="E31">
        <v>16</v>
      </c>
      <c r="F31">
        <v>0.40649999999999997</v>
      </c>
      <c r="G31">
        <v>3.5</v>
      </c>
      <c r="H31">
        <v>71.009999999999906</v>
      </c>
      <c r="I31">
        <v>335.25</v>
      </c>
      <c r="J31">
        <v>25.316499999999898</v>
      </c>
      <c r="K31">
        <v>11</v>
      </c>
      <c r="L31">
        <v>0.45650000000000002</v>
      </c>
      <c r="M31">
        <v>4.5</v>
      </c>
      <c r="N31">
        <v>73.92</v>
      </c>
      <c r="O31">
        <v>312.7</v>
      </c>
      <c r="P31">
        <v>27.359000000000002</v>
      </c>
      <c r="Q31">
        <v>15</v>
      </c>
      <c r="R31">
        <v>0.38200000000000001</v>
      </c>
      <c r="S31">
        <v>3.5</v>
      </c>
      <c r="T31">
        <v>56.519999999999897</v>
      </c>
      <c r="U31">
        <v>229.5</v>
      </c>
      <c r="V31">
        <v>22.448</v>
      </c>
      <c r="W31">
        <v>13.5</v>
      </c>
      <c r="X31">
        <v>0.46550000000000002</v>
      </c>
      <c r="Y31">
        <v>3.5</v>
      </c>
      <c r="Z31">
        <v>74.08</v>
      </c>
      <c r="AA31">
        <v>306.75</v>
      </c>
      <c r="AB31">
        <v>29.9345</v>
      </c>
      <c r="AC31">
        <v>16.5</v>
      </c>
      <c r="AD31">
        <v>0.4385</v>
      </c>
      <c r="AE31">
        <v>3</v>
      </c>
      <c r="AF31">
        <v>75.040000000000006</v>
      </c>
      <c r="AG31">
        <v>260.60000000000002</v>
      </c>
      <c r="AH31">
        <v>27.578499999999998</v>
      </c>
      <c r="AI31">
        <v>15</v>
      </c>
      <c r="AJ31">
        <v>0.45399999999999902</v>
      </c>
      <c r="AK31">
        <v>3</v>
      </c>
      <c r="AL31">
        <v>65.900000000000006</v>
      </c>
      <c r="AM31">
        <v>307.5</v>
      </c>
      <c r="AN31">
        <v>24.803999999999998</v>
      </c>
      <c r="AO31">
        <v>12.5</v>
      </c>
      <c r="AP31">
        <v>0.47799999999999998</v>
      </c>
      <c r="AQ31">
        <v>3.5</v>
      </c>
      <c r="AR31">
        <v>74.194999999999993</v>
      </c>
      <c r="AS31">
        <v>283.8</v>
      </c>
      <c r="AT31">
        <v>27.1875</v>
      </c>
      <c r="AU31">
        <v>12.5</v>
      </c>
      <c r="AV31">
        <v>0.38</v>
      </c>
      <c r="AW31">
        <v>2.5</v>
      </c>
      <c r="AX31">
        <v>65.22</v>
      </c>
      <c r="AY31">
        <v>260.60000000000002</v>
      </c>
      <c r="AZ31">
        <v>21.7455</v>
      </c>
      <c r="BA31">
        <v>12.5</v>
      </c>
      <c r="BB31">
        <v>0.47449999999999998</v>
      </c>
      <c r="BC31">
        <v>4</v>
      </c>
      <c r="BD31">
        <v>79.83</v>
      </c>
      <c r="BE31">
        <v>267.89999999999998</v>
      </c>
      <c r="BF31">
        <v>27.494499999999999</v>
      </c>
      <c r="BG31">
        <v>15</v>
      </c>
      <c r="BH31">
        <v>0.43</v>
      </c>
      <c r="BI31">
        <v>3</v>
      </c>
      <c r="BJ31">
        <v>38.71</v>
      </c>
      <c r="BK31">
        <v>132.25</v>
      </c>
      <c r="BL31">
        <v>17.987500000000001</v>
      </c>
      <c r="BM31">
        <v>16.5</v>
      </c>
      <c r="BN31">
        <v>0.3735</v>
      </c>
      <c r="BO31">
        <v>2.5</v>
      </c>
      <c r="BP31">
        <v>58.76</v>
      </c>
      <c r="BQ31">
        <v>237.5</v>
      </c>
      <c r="BR31">
        <v>23.332999999999998</v>
      </c>
      <c r="BS31">
        <v>12</v>
      </c>
      <c r="BT31">
        <v>0.38250000000000001</v>
      </c>
      <c r="BU31">
        <v>3</v>
      </c>
      <c r="BV31">
        <v>61.48</v>
      </c>
      <c r="BW31">
        <v>187.3</v>
      </c>
      <c r="BX31">
        <v>25.031500000000001</v>
      </c>
      <c r="BY31">
        <v>12</v>
      </c>
      <c r="BZ31">
        <v>0.3745</v>
      </c>
      <c r="CA31">
        <v>3.5</v>
      </c>
      <c r="CB31">
        <v>47.08</v>
      </c>
      <c r="CC31">
        <v>204</v>
      </c>
      <c r="CD31">
        <v>20.286000000000001</v>
      </c>
      <c r="CE31">
        <v>11.5</v>
      </c>
      <c r="CF31">
        <v>0.36849999999999999</v>
      </c>
      <c r="CG31">
        <v>4</v>
      </c>
      <c r="CH31">
        <v>47.9</v>
      </c>
      <c r="CI31">
        <v>154.6</v>
      </c>
      <c r="CJ31">
        <v>20.607999999999901</v>
      </c>
      <c r="CK31">
        <v>14</v>
      </c>
      <c r="CL31">
        <v>0.3165</v>
      </c>
      <c r="CM31">
        <v>2</v>
      </c>
      <c r="CN31">
        <v>55.64</v>
      </c>
      <c r="CO31">
        <v>147.5</v>
      </c>
      <c r="CP31">
        <v>22.144500000000001</v>
      </c>
      <c r="CQ31">
        <v>14.5</v>
      </c>
      <c r="CR31">
        <v>0.29699999999999999</v>
      </c>
      <c r="CS31">
        <v>2.5</v>
      </c>
      <c r="CT31">
        <v>48.53</v>
      </c>
      <c r="CU31">
        <v>149.35</v>
      </c>
      <c r="CV31">
        <v>19.5915</v>
      </c>
      <c r="CW31">
        <v>12.5</v>
      </c>
      <c r="CX31">
        <v>0.32750000000000001</v>
      </c>
      <c r="CY31">
        <v>3</v>
      </c>
      <c r="CZ31">
        <v>46.94</v>
      </c>
      <c r="DA31">
        <v>171.35</v>
      </c>
      <c r="DB31">
        <v>20.866</v>
      </c>
      <c r="DC31">
        <v>12</v>
      </c>
      <c r="DD31">
        <v>0.27200000000000002</v>
      </c>
      <c r="DE31">
        <v>3</v>
      </c>
      <c r="DF31">
        <v>55.94</v>
      </c>
      <c r="DG31">
        <v>188.95</v>
      </c>
      <c r="DH31">
        <v>22.314499999999999</v>
      </c>
      <c r="DI31">
        <v>16.5</v>
      </c>
      <c r="DJ31">
        <v>0.373</v>
      </c>
      <c r="DK31">
        <v>2.5</v>
      </c>
      <c r="DL31">
        <v>54.06</v>
      </c>
      <c r="DM31">
        <v>216.6</v>
      </c>
      <c r="DN31">
        <v>22.886499999999899</v>
      </c>
      <c r="DO31">
        <v>12</v>
      </c>
      <c r="DP31">
        <v>0.29949999999999999</v>
      </c>
      <c r="DQ31">
        <v>3</v>
      </c>
      <c r="DR31">
        <v>68.819999999999993</v>
      </c>
      <c r="DS31">
        <v>229.4</v>
      </c>
      <c r="DT31">
        <v>27.291499999999999</v>
      </c>
      <c r="DU31">
        <v>16.5</v>
      </c>
      <c r="DV31">
        <v>0.40600000000000003</v>
      </c>
      <c r="DW31">
        <v>2.5</v>
      </c>
      <c r="DX31">
        <v>64.819999999999993</v>
      </c>
      <c r="DY31">
        <v>242.95</v>
      </c>
      <c r="DZ31">
        <v>25.282499999999999</v>
      </c>
      <c r="EA31">
        <v>15</v>
      </c>
      <c r="EB31">
        <v>0.42399999999999999</v>
      </c>
      <c r="EC31">
        <v>3</v>
      </c>
      <c r="ED31">
        <v>60.42</v>
      </c>
      <c r="EE31">
        <v>187.5</v>
      </c>
      <c r="EF31">
        <v>20.6815</v>
      </c>
      <c r="EG31">
        <v>14</v>
      </c>
      <c r="EH31">
        <v>0.3175</v>
      </c>
      <c r="EI31">
        <v>2.5</v>
      </c>
      <c r="EJ31">
        <v>66.125</v>
      </c>
      <c r="EK31">
        <v>264.2</v>
      </c>
      <c r="EL31">
        <v>26.4665</v>
      </c>
      <c r="EM31">
        <v>12</v>
      </c>
      <c r="EN31">
        <v>0.35449999999999998</v>
      </c>
      <c r="EO31">
        <v>2</v>
      </c>
      <c r="EP31">
        <v>65.08</v>
      </c>
      <c r="EQ31">
        <v>208.45</v>
      </c>
      <c r="ER31">
        <v>24.358000000000001</v>
      </c>
      <c r="ES31">
        <v>14</v>
      </c>
      <c r="ET31">
        <v>0.32600000000000001</v>
      </c>
      <c r="EU31">
        <v>2</v>
      </c>
      <c r="EV31">
        <v>51.22</v>
      </c>
      <c r="EW31">
        <v>224.6</v>
      </c>
      <c r="EX31">
        <v>22.544499999999999</v>
      </c>
      <c r="EY31">
        <v>16</v>
      </c>
      <c r="EZ31">
        <v>0.4365</v>
      </c>
      <c r="FA31">
        <v>2</v>
      </c>
      <c r="FB31">
        <v>61.4</v>
      </c>
      <c r="FC31">
        <v>215.75</v>
      </c>
      <c r="FD31">
        <v>26.451499999999999</v>
      </c>
      <c r="FE31">
        <v>12</v>
      </c>
      <c r="FF31">
        <v>0.29549999999999998</v>
      </c>
      <c r="FG31">
        <v>2.5</v>
      </c>
      <c r="FH31">
        <v>61.4</v>
      </c>
      <c r="FI31">
        <v>215.75</v>
      </c>
      <c r="FJ31">
        <v>26.451499999999999</v>
      </c>
      <c r="FK31">
        <v>12</v>
      </c>
      <c r="FL31">
        <v>0.29549999999999998</v>
      </c>
      <c r="FM31">
        <v>2.5</v>
      </c>
      <c r="FN31">
        <v>78.97</v>
      </c>
      <c r="FO31">
        <v>322.39999999999998</v>
      </c>
      <c r="FP31">
        <v>30.327000000000002</v>
      </c>
      <c r="FQ31">
        <v>18</v>
      </c>
      <c r="FR31">
        <v>0.44550000000000001</v>
      </c>
      <c r="FS31">
        <v>4</v>
      </c>
      <c r="FT31">
        <v>81.36</v>
      </c>
      <c r="FU31">
        <v>309</v>
      </c>
      <c r="FV31">
        <v>27.5</v>
      </c>
      <c r="FW31">
        <v>14</v>
      </c>
      <c r="FX31">
        <v>0.4405</v>
      </c>
      <c r="FY31">
        <v>3</v>
      </c>
      <c r="FZ31">
        <v>74.84</v>
      </c>
      <c r="GA31">
        <v>314.8</v>
      </c>
      <c r="GB31">
        <v>25.218499999999999</v>
      </c>
      <c r="GC31">
        <v>13.5</v>
      </c>
      <c r="GD31">
        <v>0.40349999999999903</v>
      </c>
      <c r="GE31">
        <v>3.5</v>
      </c>
      <c r="GF31">
        <v>64.900000000000006</v>
      </c>
      <c r="GG31">
        <v>238.8</v>
      </c>
      <c r="GH31">
        <v>22.811</v>
      </c>
      <c r="GI31">
        <v>14</v>
      </c>
      <c r="GJ31">
        <v>0.41599999999999998</v>
      </c>
      <c r="GK31">
        <v>3</v>
      </c>
      <c r="GL31">
        <v>77.2</v>
      </c>
      <c r="GM31">
        <v>322.2</v>
      </c>
      <c r="GN31">
        <v>27.192</v>
      </c>
      <c r="GO31">
        <v>14</v>
      </c>
      <c r="GP31">
        <v>0.50349999999999995</v>
      </c>
      <c r="GQ31">
        <v>4</v>
      </c>
      <c r="GR31">
        <v>73.39</v>
      </c>
      <c r="GS31">
        <v>241.9</v>
      </c>
      <c r="GT31">
        <v>24.897500000000001</v>
      </c>
      <c r="GU31">
        <v>12.5</v>
      </c>
      <c r="GV31">
        <v>0.45200000000000001</v>
      </c>
      <c r="GW31">
        <v>4</v>
      </c>
      <c r="GX31">
        <v>59.74</v>
      </c>
      <c r="GY31">
        <v>219.1</v>
      </c>
      <c r="GZ31">
        <v>22.734999999999999</v>
      </c>
      <c r="HA31">
        <v>12.5</v>
      </c>
      <c r="HB31">
        <v>0.44450000000000001</v>
      </c>
      <c r="HC31">
        <v>4</v>
      </c>
      <c r="HD31">
        <v>61.14</v>
      </c>
      <c r="HE31">
        <v>238.1</v>
      </c>
      <c r="HF31">
        <v>24.937999999999999</v>
      </c>
      <c r="HG31">
        <v>13</v>
      </c>
      <c r="HH31">
        <v>0.3775</v>
      </c>
      <c r="HI31">
        <v>3</v>
      </c>
      <c r="HJ31">
        <v>63</v>
      </c>
      <c r="HK31">
        <v>172.2</v>
      </c>
      <c r="HL31">
        <v>26.509</v>
      </c>
      <c r="HM31">
        <v>14.5</v>
      </c>
      <c r="HN31">
        <v>0.33399999999999902</v>
      </c>
      <c r="HO31">
        <v>2.5</v>
      </c>
      <c r="HP31">
        <v>65.02</v>
      </c>
      <c r="HQ31">
        <v>369.7</v>
      </c>
      <c r="HR31">
        <v>25.415500000000002</v>
      </c>
      <c r="HS31">
        <v>12</v>
      </c>
      <c r="HT31">
        <v>0.34150000000000003</v>
      </c>
      <c r="HU31">
        <v>3</v>
      </c>
      <c r="HV31">
        <v>56.7</v>
      </c>
      <c r="HW31">
        <v>166.1</v>
      </c>
      <c r="HX31">
        <v>22.499499999999902</v>
      </c>
      <c r="HY31">
        <v>11</v>
      </c>
      <c r="HZ31">
        <v>0.33750000000000002</v>
      </c>
      <c r="IA31">
        <v>3.5</v>
      </c>
      <c r="IB31">
        <v>53.6</v>
      </c>
      <c r="IC31">
        <v>164.6</v>
      </c>
      <c r="ID31">
        <v>21.859000000000002</v>
      </c>
      <c r="IE31">
        <v>12.5</v>
      </c>
      <c r="IF31">
        <v>0.29499999999999998</v>
      </c>
      <c r="IG31">
        <v>2.5</v>
      </c>
      <c r="IH31">
        <v>51.34</v>
      </c>
      <c r="II31">
        <v>191.4</v>
      </c>
      <c r="IJ31">
        <v>21.410499999999999</v>
      </c>
      <c r="IK31">
        <v>11.5</v>
      </c>
      <c r="IL31">
        <v>0.2455</v>
      </c>
      <c r="IM31">
        <v>3</v>
      </c>
      <c r="IN31">
        <v>50.96</v>
      </c>
      <c r="IO31">
        <v>180.4</v>
      </c>
      <c r="IP31">
        <v>21.163</v>
      </c>
      <c r="IQ31">
        <v>12</v>
      </c>
      <c r="IR31">
        <v>0.28749999999999998</v>
      </c>
      <c r="IS31">
        <v>2.5</v>
      </c>
      <c r="IT31">
        <v>56.2</v>
      </c>
      <c r="IU31">
        <v>201.89999999999901</v>
      </c>
      <c r="IV31">
        <v>23.052499999999998</v>
      </c>
      <c r="IW31">
        <v>12</v>
      </c>
      <c r="IX31">
        <v>0.23150000000000001</v>
      </c>
      <c r="IY31">
        <v>2.5</v>
      </c>
      <c r="IZ31">
        <v>66.47</v>
      </c>
      <c r="JA31">
        <v>206.2</v>
      </c>
      <c r="JB31">
        <v>26.178999999999998</v>
      </c>
      <c r="JC31">
        <v>13</v>
      </c>
      <c r="JD31">
        <v>0.38100000000000001</v>
      </c>
      <c r="JE31">
        <v>3</v>
      </c>
      <c r="JF31">
        <v>63.305</v>
      </c>
      <c r="JG31">
        <v>195.4</v>
      </c>
      <c r="JH31">
        <v>24.435500000000001</v>
      </c>
      <c r="JI31">
        <v>14</v>
      </c>
      <c r="JJ31">
        <v>0.35849999999999999</v>
      </c>
      <c r="JK31">
        <v>3</v>
      </c>
      <c r="JL31">
        <v>66.22</v>
      </c>
      <c r="JM31">
        <v>190.4</v>
      </c>
      <c r="JN31">
        <v>27.283999999999999</v>
      </c>
      <c r="JO31">
        <v>12.5</v>
      </c>
      <c r="JP31">
        <v>0.30299999999999999</v>
      </c>
      <c r="JQ31">
        <v>2.5</v>
      </c>
      <c r="JR31">
        <v>64.150000000000006</v>
      </c>
      <c r="JS31">
        <v>224.39999999999901</v>
      </c>
      <c r="JT31">
        <v>22.59</v>
      </c>
      <c r="JU31">
        <v>12.5</v>
      </c>
      <c r="JV31">
        <v>0.42649999999999999</v>
      </c>
      <c r="JW31">
        <v>4</v>
      </c>
      <c r="JX31">
        <v>62.46</v>
      </c>
      <c r="JY31">
        <v>211.6</v>
      </c>
      <c r="JZ31">
        <v>22.599</v>
      </c>
      <c r="KA31">
        <v>12.5</v>
      </c>
      <c r="KB31">
        <v>0.38500000000000001</v>
      </c>
      <c r="KC31">
        <v>3.5</v>
      </c>
      <c r="KD31">
        <v>47.424999999999997</v>
      </c>
      <c r="KE31">
        <v>155.64999999999901</v>
      </c>
      <c r="KF31">
        <v>20.7605</v>
      </c>
      <c r="KG31">
        <v>16.5</v>
      </c>
      <c r="KH31">
        <v>0.34050000000000002</v>
      </c>
      <c r="KI31">
        <v>2</v>
      </c>
      <c r="KJ31">
        <v>47.28</v>
      </c>
      <c r="KK31">
        <v>175</v>
      </c>
      <c r="KL31">
        <v>20.232500000000002</v>
      </c>
      <c r="KM31">
        <v>12.5</v>
      </c>
      <c r="KN31">
        <v>0.36499999999999999</v>
      </c>
      <c r="KO31">
        <v>3.5</v>
      </c>
      <c r="KP31">
        <v>45.05</v>
      </c>
      <c r="KQ31">
        <v>160.80000000000001</v>
      </c>
      <c r="KR31">
        <v>20.1615</v>
      </c>
      <c r="KS31">
        <v>11.5</v>
      </c>
      <c r="KT31">
        <v>0.31900000000000001</v>
      </c>
      <c r="KU31">
        <v>3</v>
      </c>
      <c r="KV31">
        <v>48.92</v>
      </c>
      <c r="KW31">
        <v>162</v>
      </c>
      <c r="KX31">
        <v>19.5335</v>
      </c>
      <c r="KY31">
        <v>12.5</v>
      </c>
      <c r="KZ31">
        <v>0.35549999999999998</v>
      </c>
      <c r="LA31">
        <v>2</v>
      </c>
      <c r="LB31">
        <v>58.42</v>
      </c>
      <c r="LC31">
        <v>169.5</v>
      </c>
      <c r="LD31">
        <v>22.523499999999999</v>
      </c>
      <c r="LE31">
        <v>11.5</v>
      </c>
      <c r="LF31">
        <v>0.28149999999999997</v>
      </c>
      <c r="LG31">
        <v>3</v>
      </c>
      <c r="LH31">
        <v>56.93</v>
      </c>
      <c r="LI31">
        <v>179.2</v>
      </c>
      <c r="LJ31">
        <v>22.337</v>
      </c>
      <c r="LK31">
        <v>11.5</v>
      </c>
      <c r="LL31">
        <v>0.28349999999999997</v>
      </c>
      <c r="LM31">
        <v>2.5</v>
      </c>
      <c r="LN31">
        <v>57.269999999999897</v>
      </c>
      <c r="LO31">
        <v>207.2</v>
      </c>
      <c r="LP31">
        <v>21.4115</v>
      </c>
      <c r="LQ31">
        <v>12.5</v>
      </c>
      <c r="LR31">
        <v>0.38500000000000001</v>
      </c>
      <c r="LS31">
        <v>3</v>
      </c>
      <c r="LT31">
        <v>56.41</v>
      </c>
      <c r="LU31">
        <v>227.14999999999901</v>
      </c>
      <c r="LV31">
        <v>24.521000000000001</v>
      </c>
      <c r="LW31">
        <v>12</v>
      </c>
      <c r="LX31">
        <v>0.28999999999999998</v>
      </c>
      <c r="LY31">
        <v>3</v>
      </c>
      <c r="LZ31">
        <v>75.44</v>
      </c>
      <c r="MA31">
        <v>292.95</v>
      </c>
      <c r="MB31">
        <v>28.582999999999998</v>
      </c>
      <c r="MC31">
        <v>14.5</v>
      </c>
      <c r="MD31">
        <v>0.45100000000000001</v>
      </c>
      <c r="ME31">
        <v>3.5</v>
      </c>
      <c r="MF31">
        <v>82.38</v>
      </c>
      <c r="MG31">
        <v>337.1</v>
      </c>
      <c r="MH31">
        <v>33.512</v>
      </c>
      <c r="MI31">
        <v>12</v>
      </c>
      <c r="MJ31">
        <v>0.42</v>
      </c>
      <c r="MK31">
        <v>3</v>
      </c>
    </row>
    <row r="32" spans="1:349" x14ac:dyDescent="0.3">
      <c r="A32">
        <v>2040</v>
      </c>
      <c r="B32">
        <v>55.25</v>
      </c>
      <c r="C32">
        <v>256.2</v>
      </c>
      <c r="D32">
        <v>20.153500000000001</v>
      </c>
      <c r="E32">
        <v>13.5</v>
      </c>
      <c r="F32">
        <v>0.45350000000000001</v>
      </c>
      <c r="G32">
        <v>4</v>
      </c>
      <c r="H32">
        <v>53.82</v>
      </c>
      <c r="I32">
        <v>293.75</v>
      </c>
      <c r="J32">
        <v>20.2105</v>
      </c>
      <c r="K32">
        <v>10.5</v>
      </c>
      <c r="L32">
        <v>0.39700000000000002</v>
      </c>
      <c r="M32">
        <v>4</v>
      </c>
      <c r="N32">
        <v>68.400000000000006</v>
      </c>
      <c r="O32">
        <v>275.89999999999998</v>
      </c>
      <c r="P32">
        <v>29.786000000000001</v>
      </c>
      <c r="Q32">
        <v>13.5</v>
      </c>
      <c r="R32">
        <v>0.44899999999999901</v>
      </c>
      <c r="S32">
        <v>3.5</v>
      </c>
      <c r="T32">
        <v>43.66</v>
      </c>
      <c r="U32">
        <v>246.95</v>
      </c>
      <c r="V32">
        <v>18.236999999999998</v>
      </c>
      <c r="W32">
        <v>12.5</v>
      </c>
      <c r="X32">
        <v>0.4345</v>
      </c>
      <c r="Y32">
        <v>3</v>
      </c>
      <c r="Z32">
        <v>66.52</v>
      </c>
      <c r="AA32">
        <v>372.65</v>
      </c>
      <c r="AB32">
        <v>30.727499999999999</v>
      </c>
      <c r="AC32">
        <v>12.5</v>
      </c>
      <c r="AD32">
        <v>0.40100000000000002</v>
      </c>
      <c r="AE32">
        <v>3</v>
      </c>
      <c r="AF32">
        <v>58.48</v>
      </c>
      <c r="AG32">
        <v>272.8</v>
      </c>
      <c r="AH32">
        <v>27.6995</v>
      </c>
      <c r="AI32">
        <v>13</v>
      </c>
      <c r="AJ32">
        <v>0.374</v>
      </c>
      <c r="AK32">
        <v>2</v>
      </c>
      <c r="AL32">
        <v>64.22</v>
      </c>
      <c r="AM32">
        <v>229.4</v>
      </c>
      <c r="AN32">
        <v>26.035499999999999</v>
      </c>
      <c r="AO32">
        <v>12</v>
      </c>
      <c r="AP32">
        <v>0.41049999999999998</v>
      </c>
      <c r="AQ32">
        <v>4</v>
      </c>
      <c r="AR32">
        <v>58.82</v>
      </c>
      <c r="AS32">
        <v>234.9</v>
      </c>
      <c r="AT32">
        <v>28.207999999999998</v>
      </c>
      <c r="AU32">
        <v>13.5</v>
      </c>
      <c r="AV32">
        <v>0.372</v>
      </c>
      <c r="AW32">
        <v>2</v>
      </c>
      <c r="AX32">
        <v>64.02</v>
      </c>
      <c r="AY32">
        <v>216</v>
      </c>
      <c r="AZ32">
        <v>22.770499999999998</v>
      </c>
      <c r="BA32">
        <v>13</v>
      </c>
      <c r="BB32">
        <v>0.44</v>
      </c>
      <c r="BC32">
        <v>4</v>
      </c>
      <c r="BD32">
        <v>57.62</v>
      </c>
      <c r="BE32">
        <v>257.7</v>
      </c>
      <c r="BF32">
        <v>28.8765</v>
      </c>
      <c r="BG32">
        <v>14</v>
      </c>
      <c r="BH32">
        <v>0.35699999999999998</v>
      </c>
      <c r="BI32">
        <v>2</v>
      </c>
      <c r="BJ32">
        <v>47.9</v>
      </c>
      <c r="BK32">
        <v>150.85</v>
      </c>
      <c r="BL32">
        <v>16.5505</v>
      </c>
      <c r="BM32">
        <v>16.5</v>
      </c>
      <c r="BN32">
        <v>0.3775</v>
      </c>
      <c r="BO32">
        <v>3</v>
      </c>
      <c r="BP32">
        <v>52.1</v>
      </c>
      <c r="BQ32">
        <v>225.3</v>
      </c>
      <c r="BR32">
        <v>26.288499999999999</v>
      </c>
      <c r="BS32">
        <v>13.5</v>
      </c>
      <c r="BT32">
        <v>0.39350000000000002</v>
      </c>
      <c r="BU32">
        <v>3</v>
      </c>
      <c r="BV32">
        <v>49.5</v>
      </c>
      <c r="BW32">
        <v>281</v>
      </c>
      <c r="BX32">
        <v>26.943999999999999</v>
      </c>
      <c r="BY32">
        <v>13.5</v>
      </c>
      <c r="BZ32">
        <v>0.3735</v>
      </c>
      <c r="CA32">
        <v>3</v>
      </c>
      <c r="CB32">
        <v>42.81</v>
      </c>
      <c r="CC32">
        <v>180.1</v>
      </c>
      <c r="CD32">
        <v>20.427499999999998</v>
      </c>
      <c r="CE32">
        <v>14</v>
      </c>
      <c r="CF32">
        <v>0.32950000000000002</v>
      </c>
      <c r="CG32">
        <v>3</v>
      </c>
      <c r="CH32">
        <v>50.36</v>
      </c>
      <c r="CI32">
        <v>194.55</v>
      </c>
      <c r="CJ32">
        <v>22.356000000000002</v>
      </c>
      <c r="CK32">
        <v>14.5</v>
      </c>
      <c r="CL32">
        <v>0.34799999999999998</v>
      </c>
      <c r="CM32">
        <v>3</v>
      </c>
      <c r="CN32">
        <v>53.534999999999997</v>
      </c>
      <c r="CO32">
        <v>153.9</v>
      </c>
      <c r="CP32">
        <v>24.343</v>
      </c>
      <c r="CQ32">
        <v>17.5</v>
      </c>
      <c r="CR32">
        <v>0.34150000000000003</v>
      </c>
      <c r="CS32">
        <v>2</v>
      </c>
      <c r="CT32">
        <v>48.51</v>
      </c>
      <c r="CU32">
        <v>196.5</v>
      </c>
      <c r="CV32">
        <v>21.645</v>
      </c>
      <c r="CW32">
        <v>14.5</v>
      </c>
      <c r="CX32">
        <v>0.35799999999999998</v>
      </c>
      <c r="CY32">
        <v>3</v>
      </c>
      <c r="CZ32">
        <v>50.8</v>
      </c>
      <c r="DA32">
        <v>215</v>
      </c>
      <c r="DB32">
        <v>24.988499999999998</v>
      </c>
      <c r="DC32">
        <v>14</v>
      </c>
      <c r="DD32">
        <v>0.38400000000000001</v>
      </c>
      <c r="DE32">
        <v>3</v>
      </c>
      <c r="DF32">
        <v>57.62</v>
      </c>
      <c r="DG32">
        <v>204.1</v>
      </c>
      <c r="DH32">
        <v>24.088000000000001</v>
      </c>
      <c r="DI32">
        <v>15</v>
      </c>
      <c r="DJ32">
        <v>0.33100000000000002</v>
      </c>
      <c r="DK32">
        <v>3</v>
      </c>
      <c r="DL32">
        <v>58.3</v>
      </c>
      <c r="DM32">
        <v>230.3</v>
      </c>
      <c r="DN32">
        <v>28.859000000000002</v>
      </c>
      <c r="DO32">
        <v>15</v>
      </c>
      <c r="DP32">
        <v>0.41299999999999998</v>
      </c>
      <c r="DQ32">
        <v>3</v>
      </c>
      <c r="DR32">
        <v>68.06</v>
      </c>
      <c r="DS32">
        <v>225.3</v>
      </c>
      <c r="DT32">
        <v>30.562999999999999</v>
      </c>
      <c r="DU32">
        <v>16.5</v>
      </c>
      <c r="DV32">
        <v>0.4385</v>
      </c>
      <c r="DW32">
        <v>3</v>
      </c>
      <c r="DX32">
        <v>59.44</v>
      </c>
      <c r="DY32">
        <v>256.7</v>
      </c>
      <c r="DZ32">
        <v>28.169</v>
      </c>
      <c r="EA32">
        <v>15</v>
      </c>
      <c r="EB32">
        <v>0.40949999999999998</v>
      </c>
      <c r="EC32">
        <v>3.5</v>
      </c>
      <c r="ED32">
        <v>62.76</v>
      </c>
      <c r="EE32">
        <v>191.4</v>
      </c>
      <c r="EF32">
        <v>26.386499999999899</v>
      </c>
      <c r="EG32">
        <v>13.5</v>
      </c>
      <c r="EH32">
        <v>0.43149999999999999</v>
      </c>
      <c r="EI32">
        <v>3</v>
      </c>
      <c r="EJ32">
        <v>68.47</v>
      </c>
      <c r="EK32">
        <v>259.5</v>
      </c>
      <c r="EL32">
        <v>31.110499999999998</v>
      </c>
      <c r="EM32">
        <v>15</v>
      </c>
      <c r="EN32">
        <v>0.377</v>
      </c>
      <c r="EO32">
        <v>3.5</v>
      </c>
      <c r="EP32">
        <v>64.5</v>
      </c>
      <c r="EQ32">
        <v>271.64999999999998</v>
      </c>
      <c r="ER32">
        <v>30.667999999999999</v>
      </c>
      <c r="ES32">
        <v>15</v>
      </c>
      <c r="ET32">
        <v>0.46050000000000002</v>
      </c>
      <c r="EU32">
        <v>3</v>
      </c>
      <c r="EV32">
        <v>54</v>
      </c>
      <c r="EW32">
        <v>210.8</v>
      </c>
      <c r="EX32">
        <v>22.064</v>
      </c>
      <c r="EY32">
        <v>14.5</v>
      </c>
      <c r="EZ32">
        <v>0.36649999999999999</v>
      </c>
      <c r="FA32">
        <v>2</v>
      </c>
      <c r="FB32">
        <v>66.89</v>
      </c>
      <c r="FC32">
        <v>275.14999999999998</v>
      </c>
      <c r="FD32">
        <v>30.047000000000001</v>
      </c>
      <c r="FE32">
        <v>14.5</v>
      </c>
      <c r="FF32">
        <v>0.40649999999999997</v>
      </c>
      <c r="FG32">
        <v>3.5</v>
      </c>
      <c r="FH32">
        <v>66.89</v>
      </c>
      <c r="FI32">
        <v>275.14999999999998</v>
      </c>
      <c r="FJ32">
        <v>30.047000000000001</v>
      </c>
      <c r="FK32">
        <v>14.5</v>
      </c>
      <c r="FL32">
        <v>0.40649999999999997</v>
      </c>
      <c r="FM32">
        <v>3.5</v>
      </c>
      <c r="FN32">
        <v>67.864999999999995</v>
      </c>
      <c r="FO32">
        <v>221.7</v>
      </c>
      <c r="FP32">
        <v>31.7744999999999</v>
      </c>
      <c r="FQ32">
        <v>13.5</v>
      </c>
      <c r="FR32">
        <v>0.42499999999999999</v>
      </c>
      <c r="FS32">
        <v>2.5</v>
      </c>
      <c r="FT32">
        <v>61.44</v>
      </c>
      <c r="FU32">
        <v>265.10000000000002</v>
      </c>
      <c r="FV32">
        <v>29.934999999999999</v>
      </c>
      <c r="FW32">
        <v>12</v>
      </c>
      <c r="FX32">
        <v>0.35449999999999998</v>
      </c>
      <c r="FY32">
        <v>2.5</v>
      </c>
      <c r="FZ32">
        <v>58.04</v>
      </c>
      <c r="GA32">
        <v>249.9</v>
      </c>
      <c r="GB32">
        <v>26.5305</v>
      </c>
      <c r="GC32">
        <v>12.5</v>
      </c>
      <c r="GD32">
        <v>0.34199999999999903</v>
      </c>
      <c r="GE32">
        <v>2</v>
      </c>
      <c r="GF32">
        <v>53.6</v>
      </c>
      <c r="GG32">
        <v>236.35</v>
      </c>
      <c r="GH32">
        <v>25.128</v>
      </c>
      <c r="GI32">
        <v>12.5</v>
      </c>
      <c r="GJ32">
        <v>0.40049999999999902</v>
      </c>
      <c r="GK32">
        <v>3.5</v>
      </c>
      <c r="GL32">
        <v>72.400000000000006</v>
      </c>
      <c r="GM32">
        <v>287.7</v>
      </c>
      <c r="GN32">
        <v>29.5535</v>
      </c>
      <c r="GO32">
        <v>12</v>
      </c>
      <c r="GP32">
        <v>0.44800000000000001</v>
      </c>
      <c r="GQ32">
        <v>4</v>
      </c>
      <c r="GR32">
        <v>59.53</v>
      </c>
      <c r="GS32">
        <v>217.7</v>
      </c>
      <c r="GT32">
        <v>26.9605</v>
      </c>
      <c r="GU32">
        <v>11.5</v>
      </c>
      <c r="GV32">
        <v>0.42549999999999999</v>
      </c>
      <c r="GW32">
        <v>4</v>
      </c>
      <c r="GX32">
        <v>58.32</v>
      </c>
      <c r="GY32">
        <v>300.75</v>
      </c>
      <c r="GZ32">
        <v>24.800999999999998</v>
      </c>
      <c r="HA32">
        <v>11.5</v>
      </c>
      <c r="HB32">
        <v>0.42949999999999999</v>
      </c>
      <c r="HC32">
        <v>4.5</v>
      </c>
      <c r="HD32">
        <v>63.094999999999999</v>
      </c>
      <c r="HE32">
        <v>246.7</v>
      </c>
      <c r="HF32">
        <v>27.835999999999999</v>
      </c>
      <c r="HG32">
        <v>12.5</v>
      </c>
      <c r="HH32">
        <v>0.40649999999999997</v>
      </c>
      <c r="HI32">
        <v>3</v>
      </c>
      <c r="HJ32">
        <v>58.45</v>
      </c>
      <c r="HK32">
        <v>223.6</v>
      </c>
      <c r="HL32">
        <v>29.150500000000001</v>
      </c>
      <c r="HM32">
        <v>14</v>
      </c>
      <c r="HN32">
        <v>0.41399999999999998</v>
      </c>
      <c r="HO32">
        <v>2.5</v>
      </c>
      <c r="HP32">
        <v>63.4</v>
      </c>
      <c r="HQ32">
        <v>205.05</v>
      </c>
      <c r="HR32">
        <v>28.158999999999999</v>
      </c>
      <c r="HS32">
        <v>14.5</v>
      </c>
      <c r="HT32">
        <v>0.38600000000000001</v>
      </c>
      <c r="HU32">
        <v>3</v>
      </c>
      <c r="HV32">
        <v>51.7</v>
      </c>
      <c r="HW32">
        <v>222.2</v>
      </c>
      <c r="HX32">
        <v>23.875999999999902</v>
      </c>
      <c r="HY32">
        <v>14.5</v>
      </c>
      <c r="HZ32">
        <v>0.39300000000000002</v>
      </c>
      <c r="IA32">
        <v>3</v>
      </c>
      <c r="IB32">
        <v>59.33</v>
      </c>
      <c r="IC32">
        <v>204.2</v>
      </c>
      <c r="ID32">
        <v>25.163499999999999</v>
      </c>
      <c r="IE32">
        <v>18</v>
      </c>
      <c r="IF32">
        <v>0.35899999999999999</v>
      </c>
      <c r="IG32">
        <v>3</v>
      </c>
      <c r="IH32">
        <v>58.04</v>
      </c>
      <c r="II32">
        <v>243.6</v>
      </c>
      <c r="IJ32">
        <v>25.186</v>
      </c>
      <c r="IK32">
        <v>14</v>
      </c>
      <c r="IL32">
        <v>0.41299999999999998</v>
      </c>
      <c r="IM32">
        <v>3.5</v>
      </c>
      <c r="IN32">
        <v>61.29</v>
      </c>
      <c r="IO32">
        <v>216.05</v>
      </c>
      <c r="IP32">
        <v>25.927999999999901</v>
      </c>
      <c r="IQ32">
        <v>18</v>
      </c>
      <c r="IR32">
        <v>0.36849999999999999</v>
      </c>
      <c r="IS32">
        <v>3.5</v>
      </c>
      <c r="IT32">
        <v>64.05</v>
      </c>
      <c r="IU32">
        <v>234.05</v>
      </c>
      <c r="IV32">
        <v>29.384999999999899</v>
      </c>
      <c r="IW32">
        <v>15</v>
      </c>
      <c r="IX32">
        <v>0.38450000000000001</v>
      </c>
      <c r="IY32">
        <v>3.5</v>
      </c>
      <c r="IZ32">
        <v>78.86</v>
      </c>
      <c r="JA32">
        <v>239.3</v>
      </c>
      <c r="JB32">
        <v>30.708500000000001</v>
      </c>
      <c r="JC32">
        <v>12.5</v>
      </c>
      <c r="JD32">
        <v>0.45900000000000002</v>
      </c>
      <c r="JE32">
        <v>4</v>
      </c>
      <c r="JF32">
        <v>64.650000000000006</v>
      </c>
      <c r="JG32">
        <v>205.7</v>
      </c>
      <c r="JH32">
        <v>26.584</v>
      </c>
      <c r="JI32">
        <v>14.5</v>
      </c>
      <c r="JJ32">
        <v>0.48499999999999999</v>
      </c>
      <c r="JK32">
        <v>4</v>
      </c>
      <c r="JL32">
        <v>65.8</v>
      </c>
      <c r="JM32">
        <v>257.8</v>
      </c>
      <c r="JN32">
        <v>28.945</v>
      </c>
      <c r="JO32">
        <v>16.5</v>
      </c>
      <c r="JP32">
        <v>0.4345</v>
      </c>
      <c r="JQ32">
        <v>3</v>
      </c>
      <c r="JR32">
        <v>66.62</v>
      </c>
      <c r="JS32">
        <v>228.85</v>
      </c>
      <c r="JT32">
        <v>24.500499999999999</v>
      </c>
      <c r="JU32">
        <v>11.5</v>
      </c>
      <c r="JV32">
        <v>0.4405</v>
      </c>
      <c r="JW32">
        <v>3.5</v>
      </c>
      <c r="JX32">
        <v>53.94</v>
      </c>
      <c r="JY32">
        <v>220.1</v>
      </c>
      <c r="JZ32">
        <v>24.42</v>
      </c>
      <c r="KA32">
        <v>13</v>
      </c>
      <c r="KB32">
        <v>0.44700000000000001</v>
      </c>
      <c r="KC32">
        <v>4</v>
      </c>
      <c r="KD32">
        <v>56.564999999999998</v>
      </c>
      <c r="KE32">
        <v>183.5</v>
      </c>
      <c r="KF32">
        <v>21.348500000000001</v>
      </c>
      <c r="KG32">
        <v>17</v>
      </c>
      <c r="KH32">
        <v>0.38450000000000001</v>
      </c>
      <c r="KI32">
        <v>3</v>
      </c>
      <c r="KJ32">
        <v>54.424999999999997</v>
      </c>
      <c r="KK32">
        <v>180.9</v>
      </c>
      <c r="KL32">
        <v>21.02</v>
      </c>
      <c r="KM32">
        <v>14</v>
      </c>
      <c r="KN32">
        <v>0.36549999999999999</v>
      </c>
      <c r="KO32">
        <v>3.5</v>
      </c>
      <c r="KP32">
        <v>46.835000000000001</v>
      </c>
      <c r="KQ32">
        <v>203</v>
      </c>
      <c r="KR32">
        <v>20.2925</v>
      </c>
      <c r="KS32">
        <v>14.5</v>
      </c>
      <c r="KT32">
        <v>0.3135</v>
      </c>
      <c r="KU32">
        <v>3</v>
      </c>
      <c r="KV32">
        <v>51.835000000000001</v>
      </c>
      <c r="KW32">
        <v>196.1</v>
      </c>
      <c r="KX32">
        <v>21.490499999999901</v>
      </c>
      <c r="KY32">
        <v>15</v>
      </c>
      <c r="KZ32">
        <v>0.35599999999999998</v>
      </c>
      <c r="LA32">
        <v>3</v>
      </c>
      <c r="LB32">
        <v>65.45</v>
      </c>
      <c r="LC32">
        <v>228.2</v>
      </c>
      <c r="LD32">
        <v>26.4895</v>
      </c>
      <c r="LE32">
        <v>15</v>
      </c>
      <c r="LF32">
        <v>0.39400000000000002</v>
      </c>
      <c r="LG32">
        <v>3.5</v>
      </c>
      <c r="LH32">
        <v>61.48</v>
      </c>
      <c r="LI32">
        <v>245.1</v>
      </c>
      <c r="LJ32">
        <v>26.503</v>
      </c>
      <c r="LK32">
        <v>14.5</v>
      </c>
      <c r="LL32">
        <v>0.39150000000000001</v>
      </c>
      <c r="LM32">
        <v>3</v>
      </c>
      <c r="LN32">
        <v>60.204999999999998</v>
      </c>
      <c r="LO32">
        <v>211.5</v>
      </c>
      <c r="LP32">
        <v>25.734000000000002</v>
      </c>
      <c r="LQ32">
        <v>16.5</v>
      </c>
      <c r="LR32">
        <v>0.40100000000000002</v>
      </c>
      <c r="LS32">
        <v>3</v>
      </c>
      <c r="LT32">
        <v>69.38</v>
      </c>
      <c r="LU32">
        <v>273.2</v>
      </c>
      <c r="LV32">
        <v>32.156999999999996</v>
      </c>
      <c r="LW32">
        <v>13.5</v>
      </c>
      <c r="LX32">
        <v>0.46600000000000003</v>
      </c>
      <c r="LY32">
        <v>4.5</v>
      </c>
      <c r="LZ32">
        <v>78.05</v>
      </c>
      <c r="MA32">
        <v>418</v>
      </c>
      <c r="MB32">
        <v>34.500999999999998</v>
      </c>
      <c r="MC32">
        <v>14</v>
      </c>
      <c r="MD32">
        <v>0.435</v>
      </c>
      <c r="ME32">
        <v>4</v>
      </c>
      <c r="MF32">
        <v>83.76</v>
      </c>
      <c r="MG32">
        <v>306.25</v>
      </c>
      <c r="MH32">
        <v>35.540999999999997</v>
      </c>
      <c r="MI32">
        <v>13.5</v>
      </c>
      <c r="MJ32">
        <v>0.41499999999999998</v>
      </c>
      <c r="MK32">
        <v>3</v>
      </c>
    </row>
    <row r="33" spans="1:349" x14ac:dyDescent="0.3">
      <c r="A33">
        <v>2041</v>
      </c>
      <c r="B33">
        <v>60.204999999999998</v>
      </c>
      <c r="C33">
        <v>201.7</v>
      </c>
      <c r="D33">
        <v>22.491</v>
      </c>
      <c r="E33">
        <v>10.5</v>
      </c>
      <c r="F33">
        <v>0.432</v>
      </c>
      <c r="G33">
        <v>3</v>
      </c>
      <c r="H33">
        <v>55.68</v>
      </c>
      <c r="I33">
        <v>480.75</v>
      </c>
      <c r="J33">
        <v>23.650500000000001</v>
      </c>
      <c r="K33">
        <v>10</v>
      </c>
      <c r="L33">
        <v>0.47599999999999998</v>
      </c>
      <c r="M33">
        <v>4</v>
      </c>
      <c r="N33">
        <v>59.92</v>
      </c>
      <c r="O33">
        <v>273.89999999999998</v>
      </c>
      <c r="P33">
        <v>27.372</v>
      </c>
      <c r="Q33">
        <v>12.5</v>
      </c>
      <c r="R33">
        <v>0.41649999999999998</v>
      </c>
      <c r="S33">
        <v>3.5</v>
      </c>
      <c r="T33">
        <v>37.954999999999998</v>
      </c>
      <c r="U33">
        <v>169.6</v>
      </c>
      <c r="V33">
        <v>19.006</v>
      </c>
      <c r="W33">
        <v>13</v>
      </c>
      <c r="X33">
        <v>0.44650000000000001</v>
      </c>
      <c r="Y33">
        <v>3</v>
      </c>
      <c r="Z33">
        <v>63.45</v>
      </c>
      <c r="AA33">
        <v>277.2</v>
      </c>
      <c r="AB33">
        <v>28.548500000000001</v>
      </c>
      <c r="AC33">
        <v>12.5</v>
      </c>
      <c r="AD33">
        <v>0.38550000000000001</v>
      </c>
      <c r="AE33">
        <v>3</v>
      </c>
      <c r="AF33">
        <v>66.459999999999994</v>
      </c>
      <c r="AG33">
        <v>262.89999999999998</v>
      </c>
      <c r="AH33">
        <v>27.1675</v>
      </c>
      <c r="AI33">
        <v>13</v>
      </c>
      <c r="AJ33">
        <v>0.40600000000000003</v>
      </c>
      <c r="AK33">
        <v>3</v>
      </c>
      <c r="AL33">
        <v>56.2</v>
      </c>
      <c r="AM33">
        <v>234.6</v>
      </c>
      <c r="AN33">
        <v>25.395</v>
      </c>
      <c r="AO33">
        <v>13.5</v>
      </c>
      <c r="AP33">
        <v>0.38150000000000001</v>
      </c>
      <c r="AQ33">
        <v>3</v>
      </c>
      <c r="AR33">
        <v>68.150000000000006</v>
      </c>
      <c r="AS33">
        <v>267.39999999999998</v>
      </c>
      <c r="AT33">
        <v>26.401499999999999</v>
      </c>
      <c r="AU33">
        <v>13</v>
      </c>
      <c r="AV33">
        <v>0.38350000000000001</v>
      </c>
      <c r="AW33">
        <v>3</v>
      </c>
      <c r="AX33">
        <v>49.55</v>
      </c>
      <c r="AY33">
        <v>230.2</v>
      </c>
      <c r="AZ33">
        <v>22.832000000000001</v>
      </c>
      <c r="BA33">
        <v>14.5</v>
      </c>
      <c r="BB33">
        <v>0.314</v>
      </c>
      <c r="BC33">
        <v>3</v>
      </c>
      <c r="BD33">
        <v>52.81</v>
      </c>
      <c r="BE33">
        <v>225.3</v>
      </c>
      <c r="BF33">
        <v>23.123999999999999</v>
      </c>
      <c r="BG33">
        <v>13.5</v>
      </c>
      <c r="BH33">
        <v>0.33150000000000002</v>
      </c>
      <c r="BI33">
        <v>2.5</v>
      </c>
      <c r="BJ33">
        <v>41.7</v>
      </c>
      <c r="BK33">
        <v>127.4</v>
      </c>
      <c r="BL33">
        <v>17.486999999999998</v>
      </c>
      <c r="BM33">
        <v>15.5</v>
      </c>
      <c r="BN33">
        <v>0.3695</v>
      </c>
      <c r="BO33">
        <v>3</v>
      </c>
      <c r="BP33">
        <v>50.13</v>
      </c>
      <c r="BQ33">
        <v>222.7</v>
      </c>
      <c r="BR33">
        <v>24.215499999999999</v>
      </c>
      <c r="BS33">
        <v>15</v>
      </c>
      <c r="BT33">
        <v>0.317</v>
      </c>
      <c r="BU33">
        <v>3</v>
      </c>
      <c r="BV33">
        <v>59.48</v>
      </c>
      <c r="BW33">
        <v>256</v>
      </c>
      <c r="BX33">
        <v>26.202500000000001</v>
      </c>
      <c r="BY33">
        <v>12.5</v>
      </c>
      <c r="BZ33">
        <v>0.40100000000000002</v>
      </c>
      <c r="CA33">
        <v>3</v>
      </c>
      <c r="CB33">
        <v>53.92</v>
      </c>
      <c r="CC33">
        <v>212.4</v>
      </c>
      <c r="CD33">
        <v>22.922999999999998</v>
      </c>
      <c r="CE33">
        <v>14</v>
      </c>
      <c r="CF33">
        <v>0.36749999999999999</v>
      </c>
      <c r="CG33">
        <v>4</v>
      </c>
      <c r="CH33">
        <v>44.1</v>
      </c>
      <c r="CI33">
        <v>137.85</v>
      </c>
      <c r="CJ33">
        <v>18.921999999999901</v>
      </c>
      <c r="CK33">
        <v>14</v>
      </c>
      <c r="CL33">
        <v>0.36599999999999999</v>
      </c>
      <c r="CM33">
        <v>2</v>
      </c>
      <c r="CN33">
        <v>58.555</v>
      </c>
      <c r="CO33">
        <v>220.8</v>
      </c>
      <c r="CP33">
        <v>20.727</v>
      </c>
      <c r="CQ33">
        <v>12.5</v>
      </c>
      <c r="CR33">
        <v>0.373</v>
      </c>
      <c r="CS33">
        <v>3</v>
      </c>
      <c r="CT33">
        <v>54.094999999999999</v>
      </c>
      <c r="CU33">
        <v>214.75</v>
      </c>
      <c r="CV33">
        <v>22.312999999999999</v>
      </c>
      <c r="CW33">
        <v>13</v>
      </c>
      <c r="CX33">
        <v>0.34599999999999997</v>
      </c>
      <c r="CY33">
        <v>3</v>
      </c>
      <c r="CZ33">
        <v>56.2</v>
      </c>
      <c r="DA33">
        <v>224.65</v>
      </c>
      <c r="DB33">
        <v>22.0185</v>
      </c>
      <c r="DC33">
        <v>11</v>
      </c>
      <c r="DD33">
        <v>0.3725</v>
      </c>
      <c r="DE33">
        <v>3</v>
      </c>
      <c r="DF33">
        <v>57.62</v>
      </c>
      <c r="DG33">
        <v>179.85</v>
      </c>
      <c r="DH33">
        <v>24.341000000000001</v>
      </c>
      <c r="DI33">
        <v>14</v>
      </c>
      <c r="DJ33">
        <v>0.36149999999999999</v>
      </c>
      <c r="DK33">
        <v>2</v>
      </c>
      <c r="DL33">
        <v>64.42</v>
      </c>
      <c r="DM33">
        <v>265.10000000000002</v>
      </c>
      <c r="DN33">
        <v>26.020499999999998</v>
      </c>
      <c r="DO33">
        <v>11</v>
      </c>
      <c r="DP33">
        <v>0.35449999999999998</v>
      </c>
      <c r="DQ33">
        <v>3</v>
      </c>
      <c r="DR33">
        <v>58.4</v>
      </c>
      <c r="DS33">
        <v>191.6</v>
      </c>
      <c r="DT33">
        <v>28.5395</v>
      </c>
      <c r="DU33">
        <v>14</v>
      </c>
      <c r="DV33">
        <v>0.27449999999999902</v>
      </c>
      <c r="DW33">
        <v>1.5</v>
      </c>
      <c r="DX33">
        <v>57.9</v>
      </c>
      <c r="DY33">
        <v>226.7</v>
      </c>
      <c r="DZ33">
        <v>22.2165</v>
      </c>
      <c r="EA33">
        <v>14</v>
      </c>
      <c r="EB33">
        <v>0.29049999999999998</v>
      </c>
      <c r="EC33">
        <v>2</v>
      </c>
      <c r="ED33">
        <v>45.68</v>
      </c>
      <c r="EE33">
        <v>150.19999999999999</v>
      </c>
      <c r="EF33">
        <v>20.517499999999998</v>
      </c>
      <c r="EG33">
        <v>13.5</v>
      </c>
      <c r="EH33">
        <v>0.19950000000000001</v>
      </c>
      <c r="EI33">
        <v>1.5</v>
      </c>
      <c r="EJ33">
        <v>58.614999999999903</v>
      </c>
      <c r="EK33">
        <v>240.4</v>
      </c>
      <c r="EL33">
        <v>25.168500000000002</v>
      </c>
      <c r="EM33">
        <v>15</v>
      </c>
      <c r="EN33">
        <v>0.26800000000000002</v>
      </c>
      <c r="EO33">
        <v>2.5</v>
      </c>
      <c r="EP33">
        <v>58.25</v>
      </c>
      <c r="EQ33">
        <v>226.8</v>
      </c>
      <c r="ER33">
        <v>22.917999999999999</v>
      </c>
      <c r="ES33">
        <v>15</v>
      </c>
      <c r="ET33">
        <v>0.42499999999999999</v>
      </c>
      <c r="EU33">
        <v>3</v>
      </c>
      <c r="EV33">
        <v>51</v>
      </c>
      <c r="EW33">
        <v>173.8</v>
      </c>
      <c r="EX33">
        <v>21.043500000000002</v>
      </c>
      <c r="EY33">
        <v>13.5</v>
      </c>
      <c r="EZ33">
        <v>0.39149999999999902</v>
      </c>
      <c r="FA33">
        <v>2</v>
      </c>
      <c r="FB33">
        <v>68.31</v>
      </c>
      <c r="FC33">
        <v>275.45</v>
      </c>
      <c r="FD33">
        <v>27.673500000000001</v>
      </c>
      <c r="FE33">
        <v>12</v>
      </c>
      <c r="FF33">
        <v>0.309</v>
      </c>
      <c r="FG33">
        <v>3</v>
      </c>
      <c r="FH33">
        <v>68.31</v>
      </c>
      <c r="FI33">
        <v>275.45</v>
      </c>
      <c r="FJ33">
        <v>27.673500000000001</v>
      </c>
      <c r="FK33">
        <v>12</v>
      </c>
      <c r="FL33">
        <v>0.309</v>
      </c>
      <c r="FM33">
        <v>3</v>
      </c>
      <c r="FN33">
        <v>60.405000000000001</v>
      </c>
      <c r="FO33">
        <v>282.7</v>
      </c>
      <c r="FP33">
        <v>28.323</v>
      </c>
      <c r="FQ33">
        <v>12.5</v>
      </c>
      <c r="FR33">
        <v>0.378</v>
      </c>
      <c r="FS33">
        <v>3</v>
      </c>
      <c r="FT33">
        <v>63.94</v>
      </c>
      <c r="FU33">
        <v>310.60000000000002</v>
      </c>
      <c r="FV33">
        <v>30.361000000000001</v>
      </c>
      <c r="FW33">
        <v>12.5</v>
      </c>
      <c r="FX33">
        <v>0.41599999999999998</v>
      </c>
      <c r="FY33">
        <v>3</v>
      </c>
      <c r="FZ33">
        <v>56.15</v>
      </c>
      <c r="GA33">
        <v>364.6</v>
      </c>
      <c r="GB33">
        <v>29.16</v>
      </c>
      <c r="GC33">
        <v>14.5</v>
      </c>
      <c r="GD33">
        <v>0.38600000000000001</v>
      </c>
      <c r="GE33">
        <v>3</v>
      </c>
      <c r="GF33">
        <v>54.96</v>
      </c>
      <c r="GG33">
        <v>223.65</v>
      </c>
      <c r="GH33">
        <v>23.436</v>
      </c>
      <c r="GI33">
        <v>12</v>
      </c>
      <c r="GJ33">
        <v>0.42249999999999999</v>
      </c>
      <c r="GK33">
        <v>3</v>
      </c>
      <c r="GL33">
        <v>55.94</v>
      </c>
      <c r="GM33">
        <v>269</v>
      </c>
      <c r="GN33">
        <v>26.3705</v>
      </c>
      <c r="GO33">
        <v>12.5</v>
      </c>
      <c r="GP33">
        <v>0.40300000000000002</v>
      </c>
      <c r="GQ33">
        <v>3</v>
      </c>
      <c r="GR33">
        <v>56.96</v>
      </c>
      <c r="GS33">
        <v>229.1</v>
      </c>
      <c r="GT33">
        <v>26.369</v>
      </c>
      <c r="GU33">
        <v>13.5</v>
      </c>
      <c r="GV33">
        <v>0.38550000000000001</v>
      </c>
      <c r="GW33">
        <v>3</v>
      </c>
      <c r="GX33">
        <v>52.9</v>
      </c>
      <c r="GY33">
        <v>245.35</v>
      </c>
      <c r="GZ33">
        <v>26.36</v>
      </c>
      <c r="HA33">
        <v>12.5</v>
      </c>
      <c r="HB33">
        <v>0.3795</v>
      </c>
      <c r="HC33">
        <v>3</v>
      </c>
      <c r="HD33">
        <v>49.125</v>
      </c>
      <c r="HE33">
        <v>232.3</v>
      </c>
      <c r="HF33">
        <v>24.065000000000001</v>
      </c>
      <c r="HG33">
        <v>14.5</v>
      </c>
      <c r="HH33">
        <v>0.34399999999999997</v>
      </c>
      <c r="HI33">
        <v>3</v>
      </c>
      <c r="HJ33">
        <v>61.2</v>
      </c>
      <c r="HK33">
        <v>216.3</v>
      </c>
      <c r="HL33">
        <v>26.6</v>
      </c>
      <c r="HM33">
        <v>13</v>
      </c>
      <c r="HN33">
        <v>0.38500000000000001</v>
      </c>
      <c r="HO33">
        <v>3</v>
      </c>
      <c r="HP33">
        <v>60.69</v>
      </c>
      <c r="HQ33">
        <v>244.95</v>
      </c>
      <c r="HR33">
        <v>22.650500000000001</v>
      </c>
      <c r="HS33">
        <v>11.5</v>
      </c>
      <c r="HT33">
        <v>0.32500000000000001</v>
      </c>
      <c r="HU33">
        <v>3</v>
      </c>
      <c r="HV33">
        <v>60.23</v>
      </c>
      <c r="HW33">
        <v>227.6</v>
      </c>
      <c r="HX33">
        <v>22.141999999999999</v>
      </c>
      <c r="HY33">
        <v>12</v>
      </c>
      <c r="HZ33">
        <v>0.35249999999999998</v>
      </c>
      <c r="IA33">
        <v>3</v>
      </c>
      <c r="IB33">
        <v>55.8</v>
      </c>
      <c r="IC33">
        <v>216.7</v>
      </c>
      <c r="ID33">
        <v>25.412500000000001</v>
      </c>
      <c r="IE33">
        <v>13</v>
      </c>
      <c r="IF33">
        <v>0.30399999999999999</v>
      </c>
      <c r="IG33">
        <v>2.5</v>
      </c>
      <c r="IH33">
        <v>57.61</v>
      </c>
      <c r="II33">
        <v>273.35000000000002</v>
      </c>
      <c r="IJ33">
        <v>23.780999999999999</v>
      </c>
      <c r="IK33">
        <v>11</v>
      </c>
      <c r="IL33">
        <v>0.36549999999999999</v>
      </c>
      <c r="IM33">
        <v>3</v>
      </c>
      <c r="IN33">
        <v>61.34</v>
      </c>
      <c r="IO33">
        <v>213.7</v>
      </c>
      <c r="IP33">
        <v>24.14</v>
      </c>
      <c r="IQ33">
        <v>11</v>
      </c>
      <c r="IR33">
        <v>0.34250000000000003</v>
      </c>
      <c r="IS33">
        <v>3</v>
      </c>
      <c r="IT33">
        <v>64.47</v>
      </c>
      <c r="IU33">
        <v>284.89999999999998</v>
      </c>
      <c r="IV33">
        <v>25.4895</v>
      </c>
      <c r="IW33">
        <v>11</v>
      </c>
      <c r="IX33">
        <v>0.32650000000000001</v>
      </c>
      <c r="IY33">
        <v>3</v>
      </c>
      <c r="IZ33">
        <v>51.42</v>
      </c>
      <c r="JA33">
        <v>232.65</v>
      </c>
      <c r="JB33">
        <v>25.06</v>
      </c>
      <c r="JC33">
        <v>13.5</v>
      </c>
      <c r="JD33">
        <v>0.29699999999999999</v>
      </c>
      <c r="JE33">
        <v>2.5</v>
      </c>
      <c r="JF33">
        <v>51.29</v>
      </c>
      <c r="JG33">
        <v>226.3</v>
      </c>
      <c r="JH33">
        <v>22.257999999999999</v>
      </c>
      <c r="JI33">
        <v>14.5</v>
      </c>
      <c r="JJ33">
        <v>0.33699999999999902</v>
      </c>
      <c r="JK33">
        <v>2</v>
      </c>
      <c r="JL33">
        <v>55.655000000000001</v>
      </c>
      <c r="JM33">
        <v>246.9</v>
      </c>
      <c r="JN33">
        <v>24.1465</v>
      </c>
      <c r="JO33">
        <v>14.5</v>
      </c>
      <c r="JP33">
        <v>0.34350000000000003</v>
      </c>
      <c r="JQ33">
        <v>3</v>
      </c>
      <c r="JR33">
        <v>58.6</v>
      </c>
      <c r="JS33">
        <v>245.65</v>
      </c>
      <c r="JT33">
        <v>25.18</v>
      </c>
      <c r="JU33">
        <v>13.5</v>
      </c>
      <c r="JV33">
        <v>0.36349999999999999</v>
      </c>
      <c r="JW33">
        <v>3</v>
      </c>
      <c r="JX33">
        <v>57.49</v>
      </c>
      <c r="JY33">
        <v>225.55</v>
      </c>
      <c r="JZ33">
        <v>24.267499999999998</v>
      </c>
      <c r="KA33">
        <v>13.5</v>
      </c>
      <c r="KB33">
        <v>0.32150000000000001</v>
      </c>
      <c r="KC33">
        <v>3</v>
      </c>
      <c r="KD33">
        <v>55.96</v>
      </c>
      <c r="KE33">
        <v>138.89999999999901</v>
      </c>
      <c r="KF33">
        <v>18.863999999999901</v>
      </c>
      <c r="KG33">
        <v>15</v>
      </c>
      <c r="KH33">
        <v>0.33750000000000002</v>
      </c>
      <c r="KI33">
        <v>2</v>
      </c>
      <c r="KJ33">
        <v>47.83</v>
      </c>
      <c r="KK33">
        <v>181.3</v>
      </c>
      <c r="KL33">
        <v>22.1465</v>
      </c>
      <c r="KM33">
        <v>13.5</v>
      </c>
      <c r="KN33">
        <v>0.32550000000000001</v>
      </c>
      <c r="KO33">
        <v>3</v>
      </c>
      <c r="KP33">
        <v>48.164999999999999</v>
      </c>
      <c r="KQ33">
        <v>192.2</v>
      </c>
      <c r="KR33">
        <v>21.906500000000001</v>
      </c>
      <c r="KS33">
        <v>14</v>
      </c>
      <c r="KT33">
        <v>0.28549999999999998</v>
      </c>
      <c r="KU33">
        <v>3</v>
      </c>
      <c r="KV33">
        <v>44.45</v>
      </c>
      <c r="KW33">
        <v>187.45</v>
      </c>
      <c r="KX33">
        <v>20.1065</v>
      </c>
      <c r="KY33">
        <v>14</v>
      </c>
      <c r="KZ33">
        <v>0.27150000000000002</v>
      </c>
      <c r="LA33">
        <v>2</v>
      </c>
      <c r="LB33">
        <v>65.16</v>
      </c>
      <c r="LC33">
        <v>242.1</v>
      </c>
      <c r="LD33">
        <v>24.407</v>
      </c>
      <c r="LE33">
        <v>11</v>
      </c>
      <c r="LF33">
        <v>0.311</v>
      </c>
      <c r="LG33">
        <v>3</v>
      </c>
      <c r="LH33">
        <v>62.94</v>
      </c>
      <c r="LI33">
        <v>265.10000000000002</v>
      </c>
      <c r="LJ33">
        <v>25.985999999999901</v>
      </c>
      <c r="LK33">
        <v>13</v>
      </c>
      <c r="LL33">
        <v>0.33999999999999903</v>
      </c>
      <c r="LM33">
        <v>3</v>
      </c>
      <c r="LN33">
        <v>56.81</v>
      </c>
      <c r="LO33">
        <v>225.7</v>
      </c>
      <c r="LP33">
        <v>23.04</v>
      </c>
      <c r="LQ33">
        <v>12.5</v>
      </c>
      <c r="LR33">
        <v>0.317</v>
      </c>
      <c r="LS33">
        <v>2</v>
      </c>
      <c r="LT33">
        <v>72.19</v>
      </c>
      <c r="LU33">
        <v>332.5</v>
      </c>
      <c r="LV33">
        <v>30.204999999999998</v>
      </c>
      <c r="LW33">
        <v>11</v>
      </c>
      <c r="LX33">
        <v>0.34100000000000003</v>
      </c>
      <c r="LY33">
        <v>3</v>
      </c>
      <c r="LZ33">
        <v>76.69</v>
      </c>
      <c r="MA33">
        <v>342.4</v>
      </c>
      <c r="MB33">
        <v>29.614000000000001</v>
      </c>
      <c r="MC33">
        <v>12.5</v>
      </c>
      <c r="MD33">
        <v>0.32899999999999902</v>
      </c>
      <c r="ME33">
        <v>3</v>
      </c>
      <c r="MF33">
        <v>75.400000000000006</v>
      </c>
      <c r="MG33">
        <v>295.8</v>
      </c>
      <c r="MH33">
        <v>29.451499999999999</v>
      </c>
      <c r="MI33">
        <v>13.5</v>
      </c>
      <c r="MJ33">
        <v>0.28199999999999997</v>
      </c>
      <c r="MK33">
        <v>2.5</v>
      </c>
    </row>
    <row r="34" spans="1:349" x14ac:dyDescent="0.3">
      <c r="A34">
        <v>2042</v>
      </c>
      <c r="B34">
        <v>56.39</v>
      </c>
      <c r="C34">
        <v>246.3</v>
      </c>
      <c r="D34">
        <v>22.116499999999998</v>
      </c>
      <c r="E34">
        <v>11.5</v>
      </c>
      <c r="F34">
        <v>0.47899999999999998</v>
      </c>
      <c r="G34">
        <v>4</v>
      </c>
      <c r="H34">
        <v>63.094999999999999</v>
      </c>
      <c r="I34">
        <v>334.25</v>
      </c>
      <c r="J34">
        <v>23.074999999999999</v>
      </c>
      <c r="K34">
        <v>9.5</v>
      </c>
      <c r="L34">
        <v>0.505</v>
      </c>
      <c r="M34">
        <v>4.5</v>
      </c>
      <c r="N34">
        <v>67.16</v>
      </c>
      <c r="O34">
        <v>293.60000000000002</v>
      </c>
      <c r="P34">
        <v>25.237499999999901</v>
      </c>
      <c r="Q34">
        <v>11.5</v>
      </c>
      <c r="R34">
        <v>0.442</v>
      </c>
      <c r="S34">
        <v>3.5</v>
      </c>
      <c r="T34">
        <v>54.834999999999901</v>
      </c>
      <c r="U34">
        <v>228.85000000000002</v>
      </c>
      <c r="V34">
        <v>21.183999999999902</v>
      </c>
      <c r="W34">
        <v>12</v>
      </c>
      <c r="X34">
        <v>0.45650000000000002</v>
      </c>
      <c r="Y34">
        <v>4</v>
      </c>
      <c r="Z34">
        <v>73.47</v>
      </c>
      <c r="AA34">
        <v>378.79999999999899</v>
      </c>
      <c r="AB34">
        <v>27.716999999999999</v>
      </c>
      <c r="AC34">
        <v>10</v>
      </c>
      <c r="AD34">
        <v>0.39349999999999902</v>
      </c>
      <c r="AE34">
        <v>4</v>
      </c>
      <c r="AF34">
        <v>67.14</v>
      </c>
      <c r="AG34">
        <v>281.89999999999998</v>
      </c>
      <c r="AH34">
        <v>26.89</v>
      </c>
      <c r="AI34">
        <v>12.5</v>
      </c>
      <c r="AJ34">
        <v>0.45600000000000002</v>
      </c>
      <c r="AK34">
        <v>3.5</v>
      </c>
      <c r="AL34">
        <v>62.4</v>
      </c>
      <c r="AM34">
        <v>350.35</v>
      </c>
      <c r="AN34">
        <v>25.2165</v>
      </c>
      <c r="AO34">
        <v>11</v>
      </c>
      <c r="AP34">
        <v>0.371</v>
      </c>
      <c r="AQ34">
        <v>4</v>
      </c>
      <c r="AR34">
        <v>70.355000000000004</v>
      </c>
      <c r="AS34">
        <v>301.10000000000002</v>
      </c>
      <c r="AT34">
        <v>29.798499999999901</v>
      </c>
      <c r="AU34">
        <v>13</v>
      </c>
      <c r="AV34">
        <v>0.42</v>
      </c>
      <c r="AW34">
        <v>3</v>
      </c>
      <c r="AX34">
        <v>59.96</v>
      </c>
      <c r="AY34">
        <v>314.45</v>
      </c>
      <c r="AZ34">
        <v>24.480499999999999</v>
      </c>
      <c r="BA34">
        <v>11</v>
      </c>
      <c r="BB34">
        <v>0.4335</v>
      </c>
      <c r="BC34">
        <v>3.5</v>
      </c>
      <c r="BD34">
        <v>66.67</v>
      </c>
      <c r="BE34">
        <v>248.05</v>
      </c>
      <c r="BF34">
        <v>29.794</v>
      </c>
      <c r="BG34">
        <v>17</v>
      </c>
      <c r="BH34">
        <v>0.433</v>
      </c>
      <c r="BI34">
        <v>3</v>
      </c>
      <c r="BJ34">
        <v>47.8</v>
      </c>
      <c r="BK34">
        <v>160.19999999999999</v>
      </c>
      <c r="BL34">
        <v>17.2</v>
      </c>
      <c r="BM34">
        <v>15</v>
      </c>
      <c r="BN34">
        <v>0.36599999999999999</v>
      </c>
      <c r="BO34">
        <v>2</v>
      </c>
      <c r="BP34">
        <v>55.78</v>
      </c>
      <c r="BQ34">
        <v>308.3</v>
      </c>
      <c r="BR34">
        <v>27.046999999999901</v>
      </c>
      <c r="BS34">
        <v>11</v>
      </c>
      <c r="BT34">
        <v>0.41149999999999998</v>
      </c>
      <c r="BU34">
        <v>3.5</v>
      </c>
      <c r="BV34">
        <v>71.06</v>
      </c>
      <c r="BW34">
        <v>324.60000000000002</v>
      </c>
      <c r="BX34">
        <v>27.759</v>
      </c>
      <c r="BY34">
        <v>11</v>
      </c>
      <c r="BZ34">
        <v>0.49199999999999999</v>
      </c>
      <c r="CA34">
        <v>4</v>
      </c>
      <c r="CB34">
        <v>51.2</v>
      </c>
      <c r="CC34">
        <v>270.3</v>
      </c>
      <c r="CD34">
        <v>21.710999999999999</v>
      </c>
      <c r="CE34">
        <v>12</v>
      </c>
      <c r="CF34">
        <v>0.45600000000000002</v>
      </c>
      <c r="CG34">
        <v>3</v>
      </c>
      <c r="CH34">
        <v>60.86</v>
      </c>
      <c r="CI34">
        <v>210.35</v>
      </c>
      <c r="CJ34">
        <v>22.339500000000001</v>
      </c>
      <c r="CK34">
        <v>16</v>
      </c>
      <c r="CL34">
        <v>0.38200000000000001</v>
      </c>
      <c r="CM34">
        <v>2.5</v>
      </c>
      <c r="CN34">
        <v>63.12</v>
      </c>
      <c r="CO34">
        <v>240.5</v>
      </c>
      <c r="CP34">
        <v>28.294499999999999</v>
      </c>
      <c r="CQ34">
        <v>16</v>
      </c>
      <c r="CR34">
        <v>0.4395</v>
      </c>
      <c r="CS34">
        <v>3</v>
      </c>
      <c r="CT34">
        <v>47.77</v>
      </c>
      <c r="CU34">
        <v>205.9</v>
      </c>
      <c r="CV34">
        <v>22.688499999999902</v>
      </c>
      <c r="CW34">
        <v>15.5</v>
      </c>
      <c r="CX34">
        <v>0.34350000000000003</v>
      </c>
      <c r="CY34">
        <v>2</v>
      </c>
      <c r="CZ34">
        <v>61.6</v>
      </c>
      <c r="DA34">
        <v>249.5</v>
      </c>
      <c r="DB34">
        <v>26.225000000000001</v>
      </c>
      <c r="DC34">
        <v>12</v>
      </c>
      <c r="DD34">
        <v>0.432</v>
      </c>
      <c r="DE34">
        <v>3.5</v>
      </c>
      <c r="DF34">
        <v>74.66</v>
      </c>
      <c r="DG34">
        <v>239.8</v>
      </c>
      <c r="DH34">
        <v>24.674999999999901</v>
      </c>
      <c r="DI34">
        <v>16</v>
      </c>
      <c r="DJ34">
        <v>0.46350000000000002</v>
      </c>
      <c r="DK34">
        <v>3.5</v>
      </c>
      <c r="DL34">
        <v>64.739999999999995</v>
      </c>
      <c r="DM34">
        <v>276.60000000000002</v>
      </c>
      <c r="DN34">
        <v>28.25</v>
      </c>
      <c r="DO34">
        <v>13.5</v>
      </c>
      <c r="DP34">
        <v>0.41</v>
      </c>
      <c r="DQ34">
        <v>3.5</v>
      </c>
      <c r="DR34">
        <v>86.24</v>
      </c>
      <c r="DS34">
        <v>274.39999999999998</v>
      </c>
      <c r="DT34">
        <v>29.644500000000001</v>
      </c>
      <c r="DU34">
        <v>16</v>
      </c>
      <c r="DV34">
        <v>0.4325</v>
      </c>
      <c r="DW34">
        <v>3.5</v>
      </c>
      <c r="DX34">
        <v>63.5</v>
      </c>
      <c r="DY34">
        <v>288.85000000000002</v>
      </c>
      <c r="DZ34">
        <v>28.6065</v>
      </c>
      <c r="EA34">
        <v>14</v>
      </c>
      <c r="EB34">
        <v>0.40899999999999997</v>
      </c>
      <c r="EC34">
        <v>3</v>
      </c>
      <c r="ED34">
        <v>58.1</v>
      </c>
      <c r="EE34">
        <v>193.45</v>
      </c>
      <c r="EF34">
        <v>25.204999999999998</v>
      </c>
      <c r="EG34">
        <v>18.5</v>
      </c>
      <c r="EH34">
        <v>0.39549999999999902</v>
      </c>
      <c r="EI34">
        <v>3</v>
      </c>
      <c r="EJ34">
        <v>69.334999999999994</v>
      </c>
      <c r="EK34">
        <v>291.5</v>
      </c>
      <c r="EL34">
        <v>31.485999999999901</v>
      </c>
      <c r="EM34">
        <v>16.5</v>
      </c>
      <c r="EN34">
        <v>0.45550000000000002</v>
      </c>
      <c r="EO34">
        <v>3</v>
      </c>
      <c r="EP34">
        <v>67.3</v>
      </c>
      <c r="EQ34">
        <v>283.25</v>
      </c>
      <c r="ER34">
        <v>29.587499999999999</v>
      </c>
      <c r="ES34">
        <v>16.5</v>
      </c>
      <c r="ET34">
        <v>0.39700000000000002</v>
      </c>
      <c r="EU34">
        <v>3</v>
      </c>
      <c r="EV34">
        <v>62.28</v>
      </c>
      <c r="EW34">
        <v>308.89999999999998</v>
      </c>
      <c r="EX34">
        <v>25.551500000000001</v>
      </c>
      <c r="EY34">
        <v>15.5</v>
      </c>
      <c r="EZ34">
        <v>0.48699999999999999</v>
      </c>
      <c r="FA34">
        <v>3</v>
      </c>
      <c r="FB34">
        <v>67.38</v>
      </c>
      <c r="FC34">
        <v>267.55</v>
      </c>
      <c r="FD34">
        <v>28.970500000000001</v>
      </c>
      <c r="FE34">
        <v>14.5</v>
      </c>
      <c r="FF34">
        <v>0.36</v>
      </c>
      <c r="FG34">
        <v>2.5</v>
      </c>
      <c r="FH34">
        <v>67.38</v>
      </c>
      <c r="FI34">
        <v>267.55</v>
      </c>
      <c r="FJ34">
        <v>28.970500000000001</v>
      </c>
      <c r="FK34">
        <v>14.5</v>
      </c>
      <c r="FL34">
        <v>0.36</v>
      </c>
      <c r="FM34">
        <v>2.5</v>
      </c>
      <c r="FN34">
        <v>75.394999999999996</v>
      </c>
      <c r="FO34">
        <v>440.1</v>
      </c>
      <c r="FP34">
        <v>28.3005</v>
      </c>
      <c r="FQ34">
        <v>12.5</v>
      </c>
      <c r="FR34">
        <v>0.29199999999999998</v>
      </c>
      <c r="FS34">
        <v>2.5</v>
      </c>
      <c r="FT34">
        <v>74</v>
      </c>
      <c r="FU34">
        <v>406.9</v>
      </c>
      <c r="FV34">
        <v>28.082999999999998</v>
      </c>
      <c r="FW34">
        <v>12.5</v>
      </c>
      <c r="FX34">
        <v>0.41649999999999998</v>
      </c>
      <c r="FY34">
        <v>4</v>
      </c>
      <c r="FZ34">
        <v>74.53</v>
      </c>
      <c r="GA34">
        <v>328.4</v>
      </c>
      <c r="GB34">
        <v>26.281500000000001</v>
      </c>
      <c r="GC34">
        <v>11</v>
      </c>
      <c r="GD34">
        <v>0.3755</v>
      </c>
      <c r="GE34">
        <v>2.5</v>
      </c>
      <c r="GF34">
        <v>54.96</v>
      </c>
      <c r="GG34">
        <v>261.8</v>
      </c>
      <c r="GH34">
        <v>21.591999999999999</v>
      </c>
      <c r="GI34">
        <v>10.5</v>
      </c>
      <c r="GJ34">
        <v>0.43049999999999999</v>
      </c>
      <c r="GK34">
        <v>3.5</v>
      </c>
      <c r="GL34">
        <v>67.7</v>
      </c>
      <c r="GM34">
        <v>315.2</v>
      </c>
      <c r="GN34">
        <v>25.291499999999999</v>
      </c>
      <c r="GO34">
        <v>11.5</v>
      </c>
      <c r="GP34">
        <v>0.45450000000000002</v>
      </c>
      <c r="GQ34">
        <v>4</v>
      </c>
      <c r="GR34">
        <v>64.680000000000007</v>
      </c>
      <c r="GS34">
        <v>289.3</v>
      </c>
      <c r="GT34">
        <v>27.936</v>
      </c>
      <c r="GU34">
        <v>11</v>
      </c>
      <c r="GV34">
        <v>0.46150000000000002</v>
      </c>
      <c r="GW34">
        <v>4</v>
      </c>
      <c r="GX34">
        <v>59.98</v>
      </c>
      <c r="GY34">
        <v>384.7</v>
      </c>
      <c r="GZ34">
        <v>27.561</v>
      </c>
      <c r="HA34">
        <v>11</v>
      </c>
      <c r="HB34">
        <v>0.46550000000000002</v>
      </c>
      <c r="HC34">
        <v>4</v>
      </c>
      <c r="HD34">
        <v>68.34</v>
      </c>
      <c r="HE34">
        <v>317.5</v>
      </c>
      <c r="HF34">
        <v>29.3645</v>
      </c>
      <c r="HG34">
        <v>12.5</v>
      </c>
      <c r="HH34">
        <v>0.38200000000000001</v>
      </c>
      <c r="HI34">
        <v>2.5</v>
      </c>
      <c r="HJ34">
        <v>66.599999999999994</v>
      </c>
      <c r="HK34">
        <v>328</v>
      </c>
      <c r="HL34">
        <v>30.529</v>
      </c>
      <c r="HM34">
        <v>17</v>
      </c>
      <c r="HN34">
        <v>0.48399999999999999</v>
      </c>
      <c r="HO34">
        <v>3</v>
      </c>
      <c r="HP34">
        <v>79.734999999999999</v>
      </c>
      <c r="HQ34">
        <v>297.2</v>
      </c>
      <c r="HR34">
        <v>31.3645</v>
      </c>
      <c r="HS34">
        <v>13</v>
      </c>
      <c r="HT34">
        <v>0.50849999999999995</v>
      </c>
      <c r="HU34">
        <v>4</v>
      </c>
      <c r="HV34">
        <v>66</v>
      </c>
      <c r="HW34">
        <v>243.2</v>
      </c>
      <c r="HX34">
        <v>25.4755</v>
      </c>
      <c r="HY34">
        <v>14</v>
      </c>
      <c r="HZ34">
        <v>0.47499999999999998</v>
      </c>
      <c r="IA34">
        <v>3.5</v>
      </c>
      <c r="IB34">
        <v>58.72</v>
      </c>
      <c r="IC34">
        <v>227.9</v>
      </c>
      <c r="ID34">
        <v>25.053999999999998</v>
      </c>
      <c r="IE34">
        <v>16.5</v>
      </c>
      <c r="IF34">
        <v>0.35649999999999998</v>
      </c>
      <c r="IG34">
        <v>2.5</v>
      </c>
      <c r="IH34">
        <v>59.2</v>
      </c>
      <c r="II34">
        <v>247.6</v>
      </c>
      <c r="IJ34">
        <v>27.2685</v>
      </c>
      <c r="IK34">
        <v>13</v>
      </c>
      <c r="IL34">
        <v>0.42299999999999999</v>
      </c>
      <c r="IM34">
        <v>4</v>
      </c>
      <c r="IN34">
        <v>58.49</v>
      </c>
      <c r="IO34">
        <v>237.14999999999901</v>
      </c>
      <c r="IP34">
        <v>26.773499999999999</v>
      </c>
      <c r="IQ34">
        <v>15</v>
      </c>
      <c r="IR34">
        <v>0.39600000000000002</v>
      </c>
      <c r="IS34">
        <v>3</v>
      </c>
      <c r="IT34">
        <v>69.77</v>
      </c>
      <c r="IU34">
        <v>255</v>
      </c>
      <c r="IV34">
        <v>29.219000000000001</v>
      </c>
      <c r="IW34">
        <v>14.5</v>
      </c>
      <c r="IX34">
        <v>0.43049999999999999</v>
      </c>
      <c r="IY34">
        <v>3.5</v>
      </c>
      <c r="IZ34">
        <v>67.010000000000005</v>
      </c>
      <c r="JA34">
        <v>307.10000000000002</v>
      </c>
      <c r="JB34">
        <v>32.130000000000003</v>
      </c>
      <c r="JC34">
        <v>15.5</v>
      </c>
      <c r="JD34">
        <v>0.51700000000000002</v>
      </c>
      <c r="JE34">
        <v>4</v>
      </c>
      <c r="JF34">
        <v>61.06</v>
      </c>
      <c r="JG34">
        <v>268.89999999999998</v>
      </c>
      <c r="JH34">
        <v>29.007999999999999</v>
      </c>
      <c r="JI34">
        <v>16.5</v>
      </c>
      <c r="JJ34">
        <v>0.48649999999999999</v>
      </c>
      <c r="JK34">
        <v>3</v>
      </c>
      <c r="JL34">
        <v>65.674999999999997</v>
      </c>
      <c r="JM34">
        <v>309.64999999999998</v>
      </c>
      <c r="JN34">
        <v>31.298999999999999</v>
      </c>
      <c r="JO34">
        <v>17</v>
      </c>
      <c r="JP34">
        <v>0.44850000000000001</v>
      </c>
      <c r="JQ34">
        <v>3</v>
      </c>
      <c r="JR34">
        <v>65.14</v>
      </c>
      <c r="JS34">
        <v>317.3</v>
      </c>
      <c r="JT34">
        <v>28.064</v>
      </c>
      <c r="JU34">
        <v>11</v>
      </c>
      <c r="JV34">
        <v>0.48699999999999999</v>
      </c>
      <c r="JW34">
        <v>4</v>
      </c>
      <c r="JX34">
        <v>61.66</v>
      </c>
      <c r="JY34">
        <v>285.14999999999998</v>
      </c>
      <c r="JZ34">
        <v>25.695499999999999</v>
      </c>
      <c r="KA34">
        <v>11</v>
      </c>
      <c r="KB34">
        <v>0.42</v>
      </c>
      <c r="KC34">
        <v>4.5</v>
      </c>
      <c r="KD34">
        <v>57.88</v>
      </c>
      <c r="KE34">
        <v>185.45</v>
      </c>
      <c r="KF34">
        <v>22.448</v>
      </c>
      <c r="KG34">
        <v>15.5</v>
      </c>
      <c r="KH34">
        <v>0.33099999999999902</v>
      </c>
      <c r="KI34">
        <v>2</v>
      </c>
      <c r="KJ34">
        <v>52.16</v>
      </c>
      <c r="KK34">
        <v>251.4</v>
      </c>
      <c r="KL34">
        <v>23.885000000000002</v>
      </c>
      <c r="KM34">
        <v>11.5</v>
      </c>
      <c r="KN34">
        <v>0.39</v>
      </c>
      <c r="KO34">
        <v>3</v>
      </c>
      <c r="KP34">
        <v>50.854999999999997</v>
      </c>
      <c r="KQ34">
        <v>208.9</v>
      </c>
      <c r="KR34">
        <v>21.946999999999999</v>
      </c>
      <c r="KS34">
        <v>13</v>
      </c>
      <c r="KT34">
        <v>0.36899999999999999</v>
      </c>
      <c r="KU34">
        <v>3</v>
      </c>
      <c r="KV34">
        <v>65.69</v>
      </c>
      <c r="KW34">
        <v>200.1</v>
      </c>
      <c r="KX34">
        <v>21.996499999999902</v>
      </c>
      <c r="KY34">
        <v>16.5</v>
      </c>
      <c r="KZ34">
        <v>0.4</v>
      </c>
      <c r="LA34">
        <v>3.5</v>
      </c>
      <c r="LB34">
        <v>63</v>
      </c>
      <c r="LC34">
        <v>247.7</v>
      </c>
      <c r="LD34">
        <v>23.495999999999999</v>
      </c>
      <c r="LE34">
        <v>13.5</v>
      </c>
      <c r="LF34">
        <v>0.30399999999999999</v>
      </c>
      <c r="LG34">
        <v>2</v>
      </c>
      <c r="LH34">
        <v>55.18</v>
      </c>
      <c r="LI34">
        <v>226.5</v>
      </c>
      <c r="LJ34">
        <v>25.466000000000001</v>
      </c>
      <c r="LK34">
        <v>13.5</v>
      </c>
      <c r="LL34">
        <v>0.35199999999999998</v>
      </c>
      <c r="LM34">
        <v>2</v>
      </c>
      <c r="LN34">
        <v>57.019999999999897</v>
      </c>
      <c r="LO34">
        <v>243.35</v>
      </c>
      <c r="LP34">
        <v>23.859499999999901</v>
      </c>
      <c r="LQ34">
        <v>15</v>
      </c>
      <c r="LR34">
        <v>0.32</v>
      </c>
      <c r="LS34">
        <v>2</v>
      </c>
      <c r="LT34">
        <v>64.400000000000006</v>
      </c>
      <c r="LU34">
        <v>325.10000000000002</v>
      </c>
      <c r="LV34">
        <v>32</v>
      </c>
      <c r="LW34">
        <v>14</v>
      </c>
      <c r="LX34">
        <v>0.41949999999999998</v>
      </c>
      <c r="LY34">
        <v>3</v>
      </c>
      <c r="LZ34">
        <v>77.959999999999994</v>
      </c>
      <c r="MA34">
        <v>404.15</v>
      </c>
      <c r="MB34">
        <v>30.132999999999999</v>
      </c>
      <c r="MC34">
        <v>12</v>
      </c>
      <c r="MD34">
        <v>0.41949999999999998</v>
      </c>
      <c r="ME34">
        <v>3</v>
      </c>
      <c r="MF34">
        <v>82.3</v>
      </c>
      <c r="MG34">
        <v>381.6</v>
      </c>
      <c r="MH34">
        <v>35.67</v>
      </c>
      <c r="MI34">
        <v>14.5</v>
      </c>
      <c r="MJ34">
        <v>0.40899999999999997</v>
      </c>
      <c r="MK34">
        <v>3</v>
      </c>
    </row>
    <row r="35" spans="1:349" x14ac:dyDescent="0.3">
      <c r="A35">
        <v>2043</v>
      </c>
      <c r="B35">
        <v>68.44</v>
      </c>
      <c r="C35">
        <v>266.60000000000002</v>
      </c>
      <c r="D35">
        <v>26.195</v>
      </c>
      <c r="E35">
        <v>13</v>
      </c>
      <c r="F35">
        <v>0.52300000000000002</v>
      </c>
      <c r="G35">
        <v>4.5</v>
      </c>
      <c r="H35">
        <v>68.06</v>
      </c>
      <c r="I35">
        <v>110.94999999999899</v>
      </c>
      <c r="J35">
        <v>27.956499999999998</v>
      </c>
      <c r="K35">
        <v>12.5</v>
      </c>
      <c r="L35">
        <v>0.55400000000000005</v>
      </c>
      <c r="M35">
        <v>5</v>
      </c>
      <c r="N35">
        <v>84.43</v>
      </c>
      <c r="O35">
        <v>283.60000000000002</v>
      </c>
      <c r="P35">
        <v>29.685499999999902</v>
      </c>
      <c r="Q35">
        <v>13.5</v>
      </c>
      <c r="R35">
        <v>0.4415</v>
      </c>
      <c r="S35">
        <v>4</v>
      </c>
      <c r="T35">
        <v>50.984999999999999</v>
      </c>
      <c r="U35">
        <v>241.55</v>
      </c>
      <c r="V35">
        <v>26.49</v>
      </c>
      <c r="W35">
        <v>13</v>
      </c>
      <c r="X35">
        <v>0.52500000000000002</v>
      </c>
      <c r="Y35">
        <v>4</v>
      </c>
      <c r="Z35">
        <v>86.33</v>
      </c>
      <c r="AA35">
        <v>323.2</v>
      </c>
      <c r="AB35">
        <v>33.7545</v>
      </c>
      <c r="AC35">
        <v>14</v>
      </c>
      <c r="AD35">
        <v>0.41149999999999998</v>
      </c>
      <c r="AE35">
        <v>3</v>
      </c>
      <c r="AF35">
        <v>79.44</v>
      </c>
      <c r="AG35">
        <v>239.8</v>
      </c>
      <c r="AH35">
        <v>29.860499999999998</v>
      </c>
      <c r="AI35">
        <v>15</v>
      </c>
      <c r="AJ35">
        <v>0.43</v>
      </c>
      <c r="AK35">
        <v>3</v>
      </c>
      <c r="AL35">
        <v>77.5</v>
      </c>
      <c r="AM35">
        <v>271.89999999999998</v>
      </c>
      <c r="AN35">
        <v>26.907499999999999</v>
      </c>
      <c r="AO35">
        <v>12.5</v>
      </c>
      <c r="AP35">
        <v>0.45099999999999901</v>
      </c>
      <c r="AQ35">
        <v>4</v>
      </c>
      <c r="AR35">
        <v>86.454999999999998</v>
      </c>
      <c r="AS35">
        <v>294.39999999999998</v>
      </c>
      <c r="AT35">
        <v>35.775500000000001</v>
      </c>
      <c r="AU35">
        <v>13.5</v>
      </c>
      <c r="AV35">
        <v>0.44600000000000001</v>
      </c>
      <c r="AW35">
        <v>4</v>
      </c>
      <c r="AX35">
        <v>74.209999999999994</v>
      </c>
      <c r="AY35">
        <v>252.25</v>
      </c>
      <c r="AZ35">
        <v>25.204000000000001</v>
      </c>
      <c r="BA35">
        <v>12.5</v>
      </c>
      <c r="BB35">
        <v>0.46699999999999903</v>
      </c>
      <c r="BC35">
        <v>4</v>
      </c>
      <c r="BD35">
        <v>79.63</v>
      </c>
      <c r="BE35">
        <v>270.14999999999998</v>
      </c>
      <c r="BF35">
        <v>29.328499999999998</v>
      </c>
      <c r="BG35">
        <v>13.5</v>
      </c>
      <c r="BH35">
        <v>0.437</v>
      </c>
      <c r="BI35">
        <v>4</v>
      </c>
      <c r="BJ35">
        <v>36.56</v>
      </c>
      <c r="BK35">
        <v>136.85</v>
      </c>
      <c r="BL35">
        <v>19.609000000000002</v>
      </c>
      <c r="BM35">
        <v>15</v>
      </c>
      <c r="BN35">
        <v>0.36049999999999999</v>
      </c>
      <c r="BO35">
        <v>2</v>
      </c>
      <c r="BP35">
        <v>71.7</v>
      </c>
      <c r="BQ35">
        <v>231.4</v>
      </c>
      <c r="BR35">
        <v>27.4925</v>
      </c>
      <c r="BS35">
        <v>12.5</v>
      </c>
      <c r="BT35">
        <v>0.40150000000000002</v>
      </c>
      <c r="BU35">
        <v>4.5</v>
      </c>
      <c r="BV35">
        <v>78.22</v>
      </c>
      <c r="BW35">
        <v>277.7</v>
      </c>
      <c r="BX35">
        <v>29.159500000000001</v>
      </c>
      <c r="BY35">
        <v>12.5</v>
      </c>
      <c r="BZ35">
        <v>0.434</v>
      </c>
      <c r="CA35">
        <v>4</v>
      </c>
      <c r="CB35">
        <v>62.8</v>
      </c>
      <c r="CC35">
        <v>229.7</v>
      </c>
      <c r="CD35">
        <v>23.275500000000001</v>
      </c>
      <c r="CE35">
        <v>12</v>
      </c>
      <c r="CF35">
        <v>0.44600000000000001</v>
      </c>
      <c r="CG35">
        <v>3.5</v>
      </c>
      <c r="CH35">
        <v>45.93</v>
      </c>
      <c r="CI35">
        <v>148.65</v>
      </c>
      <c r="CJ35">
        <v>19.484500000000001</v>
      </c>
      <c r="CK35">
        <v>15</v>
      </c>
      <c r="CL35">
        <v>0.29849999999999999</v>
      </c>
      <c r="CM35">
        <v>2</v>
      </c>
      <c r="CN35">
        <v>64.58</v>
      </c>
      <c r="CO35">
        <v>170.2</v>
      </c>
      <c r="CP35">
        <v>28.150500000000001</v>
      </c>
      <c r="CQ35">
        <v>13.5</v>
      </c>
      <c r="CR35">
        <v>0.40400000000000003</v>
      </c>
      <c r="CS35">
        <v>3</v>
      </c>
      <c r="CT35">
        <v>53.019999999999897</v>
      </c>
      <c r="CU35">
        <v>182.95</v>
      </c>
      <c r="CV35">
        <v>22.673999999999999</v>
      </c>
      <c r="CW35">
        <v>14</v>
      </c>
      <c r="CX35">
        <v>0.33550000000000002</v>
      </c>
      <c r="CY35">
        <v>3</v>
      </c>
      <c r="CZ35">
        <v>57.7</v>
      </c>
      <c r="DA35">
        <v>208.89999999999901</v>
      </c>
      <c r="DB35">
        <v>25.726500000000001</v>
      </c>
      <c r="DC35">
        <v>12</v>
      </c>
      <c r="DD35">
        <v>0.35949999999999999</v>
      </c>
      <c r="DE35">
        <v>3</v>
      </c>
      <c r="DF35">
        <v>54.67</v>
      </c>
      <c r="DG35">
        <v>150.05000000000001</v>
      </c>
      <c r="DH35">
        <v>20.922999999999998</v>
      </c>
      <c r="DI35">
        <v>13</v>
      </c>
      <c r="DJ35">
        <v>0.312</v>
      </c>
      <c r="DK35">
        <v>2</v>
      </c>
      <c r="DL35">
        <v>62.07</v>
      </c>
      <c r="DM35">
        <v>187.5</v>
      </c>
      <c r="DN35">
        <v>29.542000000000002</v>
      </c>
      <c r="DO35">
        <v>13.5</v>
      </c>
      <c r="DP35">
        <v>0.41499999999999998</v>
      </c>
      <c r="DQ35">
        <v>3</v>
      </c>
      <c r="DR35">
        <v>70.97</v>
      </c>
      <c r="DS35">
        <v>154.1</v>
      </c>
      <c r="DT35">
        <v>24.819499999999898</v>
      </c>
      <c r="DU35">
        <v>13.5</v>
      </c>
      <c r="DV35">
        <v>0.34099999999999903</v>
      </c>
      <c r="DW35">
        <v>3</v>
      </c>
      <c r="DX35">
        <v>58.48</v>
      </c>
      <c r="DY35">
        <v>204.5</v>
      </c>
      <c r="DZ35">
        <v>24.164999999999999</v>
      </c>
      <c r="EA35">
        <v>16</v>
      </c>
      <c r="EB35">
        <v>0.35149999999999998</v>
      </c>
      <c r="EC35">
        <v>2</v>
      </c>
      <c r="ED35">
        <v>50.94</v>
      </c>
      <c r="EE35">
        <v>167.45</v>
      </c>
      <c r="EF35">
        <v>24.783999999999999</v>
      </c>
      <c r="EG35">
        <v>14.5</v>
      </c>
      <c r="EH35">
        <v>0.34949999999999998</v>
      </c>
      <c r="EI35">
        <v>2</v>
      </c>
      <c r="EJ35">
        <v>64.135000000000005</v>
      </c>
      <c r="EK35">
        <v>191.1</v>
      </c>
      <c r="EL35">
        <v>26.42</v>
      </c>
      <c r="EM35">
        <v>17.5</v>
      </c>
      <c r="EN35">
        <v>0.33900000000000002</v>
      </c>
      <c r="EO35">
        <v>2</v>
      </c>
      <c r="EP35">
        <v>61.63</v>
      </c>
      <c r="EQ35">
        <v>233.9</v>
      </c>
      <c r="ER35">
        <v>26.443999999999999</v>
      </c>
      <c r="ES35">
        <v>15</v>
      </c>
      <c r="ET35">
        <v>0.371</v>
      </c>
      <c r="EU35">
        <v>3</v>
      </c>
      <c r="EV35">
        <v>60.5</v>
      </c>
      <c r="EW35">
        <v>233.4</v>
      </c>
      <c r="EX35">
        <v>23.2605</v>
      </c>
      <c r="EY35">
        <v>16.5</v>
      </c>
      <c r="EZ35">
        <v>0.42499999999999999</v>
      </c>
      <c r="FA35">
        <v>3</v>
      </c>
      <c r="FB35">
        <v>68.040000000000006</v>
      </c>
      <c r="FC35">
        <v>228.05</v>
      </c>
      <c r="FD35">
        <v>29.032499999999999</v>
      </c>
      <c r="FE35">
        <v>14.5</v>
      </c>
      <c r="FF35">
        <v>0.33550000000000002</v>
      </c>
      <c r="FG35">
        <v>2.5</v>
      </c>
      <c r="FH35">
        <v>68.040000000000006</v>
      </c>
      <c r="FI35">
        <v>228.05</v>
      </c>
      <c r="FJ35">
        <v>29.032499999999999</v>
      </c>
      <c r="FK35">
        <v>14.5</v>
      </c>
      <c r="FL35">
        <v>0.33550000000000002</v>
      </c>
      <c r="FM35">
        <v>2.5</v>
      </c>
      <c r="FN35">
        <v>89.394999999999996</v>
      </c>
      <c r="FO35">
        <v>384.8</v>
      </c>
      <c r="FP35">
        <v>34.923499999999997</v>
      </c>
      <c r="FQ35">
        <v>14</v>
      </c>
      <c r="FR35">
        <v>0.46750000000000003</v>
      </c>
      <c r="FS35">
        <v>3</v>
      </c>
      <c r="FT35">
        <v>95.86</v>
      </c>
      <c r="FU35">
        <v>332.9</v>
      </c>
      <c r="FV35">
        <v>33.737000000000002</v>
      </c>
      <c r="FW35">
        <v>14</v>
      </c>
      <c r="FX35">
        <v>0.51600000000000001</v>
      </c>
      <c r="FY35">
        <v>4.5</v>
      </c>
      <c r="FZ35">
        <v>87.76</v>
      </c>
      <c r="GA35">
        <v>282.10000000000002</v>
      </c>
      <c r="GB35">
        <v>35.539499999999997</v>
      </c>
      <c r="GC35">
        <v>14</v>
      </c>
      <c r="GD35">
        <v>0.50800000000000001</v>
      </c>
      <c r="GE35">
        <v>4.5</v>
      </c>
      <c r="GF35">
        <v>60.34</v>
      </c>
      <c r="GG35">
        <v>286.45</v>
      </c>
      <c r="GH35">
        <v>24.027999999999999</v>
      </c>
      <c r="GI35">
        <v>13</v>
      </c>
      <c r="GJ35">
        <v>0.503</v>
      </c>
      <c r="GK35">
        <v>4</v>
      </c>
      <c r="GL35">
        <v>91</v>
      </c>
      <c r="GM35">
        <v>325.85000000000002</v>
      </c>
      <c r="GN35">
        <v>30.399000000000001</v>
      </c>
      <c r="GO35">
        <v>12.5</v>
      </c>
      <c r="GP35">
        <v>0.51200000000000001</v>
      </c>
      <c r="GQ35">
        <v>5</v>
      </c>
      <c r="GR35">
        <v>67.86</v>
      </c>
      <c r="GS35">
        <v>307.7</v>
      </c>
      <c r="GT35">
        <v>27.192999999999898</v>
      </c>
      <c r="GU35">
        <v>11</v>
      </c>
      <c r="GV35">
        <v>0.439</v>
      </c>
      <c r="GW35">
        <v>4</v>
      </c>
      <c r="GX35">
        <v>74.94</v>
      </c>
      <c r="GY35">
        <v>261.2</v>
      </c>
      <c r="GZ35">
        <v>28.312999999999999</v>
      </c>
      <c r="HA35">
        <v>11.5</v>
      </c>
      <c r="HB35">
        <v>0.47749999999999998</v>
      </c>
      <c r="HC35">
        <v>4.5</v>
      </c>
      <c r="HD35">
        <v>74.05</v>
      </c>
      <c r="HE35">
        <v>259.60000000000002</v>
      </c>
      <c r="HF35">
        <v>28.01</v>
      </c>
      <c r="HG35">
        <v>12.5</v>
      </c>
      <c r="HH35">
        <v>0.47949999999999998</v>
      </c>
      <c r="HI35">
        <v>4.5</v>
      </c>
      <c r="HJ35">
        <v>74.16</v>
      </c>
      <c r="HK35">
        <v>312.8</v>
      </c>
      <c r="HL35">
        <v>29.812000000000001</v>
      </c>
      <c r="HM35">
        <v>14</v>
      </c>
      <c r="HN35">
        <v>0.4955</v>
      </c>
      <c r="HO35">
        <v>3.5</v>
      </c>
      <c r="HP35">
        <v>82.46</v>
      </c>
      <c r="HQ35">
        <v>205.55</v>
      </c>
      <c r="HR35">
        <v>30.221</v>
      </c>
      <c r="HS35">
        <v>12.5</v>
      </c>
      <c r="HT35">
        <v>0.42899999999999999</v>
      </c>
      <c r="HU35">
        <v>4</v>
      </c>
      <c r="HV35">
        <v>68.94</v>
      </c>
      <c r="HW35">
        <v>248</v>
      </c>
      <c r="HX35">
        <v>26.888000000000002</v>
      </c>
      <c r="HY35">
        <v>12</v>
      </c>
      <c r="HZ35">
        <v>0.32750000000000001</v>
      </c>
      <c r="IA35">
        <v>3.5</v>
      </c>
      <c r="IB35">
        <v>62.92</v>
      </c>
      <c r="IC35">
        <v>165.8</v>
      </c>
      <c r="ID35">
        <v>29.698</v>
      </c>
      <c r="IE35">
        <v>13</v>
      </c>
      <c r="IF35">
        <v>0.379</v>
      </c>
      <c r="IG35">
        <v>3</v>
      </c>
      <c r="IH35">
        <v>58.4</v>
      </c>
      <c r="II35">
        <v>217.85</v>
      </c>
      <c r="IJ35">
        <v>26.878499999999999</v>
      </c>
      <c r="IK35">
        <v>11</v>
      </c>
      <c r="IL35">
        <v>0.34549999999999997</v>
      </c>
      <c r="IM35">
        <v>3.5</v>
      </c>
      <c r="IN35">
        <v>61.7</v>
      </c>
      <c r="IO35">
        <v>248.8</v>
      </c>
      <c r="IP35">
        <v>27.957000000000001</v>
      </c>
      <c r="IQ35">
        <v>13.5</v>
      </c>
      <c r="IR35">
        <v>0.38200000000000001</v>
      </c>
      <c r="IS35">
        <v>3</v>
      </c>
      <c r="IT35">
        <v>65.78</v>
      </c>
      <c r="IU35">
        <v>193.1</v>
      </c>
      <c r="IV35">
        <v>29.506</v>
      </c>
      <c r="IW35">
        <v>13</v>
      </c>
      <c r="IX35">
        <v>0.32250000000000001</v>
      </c>
      <c r="IY35">
        <v>3</v>
      </c>
      <c r="IZ35">
        <v>56.78</v>
      </c>
      <c r="JA35">
        <v>219.95</v>
      </c>
      <c r="JB35">
        <v>27.791499999999999</v>
      </c>
      <c r="JC35">
        <v>12.5</v>
      </c>
      <c r="JD35">
        <v>0.35499999999999998</v>
      </c>
      <c r="JE35">
        <v>3</v>
      </c>
      <c r="JF35">
        <v>54.004999999999903</v>
      </c>
      <c r="JG35">
        <v>198.1</v>
      </c>
      <c r="JH35">
        <v>24.9895</v>
      </c>
      <c r="JI35">
        <v>14.5</v>
      </c>
      <c r="JJ35">
        <v>0.39050000000000001</v>
      </c>
      <c r="JK35">
        <v>2.5</v>
      </c>
      <c r="JL35">
        <v>61.379999999999903</v>
      </c>
      <c r="JM35">
        <v>198.14999999999901</v>
      </c>
      <c r="JN35">
        <v>27.093</v>
      </c>
      <c r="JO35">
        <v>15.5</v>
      </c>
      <c r="JP35">
        <v>0.3175</v>
      </c>
      <c r="JQ35">
        <v>2</v>
      </c>
      <c r="JR35">
        <v>61.51</v>
      </c>
      <c r="JS35">
        <v>271.64999999999998</v>
      </c>
      <c r="JT35">
        <v>26.207000000000001</v>
      </c>
      <c r="JU35">
        <v>11</v>
      </c>
      <c r="JV35">
        <v>0.443</v>
      </c>
      <c r="JW35">
        <v>4</v>
      </c>
      <c r="JX35">
        <v>62.7</v>
      </c>
      <c r="JY35">
        <v>247.8</v>
      </c>
      <c r="JZ35">
        <v>25.143999999999998</v>
      </c>
      <c r="KA35">
        <v>11</v>
      </c>
      <c r="KB35">
        <v>0.39800000000000002</v>
      </c>
      <c r="KC35">
        <v>4</v>
      </c>
      <c r="KD35">
        <v>47.585000000000001</v>
      </c>
      <c r="KE35">
        <v>171.9</v>
      </c>
      <c r="KF35">
        <v>21.638999999999999</v>
      </c>
      <c r="KG35">
        <v>16</v>
      </c>
      <c r="KH35">
        <v>0.27900000000000003</v>
      </c>
      <c r="KI35">
        <v>2</v>
      </c>
      <c r="KJ35">
        <v>51.945</v>
      </c>
      <c r="KK35">
        <v>205</v>
      </c>
      <c r="KL35">
        <v>23.853000000000002</v>
      </c>
      <c r="KM35">
        <v>12.5</v>
      </c>
      <c r="KN35">
        <v>0.32400000000000001</v>
      </c>
      <c r="KO35">
        <v>3</v>
      </c>
      <c r="KP35">
        <v>53.265000000000001</v>
      </c>
      <c r="KQ35">
        <v>209.5</v>
      </c>
      <c r="KR35">
        <v>23.635999999999999</v>
      </c>
      <c r="KS35">
        <v>13</v>
      </c>
      <c r="KT35">
        <v>0.35599999999999998</v>
      </c>
      <c r="KU35">
        <v>2.5</v>
      </c>
      <c r="KV35">
        <v>46.765000000000001</v>
      </c>
      <c r="KW35">
        <v>156.44999999999999</v>
      </c>
      <c r="KX35">
        <v>20.470500000000001</v>
      </c>
      <c r="KY35">
        <v>13</v>
      </c>
      <c r="KZ35">
        <v>0.27449999999999902</v>
      </c>
      <c r="LA35">
        <v>2</v>
      </c>
      <c r="LB35">
        <v>69.5</v>
      </c>
      <c r="LC35">
        <v>221</v>
      </c>
      <c r="LD35">
        <v>29.087</v>
      </c>
      <c r="LE35">
        <v>10.5</v>
      </c>
      <c r="LF35">
        <v>0.36749999999999999</v>
      </c>
      <c r="LG35">
        <v>4</v>
      </c>
      <c r="LH35">
        <v>64.66</v>
      </c>
      <c r="LI35">
        <v>224.2</v>
      </c>
      <c r="LJ35">
        <v>27.611499999999999</v>
      </c>
      <c r="LK35">
        <v>12</v>
      </c>
      <c r="LL35">
        <v>0.38100000000000001</v>
      </c>
      <c r="LM35">
        <v>3</v>
      </c>
      <c r="LN35">
        <v>54.55</v>
      </c>
      <c r="LO35">
        <v>169.75</v>
      </c>
      <c r="LP35">
        <v>24.0505</v>
      </c>
      <c r="LQ35">
        <v>12</v>
      </c>
      <c r="LR35">
        <v>0.33550000000000002</v>
      </c>
      <c r="LS35">
        <v>3</v>
      </c>
      <c r="LT35">
        <v>72.16</v>
      </c>
      <c r="LU35">
        <v>275.60000000000002</v>
      </c>
      <c r="LV35">
        <v>33.615000000000002</v>
      </c>
      <c r="LW35">
        <v>12</v>
      </c>
      <c r="LX35">
        <v>0.35799999999999998</v>
      </c>
      <c r="LY35">
        <v>3.5</v>
      </c>
      <c r="LZ35">
        <v>76.599999999999994</v>
      </c>
      <c r="MA35">
        <v>234</v>
      </c>
      <c r="MB35">
        <v>28.562999999999999</v>
      </c>
      <c r="MC35">
        <v>12.5</v>
      </c>
      <c r="MD35">
        <v>0.36199999999999999</v>
      </c>
      <c r="ME35">
        <v>2.5</v>
      </c>
      <c r="MF35">
        <v>78.680000000000007</v>
      </c>
      <c r="MG35">
        <v>244.45</v>
      </c>
      <c r="MH35">
        <v>31.868500000000001</v>
      </c>
      <c r="MI35">
        <v>15</v>
      </c>
      <c r="MJ35">
        <v>0.33750000000000002</v>
      </c>
      <c r="MK35">
        <v>3</v>
      </c>
    </row>
    <row r="36" spans="1:349" x14ac:dyDescent="0.3">
      <c r="A36">
        <v>2044</v>
      </c>
      <c r="B36">
        <v>56.03</v>
      </c>
      <c r="C36">
        <v>218.1</v>
      </c>
      <c r="D36">
        <v>23.395499999999998</v>
      </c>
      <c r="E36">
        <v>14</v>
      </c>
      <c r="F36">
        <v>0.44650000000000001</v>
      </c>
      <c r="G36">
        <v>2.5</v>
      </c>
      <c r="H36">
        <v>55.3</v>
      </c>
      <c r="I36">
        <v>379.5</v>
      </c>
      <c r="J36">
        <v>23.871499999999902</v>
      </c>
      <c r="K36">
        <v>10</v>
      </c>
      <c r="L36">
        <v>0.36849999999999999</v>
      </c>
      <c r="M36">
        <v>3</v>
      </c>
      <c r="N36">
        <v>64.75</v>
      </c>
      <c r="O36">
        <v>247.1</v>
      </c>
      <c r="P36">
        <v>28.1845</v>
      </c>
      <c r="Q36">
        <v>14.5</v>
      </c>
      <c r="R36">
        <v>0.33850000000000002</v>
      </c>
      <c r="S36">
        <v>2.5</v>
      </c>
      <c r="T36">
        <v>43.66</v>
      </c>
      <c r="U36">
        <v>199.1</v>
      </c>
      <c r="V36">
        <v>21.991499999999998</v>
      </c>
      <c r="W36">
        <v>14.5</v>
      </c>
      <c r="X36">
        <v>0.4375</v>
      </c>
      <c r="Y36">
        <v>3</v>
      </c>
      <c r="Z36">
        <v>71.900000000000006</v>
      </c>
      <c r="AA36">
        <v>234.25</v>
      </c>
      <c r="AB36">
        <v>29.5275</v>
      </c>
      <c r="AC36">
        <v>15</v>
      </c>
      <c r="AD36">
        <v>0.40949999999999998</v>
      </c>
      <c r="AE36">
        <v>3.5</v>
      </c>
      <c r="AF36">
        <v>63.74</v>
      </c>
      <c r="AG36">
        <v>210.7</v>
      </c>
      <c r="AH36">
        <v>26.082000000000001</v>
      </c>
      <c r="AI36">
        <v>16.5</v>
      </c>
      <c r="AJ36">
        <v>0.38100000000000001</v>
      </c>
      <c r="AK36">
        <v>2.5</v>
      </c>
      <c r="AL36">
        <v>57.81</v>
      </c>
      <c r="AM36">
        <v>243.35</v>
      </c>
      <c r="AN36">
        <v>24.617000000000001</v>
      </c>
      <c r="AO36">
        <v>14</v>
      </c>
      <c r="AP36">
        <v>0.36599999999999999</v>
      </c>
      <c r="AQ36">
        <v>4</v>
      </c>
      <c r="AR36">
        <v>62.26</v>
      </c>
      <c r="AS36">
        <v>252.7</v>
      </c>
      <c r="AT36">
        <v>25.826499999999999</v>
      </c>
      <c r="AU36">
        <v>14.5</v>
      </c>
      <c r="AV36">
        <v>0.36349999999999999</v>
      </c>
      <c r="AW36">
        <v>2</v>
      </c>
      <c r="AX36">
        <v>54.36</v>
      </c>
      <c r="AY36">
        <v>231.15</v>
      </c>
      <c r="AZ36">
        <v>23.595999999999901</v>
      </c>
      <c r="BA36">
        <v>13</v>
      </c>
      <c r="BB36">
        <v>0.35499999999999998</v>
      </c>
      <c r="BC36">
        <v>3</v>
      </c>
      <c r="BD36">
        <v>61.84</v>
      </c>
      <c r="BE36">
        <v>257.60000000000002</v>
      </c>
      <c r="BF36">
        <v>27.124500000000001</v>
      </c>
      <c r="BG36">
        <v>18</v>
      </c>
      <c r="BH36">
        <v>0.442</v>
      </c>
      <c r="BI36">
        <v>2</v>
      </c>
      <c r="BJ36">
        <v>38.22</v>
      </c>
      <c r="BK36">
        <v>135.15</v>
      </c>
      <c r="BL36">
        <v>15.552</v>
      </c>
      <c r="BM36">
        <v>15</v>
      </c>
      <c r="BN36">
        <v>0.27949999999999903</v>
      </c>
      <c r="BO36">
        <v>1.5</v>
      </c>
      <c r="BP36">
        <v>56.4</v>
      </c>
      <c r="BQ36">
        <v>231</v>
      </c>
      <c r="BR36">
        <v>23.857500000000002</v>
      </c>
      <c r="BS36">
        <v>14</v>
      </c>
      <c r="BT36">
        <v>0.42099999999999999</v>
      </c>
      <c r="BU36">
        <v>4</v>
      </c>
      <c r="BV36">
        <v>60.3</v>
      </c>
      <c r="BW36">
        <v>242.7</v>
      </c>
      <c r="BX36">
        <v>25.423500000000001</v>
      </c>
      <c r="BY36">
        <v>14.5</v>
      </c>
      <c r="BZ36">
        <v>0.40349999999999903</v>
      </c>
      <c r="CA36">
        <v>3.5</v>
      </c>
      <c r="CB36">
        <v>53.16</v>
      </c>
      <c r="CC36">
        <v>224.7</v>
      </c>
      <c r="CD36">
        <v>21.3355</v>
      </c>
      <c r="CE36">
        <v>14.5</v>
      </c>
      <c r="CF36">
        <v>0.35949999999999999</v>
      </c>
      <c r="CG36">
        <v>3</v>
      </c>
      <c r="CH36">
        <v>54.4</v>
      </c>
      <c r="CI36">
        <v>152.15</v>
      </c>
      <c r="CJ36">
        <v>19.779499999999999</v>
      </c>
      <c r="CK36">
        <v>14</v>
      </c>
      <c r="CL36">
        <v>0.3155</v>
      </c>
      <c r="CM36">
        <v>2</v>
      </c>
      <c r="CN36">
        <v>48.884999999999998</v>
      </c>
      <c r="CO36">
        <v>168.9</v>
      </c>
      <c r="CP36">
        <v>22.621499999999902</v>
      </c>
      <c r="CQ36">
        <v>16.5</v>
      </c>
      <c r="CR36">
        <v>0.36199999999999999</v>
      </c>
      <c r="CS36">
        <v>2</v>
      </c>
      <c r="CT36">
        <v>47.45</v>
      </c>
      <c r="CU36">
        <v>170.15</v>
      </c>
      <c r="CV36">
        <v>20.733499999999999</v>
      </c>
      <c r="CW36">
        <v>17</v>
      </c>
      <c r="CX36">
        <v>0.32600000000000001</v>
      </c>
      <c r="CY36">
        <v>3</v>
      </c>
      <c r="CZ36">
        <v>54.6</v>
      </c>
      <c r="DA36">
        <v>228.7</v>
      </c>
      <c r="DB36">
        <v>22.634</v>
      </c>
      <c r="DC36">
        <v>14</v>
      </c>
      <c r="DD36">
        <v>0.34199999999999903</v>
      </c>
      <c r="DE36">
        <v>3</v>
      </c>
      <c r="DF36">
        <v>56.29</v>
      </c>
      <c r="DG36">
        <v>162.44999999999999</v>
      </c>
      <c r="DH36">
        <v>21.3765</v>
      </c>
      <c r="DI36">
        <v>15</v>
      </c>
      <c r="DJ36">
        <v>0.28000000000000003</v>
      </c>
      <c r="DK36">
        <v>2</v>
      </c>
      <c r="DL36">
        <v>59.57</v>
      </c>
      <c r="DM36">
        <v>221.2</v>
      </c>
      <c r="DN36">
        <v>25.576999999999899</v>
      </c>
      <c r="DO36">
        <v>14</v>
      </c>
      <c r="DP36">
        <v>0.36049999999999999</v>
      </c>
      <c r="DQ36">
        <v>3</v>
      </c>
      <c r="DR36">
        <v>64.81</v>
      </c>
      <c r="DS36">
        <v>197.9</v>
      </c>
      <c r="DT36">
        <v>25.014499999999899</v>
      </c>
      <c r="DU36">
        <v>15</v>
      </c>
      <c r="DV36">
        <v>0.26700000000000002</v>
      </c>
      <c r="DW36">
        <v>2</v>
      </c>
      <c r="DX36">
        <v>64.64</v>
      </c>
      <c r="DY36">
        <v>223.55</v>
      </c>
      <c r="DZ36">
        <v>27.439</v>
      </c>
      <c r="EA36">
        <v>13</v>
      </c>
      <c r="EB36">
        <v>0.40649999999999997</v>
      </c>
      <c r="EC36">
        <v>3</v>
      </c>
      <c r="ED36">
        <v>59.42</v>
      </c>
      <c r="EE36">
        <v>233.9</v>
      </c>
      <c r="EF36">
        <v>25.4315</v>
      </c>
      <c r="EG36">
        <v>14.5</v>
      </c>
      <c r="EH36">
        <v>0.45750000000000002</v>
      </c>
      <c r="EI36">
        <v>3</v>
      </c>
      <c r="EJ36">
        <v>66.055000000000007</v>
      </c>
      <c r="EK36">
        <v>249.2</v>
      </c>
      <c r="EL36">
        <v>30.1875</v>
      </c>
      <c r="EM36">
        <v>13.5</v>
      </c>
      <c r="EN36">
        <v>0.41299999999999998</v>
      </c>
      <c r="EO36">
        <v>3</v>
      </c>
      <c r="EP36">
        <v>70.05</v>
      </c>
      <c r="EQ36">
        <v>328.04999999999899</v>
      </c>
      <c r="ER36">
        <v>29.109500000000001</v>
      </c>
      <c r="ES36">
        <v>13.5</v>
      </c>
      <c r="ET36">
        <v>0.49049999999999999</v>
      </c>
      <c r="EU36">
        <v>3</v>
      </c>
      <c r="EV36">
        <v>65.38</v>
      </c>
      <c r="EW36">
        <v>248.3</v>
      </c>
      <c r="EX36">
        <v>27.045999999999999</v>
      </c>
      <c r="EY36">
        <v>13.5</v>
      </c>
      <c r="EZ36">
        <v>0.49199999999999999</v>
      </c>
      <c r="FA36">
        <v>3</v>
      </c>
      <c r="FB36">
        <v>68.48</v>
      </c>
      <c r="FC36">
        <v>236.45</v>
      </c>
      <c r="FD36">
        <v>27.105</v>
      </c>
      <c r="FE36">
        <v>15.5</v>
      </c>
      <c r="FF36">
        <v>0.39750000000000002</v>
      </c>
      <c r="FG36">
        <v>3</v>
      </c>
      <c r="FH36">
        <v>68.48</v>
      </c>
      <c r="FI36">
        <v>236.45</v>
      </c>
      <c r="FJ36">
        <v>27.105</v>
      </c>
      <c r="FK36">
        <v>15.5</v>
      </c>
      <c r="FL36">
        <v>0.39750000000000002</v>
      </c>
      <c r="FM36">
        <v>3</v>
      </c>
      <c r="FN36">
        <v>73.599999999999994</v>
      </c>
      <c r="FO36">
        <v>223.8</v>
      </c>
      <c r="FP36">
        <v>31.062999999999999</v>
      </c>
      <c r="FQ36">
        <v>17.5</v>
      </c>
      <c r="FR36">
        <v>0.35899999999999999</v>
      </c>
      <c r="FS36">
        <v>3</v>
      </c>
      <c r="FT36">
        <v>67.14</v>
      </c>
      <c r="FU36">
        <v>224</v>
      </c>
      <c r="FV36">
        <v>28.8245</v>
      </c>
      <c r="FW36">
        <v>16</v>
      </c>
      <c r="FX36">
        <v>0.37</v>
      </c>
      <c r="FY36">
        <v>3</v>
      </c>
      <c r="FZ36">
        <v>62.7</v>
      </c>
      <c r="GA36">
        <v>246.7</v>
      </c>
      <c r="GB36">
        <v>26.154</v>
      </c>
      <c r="GC36">
        <v>15.5</v>
      </c>
      <c r="GD36">
        <v>0.34199999999999903</v>
      </c>
      <c r="GE36">
        <v>3</v>
      </c>
      <c r="GF36">
        <v>50.96</v>
      </c>
      <c r="GG36">
        <v>213.64999999999901</v>
      </c>
      <c r="GH36">
        <v>22.935499999999902</v>
      </c>
      <c r="GI36">
        <v>11</v>
      </c>
      <c r="GJ36">
        <v>0.3705</v>
      </c>
      <c r="GK36">
        <v>2.5</v>
      </c>
      <c r="GL36">
        <v>61.96</v>
      </c>
      <c r="GM36">
        <v>237.45</v>
      </c>
      <c r="GN36">
        <v>26.329499999999999</v>
      </c>
      <c r="GO36">
        <v>15</v>
      </c>
      <c r="GP36">
        <v>0.36149999999999999</v>
      </c>
      <c r="GQ36">
        <v>3</v>
      </c>
      <c r="GR36">
        <v>60.45</v>
      </c>
      <c r="GS36">
        <v>280.5</v>
      </c>
      <c r="GT36">
        <v>26.6465</v>
      </c>
      <c r="GU36">
        <v>14</v>
      </c>
      <c r="GV36">
        <v>0.4395</v>
      </c>
      <c r="GW36">
        <v>4</v>
      </c>
      <c r="GX36">
        <v>55.75</v>
      </c>
      <c r="GY36">
        <v>223.85</v>
      </c>
      <c r="GZ36">
        <v>24.794499999999999</v>
      </c>
      <c r="HA36">
        <v>14</v>
      </c>
      <c r="HB36">
        <v>0.35599999999999998</v>
      </c>
      <c r="HC36">
        <v>3</v>
      </c>
      <c r="HD36">
        <v>57.98</v>
      </c>
      <c r="HE36">
        <v>236.5</v>
      </c>
      <c r="HF36">
        <v>25.521999999999998</v>
      </c>
      <c r="HG36">
        <v>16.5</v>
      </c>
      <c r="HH36">
        <v>0.44600000000000001</v>
      </c>
      <c r="HI36">
        <v>4</v>
      </c>
      <c r="HJ36">
        <v>64.209999999999994</v>
      </c>
      <c r="HK36">
        <v>261.2</v>
      </c>
      <c r="HL36">
        <v>27.938499999999902</v>
      </c>
      <c r="HM36">
        <v>19.5</v>
      </c>
      <c r="HN36">
        <v>0.45500000000000002</v>
      </c>
      <c r="HO36">
        <v>3</v>
      </c>
      <c r="HP36">
        <v>63.88</v>
      </c>
      <c r="HQ36">
        <v>422.55</v>
      </c>
      <c r="HR36">
        <v>29.803999999999998</v>
      </c>
      <c r="HS36">
        <v>16.5</v>
      </c>
      <c r="HT36">
        <v>0.42049999999999998</v>
      </c>
      <c r="HU36">
        <v>3.5</v>
      </c>
      <c r="HV36">
        <v>58.43</v>
      </c>
      <c r="HW36">
        <v>250.9</v>
      </c>
      <c r="HX36">
        <v>23.821999999999999</v>
      </c>
      <c r="HY36">
        <v>14</v>
      </c>
      <c r="HZ36">
        <v>0.33799999999999902</v>
      </c>
      <c r="IA36">
        <v>3</v>
      </c>
      <c r="IB36">
        <v>63.8</v>
      </c>
      <c r="IC36">
        <v>208.8</v>
      </c>
      <c r="ID36">
        <v>24.026</v>
      </c>
      <c r="IE36">
        <v>15.5</v>
      </c>
      <c r="IF36">
        <v>0.39500000000000002</v>
      </c>
      <c r="IG36">
        <v>3</v>
      </c>
      <c r="IH36">
        <v>58.99</v>
      </c>
      <c r="II36">
        <v>232.9</v>
      </c>
      <c r="IJ36">
        <v>24.466999999999999</v>
      </c>
      <c r="IK36">
        <v>15.5</v>
      </c>
      <c r="IL36">
        <v>0.45600000000000002</v>
      </c>
      <c r="IM36">
        <v>3</v>
      </c>
      <c r="IN36">
        <v>60.1</v>
      </c>
      <c r="IO36">
        <v>214.2</v>
      </c>
      <c r="IP36">
        <v>25.513500000000001</v>
      </c>
      <c r="IQ36">
        <v>15.5</v>
      </c>
      <c r="IR36">
        <v>0.40899999999999997</v>
      </c>
      <c r="IS36">
        <v>3</v>
      </c>
      <c r="IT36">
        <v>64.36</v>
      </c>
      <c r="IU36">
        <v>224.8</v>
      </c>
      <c r="IV36">
        <v>25.951499999999999</v>
      </c>
      <c r="IW36">
        <v>16.5</v>
      </c>
      <c r="IX36">
        <v>0.38949999999999901</v>
      </c>
      <c r="IY36">
        <v>3</v>
      </c>
      <c r="IZ36">
        <v>75.83</v>
      </c>
      <c r="JA36">
        <v>268.25</v>
      </c>
      <c r="JB36">
        <v>31.378</v>
      </c>
      <c r="JC36">
        <v>13.5</v>
      </c>
      <c r="JD36">
        <v>0.49099999999999999</v>
      </c>
      <c r="JE36">
        <v>4</v>
      </c>
      <c r="JF36">
        <v>67.28</v>
      </c>
      <c r="JG36">
        <v>282.10000000000002</v>
      </c>
      <c r="JH36">
        <v>29.997</v>
      </c>
      <c r="JI36">
        <v>15</v>
      </c>
      <c r="JJ36">
        <v>0.51700000000000002</v>
      </c>
      <c r="JK36">
        <v>3</v>
      </c>
      <c r="JL36">
        <v>70.930000000000007</v>
      </c>
      <c r="JM36">
        <v>246.55</v>
      </c>
      <c r="JN36">
        <v>30.343499999999999</v>
      </c>
      <c r="JO36">
        <v>15</v>
      </c>
      <c r="JP36">
        <v>0.46850000000000003</v>
      </c>
      <c r="JQ36">
        <v>3</v>
      </c>
      <c r="JR36">
        <v>59.935000000000002</v>
      </c>
      <c r="JS36">
        <v>255.2</v>
      </c>
      <c r="JT36">
        <v>25.38</v>
      </c>
      <c r="JU36">
        <v>15</v>
      </c>
      <c r="JV36">
        <v>0.44</v>
      </c>
      <c r="JW36">
        <v>4</v>
      </c>
      <c r="JX36">
        <v>60.58</v>
      </c>
      <c r="JY36">
        <v>233.9</v>
      </c>
      <c r="JZ36">
        <v>24.670499999999901</v>
      </c>
      <c r="KA36">
        <v>14</v>
      </c>
      <c r="KB36">
        <v>0.34549999999999997</v>
      </c>
      <c r="KC36">
        <v>3.5</v>
      </c>
      <c r="KD36">
        <v>47.33</v>
      </c>
      <c r="KE36">
        <v>171.6</v>
      </c>
      <c r="KF36">
        <v>20.037999999999901</v>
      </c>
      <c r="KG36">
        <v>17.5</v>
      </c>
      <c r="KH36">
        <v>0.28849999999999998</v>
      </c>
      <c r="KI36">
        <v>2</v>
      </c>
      <c r="KJ36">
        <v>53.875</v>
      </c>
      <c r="KK36">
        <v>201.65</v>
      </c>
      <c r="KL36">
        <v>20.957999999999998</v>
      </c>
      <c r="KM36">
        <v>15.5</v>
      </c>
      <c r="KN36">
        <v>0.32750000000000001</v>
      </c>
      <c r="KO36">
        <v>2.5</v>
      </c>
      <c r="KP36">
        <v>50.795000000000002</v>
      </c>
      <c r="KQ36">
        <v>198.4</v>
      </c>
      <c r="KR36">
        <v>20.835000000000001</v>
      </c>
      <c r="KS36">
        <v>15</v>
      </c>
      <c r="KT36">
        <v>0.33350000000000002</v>
      </c>
      <c r="KU36">
        <v>3</v>
      </c>
      <c r="KV36">
        <v>48.06</v>
      </c>
      <c r="KW36">
        <v>162.1</v>
      </c>
      <c r="KX36">
        <v>19.6065</v>
      </c>
      <c r="KY36">
        <v>14.5</v>
      </c>
      <c r="KZ36">
        <v>0.32500000000000001</v>
      </c>
      <c r="LA36">
        <v>3</v>
      </c>
      <c r="LB36">
        <v>67.34</v>
      </c>
      <c r="LC36">
        <v>223.5</v>
      </c>
      <c r="LD36">
        <v>24.196999999999999</v>
      </c>
      <c r="LE36">
        <v>17</v>
      </c>
      <c r="LF36">
        <v>0.36499999999999999</v>
      </c>
      <c r="LG36">
        <v>3</v>
      </c>
      <c r="LH36">
        <v>66.599999999999994</v>
      </c>
      <c r="LI36">
        <v>221.6</v>
      </c>
      <c r="LJ36">
        <v>24.477</v>
      </c>
      <c r="LK36">
        <v>16.5</v>
      </c>
      <c r="LL36">
        <v>0.42449999999999999</v>
      </c>
      <c r="LM36">
        <v>3</v>
      </c>
      <c r="LN36">
        <v>57.67</v>
      </c>
      <c r="LO36">
        <v>196.35</v>
      </c>
      <c r="LP36">
        <v>22.287999999999901</v>
      </c>
      <c r="LQ36">
        <v>15.5</v>
      </c>
      <c r="LR36">
        <v>0.38850000000000001</v>
      </c>
      <c r="LS36">
        <v>3</v>
      </c>
      <c r="LT36">
        <v>65.08</v>
      </c>
      <c r="LU36">
        <v>261.75</v>
      </c>
      <c r="LV36">
        <v>28.047499999999999</v>
      </c>
      <c r="LW36">
        <v>17</v>
      </c>
      <c r="LX36">
        <v>0.42849999999999999</v>
      </c>
      <c r="LY36">
        <v>3</v>
      </c>
      <c r="LZ36">
        <v>90.4</v>
      </c>
      <c r="MA36">
        <v>269.89999999999998</v>
      </c>
      <c r="MB36">
        <v>30.823999999999899</v>
      </c>
      <c r="MC36">
        <v>13.5</v>
      </c>
      <c r="MD36">
        <v>0.47399999999999998</v>
      </c>
      <c r="ME36">
        <v>3</v>
      </c>
      <c r="MF36">
        <v>83.94</v>
      </c>
      <c r="MG36">
        <v>307.89999999999998</v>
      </c>
      <c r="MH36">
        <v>35.890999999999998</v>
      </c>
      <c r="MI36">
        <v>14</v>
      </c>
      <c r="MJ36">
        <v>0.39849999999999902</v>
      </c>
      <c r="MK36">
        <v>3</v>
      </c>
    </row>
    <row r="37" spans="1:349" x14ac:dyDescent="0.3">
      <c r="A37">
        <v>2045</v>
      </c>
      <c r="B37">
        <v>54.254999999999903</v>
      </c>
      <c r="C37">
        <v>185.9</v>
      </c>
      <c r="D37">
        <v>19.7455</v>
      </c>
      <c r="E37">
        <v>13.5</v>
      </c>
      <c r="F37">
        <v>0.39800000000000002</v>
      </c>
      <c r="G37">
        <v>3</v>
      </c>
      <c r="H37">
        <v>55.849999999999902</v>
      </c>
      <c r="I37">
        <v>278.85000000000002</v>
      </c>
      <c r="J37">
        <v>21.775500000000001</v>
      </c>
      <c r="K37">
        <v>11.5</v>
      </c>
      <c r="L37">
        <v>0.42449999999999999</v>
      </c>
      <c r="M37">
        <v>4</v>
      </c>
      <c r="N37">
        <v>64.08</v>
      </c>
      <c r="O37">
        <v>290.5</v>
      </c>
      <c r="P37">
        <v>25.8445</v>
      </c>
      <c r="Q37">
        <v>12.5</v>
      </c>
      <c r="R37">
        <v>0.36899999999999999</v>
      </c>
      <c r="S37">
        <v>2.5</v>
      </c>
      <c r="T37">
        <v>48.08</v>
      </c>
      <c r="U37">
        <v>168.3</v>
      </c>
      <c r="V37">
        <v>20.037500000000001</v>
      </c>
      <c r="W37">
        <v>13</v>
      </c>
      <c r="X37">
        <v>0.374</v>
      </c>
      <c r="Y37">
        <v>3</v>
      </c>
      <c r="Z37">
        <v>71.98</v>
      </c>
      <c r="AA37">
        <v>289.75</v>
      </c>
      <c r="AB37">
        <v>26.269500000000001</v>
      </c>
      <c r="AC37">
        <v>14</v>
      </c>
      <c r="AD37">
        <v>0.36749999999999999</v>
      </c>
      <c r="AE37">
        <v>3</v>
      </c>
      <c r="AF37">
        <v>59.58</v>
      </c>
      <c r="AG37">
        <v>237.6</v>
      </c>
      <c r="AH37">
        <v>23.302499999999998</v>
      </c>
      <c r="AI37">
        <v>14</v>
      </c>
      <c r="AJ37">
        <v>0.33599999999999902</v>
      </c>
      <c r="AK37">
        <v>2.5</v>
      </c>
      <c r="AL37">
        <v>56.7</v>
      </c>
      <c r="AM37">
        <v>180.89999999999901</v>
      </c>
      <c r="AN37">
        <v>22.965499999999999</v>
      </c>
      <c r="AO37">
        <v>13</v>
      </c>
      <c r="AP37">
        <v>0.42799999999999999</v>
      </c>
      <c r="AQ37">
        <v>3</v>
      </c>
      <c r="AR37">
        <v>66.174999999999997</v>
      </c>
      <c r="AS37">
        <v>233.8</v>
      </c>
      <c r="AT37">
        <v>24.604500000000002</v>
      </c>
      <c r="AU37">
        <v>14.5</v>
      </c>
      <c r="AV37">
        <v>0.35</v>
      </c>
      <c r="AW37">
        <v>2.5</v>
      </c>
      <c r="AX37">
        <v>52.14</v>
      </c>
      <c r="AY37">
        <v>203.9</v>
      </c>
      <c r="AZ37">
        <v>20.866499999999998</v>
      </c>
      <c r="BA37">
        <v>14</v>
      </c>
      <c r="BB37">
        <v>0.40600000000000003</v>
      </c>
      <c r="BC37">
        <v>3</v>
      </c>
      <c r="BD37">
        <v>58.22</v>
      </c>
      <c r="BE37">
        <v>225.8</v>
      </c>
      <c r="BF37">
        <v>24.285</v>
      </c>
      <c r="BG37">
        <v>15</v>
      </c>
      <c r="BH37">
        <v>0.34499999999999997</v>
      </c>
      <c r="BI37">
        <v>2</v>
      </c>
      <c r="BJ37">
        <v>39.1</v>
      </c>
      <c r="BK37">
        <v>131.05000000000001</v>
      </c>
      <c r="BL37">
        <v>16.512</v>
      </c>
      <c r="BM37">
        <v>16.5</v>
      </c>
      <c r="BN37">
        <v>0.27200000000000002</v>
      </c>
      <c r="BO37">
        <v>2</v>
      </c>
      <c r="BP37">
        <v>51.74</v>
      </c>
      <c r="BQ37">
        <v>189.8</v>
      </c>
      <c r="BR37">
        <v>21.159500000000001</v>
      </c>
      <c r="BS37">
        <v>14</v>
      </c>
      <c r="BT37">
        <v>0.309</v>
      </c>
      <c r="BU37">
        <v>2</v>
      </c>
      <c r="BV37">
        <v>53.92</v>
      </c>
      <c r="BW37">
        <v>221.4</v>
      </c>
      <c r="BX37">
        <v>22.892499999999998</v>
      </c>
      <c r="BY37">
        <v>13</v>
      </c>
      <c r="BZ37">
        <v>0.35149999999999998</v>
      </c>
      <c r="CA37">
        <v>3</v>
      </c>
      <c r="CB37">
        <v>49.24</v>
      </c>
      <c r="CC37">
        <v>205.1</v>
      </c>
      <c r="CD37">
        <v>20.503499999999999</v>
      </c>
      <c r="CE37">
        <v>14.5</v>
      </c>
      <c r="CF37">
        <v>0.33050000000000002</v>
      </c>
      <c r="CG37">
        <v>3</v>
      </c>
      <c r="CH37">
        <v>50.56</v>
      </c>
      <c r="CI37">
        <v>187.8</v>
      </c>
      <c r="CJ37">
        <v>23.231999999999999</v>
      </c>
      <c r="CK37">
        <v>15.5</v>
      </c>
      <c r="CL37">
        <v>0.42849999999999999</v>
      </c>
      <c r="CM37">
        <v>3</v>
      </c>
      <c r="CN37">
        <v>50.62</v>
      </c>
      <c r="CO37">
        <v>196.2</v>
      </c>
      <c r="CP37">
        <v>22.234499999999901</v>
      </c>
      <c r="CQ37">
        <v>17</v>
      </c>
      <c r="CR37">
        <v>0.3</v>
      </c>
      <c r="CS37">
        <v>2.5</v>
      </c>
      <c r="CT37">
        <v>47.2</v>
      </c>
      <c r="CU37">
        <v>166.05</v>
      </c>
      <c r="CV37">
        <v>20.555999999999901</v>
      </c>
      <c r="CW37">
        <v>15</v>
      </c>
      <c r="CX37">
        <v>0.28349999999999997</v>
      </c>
      <c r="CY37">
        <v>2.5</v>
      </c>
      <c r="CZ37">
        <v>45.38</v>
      </c>
      <c r="DA37">
        <v>205.39999999999901</v>
      </c>
      <c r="DB37">
        <v>20.788499999999999</v>
      </c>
      <c r="DC37">
        <v>15</v>
      </c>
      <c r="DD37">
        <v>0.32800000000000001</v>
      </c>
      <c r="DE37">
        <v>2</v>
      </c>
      <c r="DF37">
        <v>63.6</v>
      </c>
      <c r="DG37">
        <v>207.7</v>
      </c>
      <c r="DH37">
        <v>23.737500000000001</v>
      </c>
      <c r="DI37">
        <v>16.5</v>
      </c>
      <c r="DJ37">
        <v>0.40300000000000002</v>
      </c>
      <c r="DK37">
        <v>2.5</v>
      </c>
      <c r="DL37">
        <v>53.62</v>
      </c>
      <c r="DM37">
        <v>228.3</v>
      </c>
      <c r="DN37">
        <v>21.980499999999999</v>
      </c>
      <c r="DO37">
        <v>15.5</v>
      </c>
      <c r="DP37">
        <v>0.25850000000000001</v>
      </c>
      <c r="DQ37">
        <v>2</v>
      </c>
      <c r="DR37">
        <v>75.48</v>
      </c>
      <c r="DS37">
        <v>237.4</v>
      </c>
      <c r="DT37">
        <v>29.797999999999998</v>
      </c>
      <c r="DU37">
        <v>16.5</v>
      </c>
      <c r="DV37">
        <v>0.371</v>
      </c>
      <c r="DW37">
        <v>2.5</v>
      </c>
      <c r="DX37">
        <v>56.26</v>
      </c>
      <c r="DY37">
        <v>198.5</v>
      </c>
      <c r="DZ37">
        <v>25.367999999999999</v>
      </c>
      <c r="EA37">
        <v>16</v>
      </c>
      <c r="EB37">
        <v>0.20449999999999999</v>
      </c>
      <c r="EC37">
        <v>1</v>
      </c>
      <c r="ED37">
        <v>51.6</v>
      </c>
      <c r="EE37">
        <v>146.35</v>
      </c>
      <c r="EF37">
        <v>20.7455</v>
      </c>
      <c r="EG37">
        <v>15</v>
      </c>
      <c r="EH37">
        <v>0.30049999999999999</v>
      </c>
      <c r="EI37">
        <v>2</v>
      </c>
      <c r="EJ37">
        <v>47.954999999999998</v>
      </c>
      <c r="EK37">
        <v>210.9</v>
      </c>
      <c r="EL37">
        <v>23.259</v>
      </c>
      <c r="EM37">
        <v>16</v>
      </c>
      <c r="EN37">
        <v>0.22449999999999901</v>
      </c>
      <c r="EO37">
        <v>1</v>
      </c>
      <c r="EP37">
        <v>60</v>
      </c>
      <c r="EQ37">
        <v>212.05</v>
      </c>
      <c r="ER37">
        <v>24.679499999999901</v>
      </c>
      <c r="ES37">
        <v>15</v>
      </c>
      <c r="ET37">
        <v>0.27749999999999903</v>
      </c>
      <c r="EU37">
        <v>2</v>
      </c>
      <c r="EV37">
        <v>47.02</v>
      </c>
      <c r="EW37">
        <v>274.89999999999998</v>
      </c>
      <c r="EX37">
        <v>23.707000000000001</v>
      </c>
      <c r="EY37">
        <v>14.5</v>
      </c>
      <c r="EZ37">
        <v>0.45850000000000002</v>
      </c>
      <c r="FA37">
        <v>2.5</v>
      </c>
      <c r="FB37">
        <v>51.72</v>
      </c>
      <c r="FC37">
        <v>213.85</v>
      </c>
      <c r="FD37">
        <v>23.23</v>
      </c>
      <c r="FE37">
        <v>16.5</v>
      </c>
      <c r="FF37">
        <v>0.27800000000000002</v>
      </c>
      <c r="FG37">
        <v>1.5</v>
      </c>
      <c r="FH37">
        <v>51.72</v>
      </c>
      <c r="FI37">
        <v>213.85</v>
      </c>
      <c r="FJ37">
        <v>23.23</v>
      </c>
      <c r="FK37">
        <v>16.5</v>
      </c>
      <c r="FL37">
        <v>0.27800000000000002</v>
      </c>
      <c r="FM37">
        <v>1.5</v>
      </c>
      <c r="FN37">
        <v>69.169999999999902</v>
      </c>
      <c r="FO37">
        <v>263.2</v>
      </c>
      <c r="FP37">
        <v>25.7515</v>
      </c>
      <c r="FQ37">
        <v>13.5</v>
      </c>
      <c r="FR37">
        <v>0.33799999999999902</v>
      </c>
      <c r="FS37">
        <v>2</v>
      </c>
      <c r="FT37">
        <v>67.180000000000007</v>
      </c>
      <c r="FU37">
        <v>289.8</v>
      </c>
      <c r="FV37">
        <v>25.436499999999999</v>
      </c>
      <c r="FW37">
        <v>13</v>
      </c>
      <c r="FX37">
        <v>0.40200000000000002</v>
      </c>
      <c r="FY37">
        <v>3</v>
      </c>
      <c r="FZ37">
        <v>64.56</v>
      </c>
      <c r="GA37">
        <v>191.3</v>
      </c>
      <c r="GB37">
        <v>24.433999999999902</v>
      </c>
      <c r="GC37">
        <v>13</v>
      </c>
      <c r="GD37">
        <v>0.40649999999999997</v>
      </c>
      <c r="GE37">
        <v>3</v>
      </c>
      <c r="GF37">
        <v>54.38</v>
      </c>
      <c r="GG37">
        <v>255.55</v>
      </c>
      <c r="GH37">
        <v>22.396999999999998</v>
      </c>
      <c r="GI37">
        <v>15</v>
      </c>
      <c r="GJ37">
        <v>0.33600000000000002</v>
      </c>
      <c r="GK37">
        <v>2</v>
      </c>
      <c r="GL37">
        <v>63.64</v>
      </c>
      <c r="GM37">
        <v>186.9</v>
      </c>
      <c r="GN37">
        <v>24.884499999999999</v>
      </c>
      <c r="GO37">
        <v>12.5</v>
      </c>
      <c r="GP37">
        <v>0.33300000000000002</v>
      </c>
      <c r="GQ37">
        <v>2.5</v>
      </c>
      <c r="GR37">
        <v>55.4</v>
      </c>
      <c r="GS37">
        <v>220.9</v>
      </c>
      <c r="GT37">
        <v>23.539000000000001</v>
      </c>
      <c r="GU37">
        <v>14</v>
      </c>
      <c r="GV37">
        <v>0.39700000000000002</v>
      </c>
      <c r="GW37">
        <v>3</v>
      </c>
      <c r="GX37">
        <v>52.78</v>
      </c>
      <c r="GY37">
        <v>237.5</v>
      </c>
      <c r="GZ37">
        <v>21.322499999999899</v>
      </c>
      <c r="HA37">
        <v>13</v>
      </c>
      <c r="HB37">
        <v>0.32450000000000001</v>
      </c>
      <c r="HC37">
        <v>2</v>
      </c>
      <c r="HD37">
        <v>57.09</v>
      </c>
      <c r="HE37">
        <v>197.9</v>
      </c>
      <c r="HF37">
        <v>21.0825</v>
      </c>
      <c r="HG37">
        <v>14.5</v>
      </c>
      <c r="HH37">
        <v>0.32</v>
      </c>
      <c r="HI37">
        <v>2</v>
      </c>
      <c r="HJ37">
        <v>53.4</v>
      </c>
      <c r="HK37">
        <v>222.3</v>
      </c>
      <c r="HL37">
        <v>22.4375</v>
      </c>
      <c r="HM37">
        <v>15.5</v>
      </c>
      <c r="HN37">
        <v>0.32850000000000001</v>
      </c>
      <c r="HO37">
        <v>2</v>
      </c>
      <c r="HP37">
        <v>56.354999999999997</v>
      </c>
      <c r="HQ37">
        <v>190.9</v>
      </c>
      <c r="HR37">
        <v>23.702999999999999</v>
      </c>
      <c r="HS37">
        <v>16</v>
      </c>
      <c r="HT37">
        <v>0.36349999999999999</v>
      </c>
      <c r="HU37">
        <v>2.5</v>
      </c>
      <c r="HV37">
        <v>49.93</v>
      </c>
      <c r="HW37">
        <v>204.1</v>
      </c>
      <c r="HX37">
        <v>21.364999999999998</v>
      </c>
      <c r="HY37">
        <v>15.5</v>
      </c>
      <c r="HZ37">
        <v>0.34499999999999997</v>
      </c>
      <c r="IA37">
        <v>3</v>
      </c>
      <c r="IB37">
        <v>51.234999999999999</v>
      </c>
      <c r="IC37">
        <v>191</v>
      </c>
      <c r="ID37">
        <v>21.461500000000001</v>
      </c>
      <c r="IE37">
        <v>16</v>
      </c>
      <c r="IF37">
        <v>0.28100000000000003</v>
      </c>
      <c r="IG37">
        <v>2</v>
      </c>
      <c r="IH37">
        <v>48.67</v>
      </c>
      <c r="II37">
        <v>222.8</v>
      </c>
      <c r="IJ37">
        <v>21.904499999999999</v>
      </c>
      <c r="IK37">
        <v>15.5</v>
      </c>
      <c r="IL37">
        <v>0.315999999999999</v>
      </c>
      <c r="IM37">
        <v>2.5</v>
      </c>
      <c r="IN37">
        <v>50.9</v>
      </c>
      <c r="IO37">
        <v>205.75</v>
      </c>
      <c r="IP37">
        <v>21.097000000000001</v>
      </c>
      <c r="IQ37">
        <v>15.5</v>
      </c>
      <c r="IR37">
        <v>0.26300000000000001</v>
      </c>
      <c r="IS37">
        <v>2</v>
      </c>
      <c r="IT37">
        <v>50.99</v>
      </c>
      <c r="IU37">
        <v>203.25</v>
      </c>
      <c r="IV37">
        <v>21.317499999999999</v>
      </c>
      <c r="IW37">
        <v>16</v>
      </c>
      <c r="IX37">
        <v>0.22449999999999901</v>
      </c>
      <c r="IY37">
        <v>1.5</v>
      </c>
      <c r="IZ37">
        <v>58.32</v>
      </c>
      <c r="JA37">
        <v>200.85</v>
      </c>
      <c r="JB37">
        <v>23.8445</v>
      </c>
      <c r="JC37">
        <v>15</v>
      </c>
      <c r="JD37">
        <v>0.25900000000000001</v>
      </c>
      <c r="JE37">
        <v>2</v>
      </c>
      <c r="JF37">
        <v>49.58</v>
      </c>
      <c r="JG37">
        <v>192.1</v>
      </c>
      <c r="JH37">
        <v>22.597000000000001</v>
      </c>
      <c r="JI37">
        <v>15.5</v>
      </c>
      <c r="JJ37">
        <v>0.22699999999999901</v>
      </c>
      <c r="JK37">
        <v>1</v>
      </c>
      <c r="JL37">
        <v>49.58</v>
      </c>
      <c r="JM37">
        <v>171.8</v>
      </c>
      <c r="JN37">
        <v>21.1325</v>
      </c>
      <c r="JO37">
        <v>15.5</v>
      </c>
      <c r="JP37">
        <v>0.1845</v>
      </c>
      <c r="JQ37">
        <v>1</v>
      </c>
      <c r="JR37">
        <v>49.67</v>
      </c>
      <c r="JS37">
        <v>207.1</v>
      </c>
      <c r="JT37">
        <v>22.387</v>
      </c>
      <c r="JU37">
        <v>14</v>
      </c>
      <c r="JV37">
        <v>0.32050000000000001</v>
      </c>
      <c r="JW37">
        <v>2.5</v>
      </c>
      <c r="JX37">
        <v>50.96</v>
      </c>
      <c r="JY37">
        <v>205.55</v>
      </c>
      <c r="JZ37">
        <v>21.277999999999999</v>
      </c>
      <c r="KA37">
        <v>15</v>
      </c>
      <c r="KB37">
        <v>0.32200000000000001</v>
      </c>
      <c r="KC37">
        <v>2.5</v>
      </c>
      <c r="KD37">
        <v>48.6</v>
      </c>
      <c r="KE37">
        <v>149.15</v>
      </c>
      <c r="KF37">
        <v>18.890999999999998</v>
      </c>
      <c r="KG37">
        <v>18.5</v>
      </c>
      <c r="KH37">
        <v>0.3795</v>
      </c>
      <c r="KI37">
        <v>2</v>
      </c>
      <c r="KJ37">
        <v>45.1</v>
      </c>
      <c r="KK37">
        <v>191.4</v>
      </c>
      <c r="KL37">
        <v>18.946999999999999</v>
      </c>
      <c r="KM37">
        <v>15</v>
      </c>
      <c r="KN37">
        <v>0.27700000000000002</v>
      </c>
      <c r="KO37">
        <v>2</v>
      </c>
      <c r="KP37">
        <v>44.47</v>
      </c>
      <c r="KQ37">
        <v>189.2</v>
      </c>
      <c r="KR37">
        <v>18.819499999999898</v>
      </c>
      <c r="KS37">
        <v>15.5</v>
      </c>
      <c r="KT37">
        <v>0.28599999999999998</v>
      </c>
      <c r="KU37">
        <v>2.5</v>
      </c>
      <c r="KV37">
        <v>51.844999999999999</v>
      </c>
      <c r="KW37">
        <v>175.4</v>
      </c>
      <c r="KX37">
        <v>20.555</v>
      </c>
      <c r="KY37">
        <v>15</v>
      </c>
      <c r="KZ37">
        <v>0.30349999999999999</v>
      </c>
      <c r="LA37">
        <v>2</v>
      </c>
      <c r="LB37">
        <v>50.02</v>
      </c>
      <c r="LC37">
        <v>216.4</v>
      </c>
      <c r="LD37">
        <v>21.147500000000001</v>
      </c>
      <c r="LE37">
        <v>15.5</v>
      </c>
      <c r="LF37">
        <v>0.32</v>
      </c>
      <c r="LG37">
        <v>2.5</v>
      </c>
      <c r="LH37">
        <v>50.4</v>
      </c>
      <c r="LI37">
        <v>224.1</v>
      </c>
      <c r="LJ37">
        <v>22.344999999999999</v>
      </c>
      <c r="LK37">
        <v>16.5</v>
      </c>
      <c r="LL37">
        <v>0.32050000000000001</v>
      </c>
      <c r="LM37">
        <v>2.5</v>
      </c>
      <c r="LN37">
        <v>51.4</v>
      </c>
      <c r="LO37">
        <v>200.35</v>
      </c>
      <c r="LP37">
        <v>22.040500000000002</v>
      </c>
      <c r="LQ37">
        <v>15.5</v>
      </c>
      <c r="LR37">
        <v>0.32900000000000001</v>
      </c>
      <c r="LS37">
        <v>2</v>
      </c>
      <c r="LT37">
        <v>50.14</v>
      </c>
      <c r="LU37">
        <v>207.7</v>
      </c>
      <c r="LV37">
        <v>25.829000000000001</v>
      </c>
      <c r="LW37">
        <v>16</v>
      </c>
      <c r="LX37">
        <v>0.26150000000000001</v>
      </c>
      <c r="LY37">
        <v>1</v>
      </c>
      <c r="LZ37">
        <v>60.14</v>
      </c>
      <c r="MA37">
        <v>194.75</v>
      </c>
      <c r="MB37">
        <v>26.423999999999999</v>
      </c>
      <c r="MC37">
        <v>14</v>
      </c>
      <c r="MD37">
        <v>0.27900000000000003</v>
      </c>
      <c r="ME37">
        <v>1.5</v>
      </c>
      <c r="MF37">
        <v>57.97</v>
      </c>
      <c r="MG37">
        <v>242.45</v>
      </c>
      <c r="MH37">
        <v>23.4985</v>
      </c>
      <c r="MI37">
        <v>16</v>
      </c>
      <c r="MJ37">
        <v>0.2175</v>
      </c>
      <c r="MK37">
        <v>1</v>
      </c>
    </row>
    <row r="38" spans="1:349" x14ac:dyDescent="0.3">
      <c r="A38">
        <v>2046</v>
      </c>
      <c r="B38">
        <v>57.064999999999998</v>
      </c>
      <c r="C38">
        <v>180.1</v>
      </c>
      <c r="D38">
        <v>19.882999999999999</v>
      </c>
      <c r="E38">
        <v>12</v>
      </c>
      <c r="F38">
        <v>0.39</v>
      </c>
      <c r="G38">
        <v>3</v>
      </c>
      <c r="H38">
        <v>56.879999999999903</v>
      </c>
      <c r="I38">
        <v>315.45</v>
      </c>
      <c r="J38">
        <v>22.721499999999999</v>
      </c>
      <c r="K38">
        <v>9.5</v>
      </c>
      <c r="L38">
        <v>0.41499999999999998</v>
      </c>
      <c r="M38">
        <v>4</v>
      </c>
      <c r="N38">
        <v>67.05</v>
      </c>
      <c r="O38">
        <v>252.9</v>
      </c>
      <c r="P38">
        <v>29.394500000000001</v>
      </c>
      <c r="Q38">
        <v>12</v>
      </c>
      <c r="R38">
        <v>0.4395</v>
      </c>
      <c r="S38">
        <v>4</v>
      </c>
      <c r="T38">
        <v>46.05</v>
      </c>
      <c r="U38">
        <v>192.2</v>
      </c>
      <c r="V38">
        <v>20.670999999999999</v>
      </c>
      <c r="W38">
        <v>11</v>
      </c>
      <c r="X38">
        <v>0.441999999999999</v>
      </c>
      <c r="Y38">
        <v>3</v>
      </c>
      <c r="Z38">
        <v>75.400000000000006</v>
      </c>
      <c r="AA38">
        <v>480.5</v>
      </c>
      <c r="AB38">
        <v>32.087000000000003</v>
      </c>
      <c r="AC38">
        <v>12.5</v>
      </c>
      <c r="AD38">
        <v>0.49249999999999999</v>
      </c>
      <c r="AE38">
        <v>4</v>
      </c>
      <c r="AF38">
        <v>60</v>
      </c>
      <c r="AG38">
        <v>287</v>
      </c>
      <c r="AH38">
        <v>25.006</v>
      </c>
      <c r="AI38">
        <v>13</v>
      </c>
      <c r="AJ38">
        <v>0.4325</v>
      </c>
      <c r="AK38">
        <v>3</v>
      </c>
      <c r="AL38">
        <v>50.04</v>
      </c>
      <c r="AM38">
        <v>244.5</v>
      </c>
      <c r="AN38">
        <v>21.816499999999898</v>
      </c>
      <c r="AO38">
        <v>10.5</v>
      </c>
      <c r="AP38">
        <v>0.3715</v>
      </c>
      <c r="AQ38">
        <v>2.5</v>
      </c>
      <c r="AR38">
        <v>60.5</v>
      </c>
      <c r="AS38">
        <v>302.10000000000002</v>
      </c>
      <c r="AT38">
        <v>28.178999999999998</v>
      </c>
      <c r="AU38">
        <v>13</v>
      </c>
      <c r="AV38">
        <v>0.36249999999999999</v>
      </c>
      <c r="AW38">
        <v>2</v>
      </c>
      <c r="AX38">
        <v>45.6</v>
      </c>
      <c r="AY38">
        <v>175.85</v>
      </c>
      <c r="AZ38">
        <v>19.742000000000001</v>
      </c>
      <c r="BA38">
        <v>12.5</v>
      </c>
      <c r="BB38">
        <v>0.37</v>
      </c>
      <c r="BC38">
        <v>2</v>
      </c>
      <c r="BD38">
        <v>63.33</v>
      </c>
      <c r="BE38">
        <v>254.25</v>
      </c>
      <c r="BF38">
        <v>23.526499999999999</v>
      </c>
      <c r="BG38">
        <v>14</v>
      </c>
      <c r="BH38">
        <v>0.38450000000000001</v>
      </c>
      <c r="BI38">
        <v>2</v>
      </c>
      <c r="BJ38">
        <v>39.42</v>
      </c>
      <c r="BK38">
        <v>130.30000000000001</v>
      </c>
      <c r="BL38">
        <v>16.5275</v>
      </c>
      <c r="BM38">
        <v>14</v>
      </c>
      <c r="BN38">
        <v>0.29049999999999998</v>
      </c>
      <c r="BO38">
        <v>2</v>
      </c>
      <c r="BP38">
        <v>53.61</v>
      </c>
      <c r="BQ38">
        <v>214.5</v>
      </c>
      <c r="BR38">
        <v>23.123000000000001</v>
      </c>
      <c r="BS38">
        <v>11.5</v>
      </c>
      <c r="BT38">
        <v>0.38750000000000001</v>
      </c>
      <c r="BU38">
        <v>3</v>
      </c>
      <c r="BV38">
        <v>58.3</v>
      </c>
      <c r="BW38">
        <v>223</v>
      </c>
      <c r="BX38">
        <v>23.988499999999998</v>
      </c>
      <c r="BY38">
        <v>11</v>
      </c>
      <c r="BZ38">
        <v>0.41499999999999998</v>
      </c>
      <c r="CA38">
        <v>3</v>
      </c>
      <c r="CB38">
        <v>48.98</v>
      </c>
      <c r="CC38">
        <v>171.2</v>
      </c>
      <c r="CD38">
        <v>21.568999999999999</v>
      </c>
      <c r="CE38">
        <v>12.5</v>
      </c>
      <c r="CF38">
        <v>0.29799999999999999</v>
      </c>
      <c r="CG38">
        <v>2</v>
      </c>
      <c r="CH38">
        <v>50.8</v>
      </c>
      <c r="CI38">
        <v>146.75</v>
      </c>
      <c r="CJ38">
        <v>20.512499999999999</v>
      </c>
      <c r="CK38">
        <v>15</v>
      </c>
      <c r="CL38">
        <v>0.30149999999999999</v>
      </c>
      <c r="CM38">
        <v>2</v>
      </c>
      <c r="CN38">
        <v>60.04</v>
      </c>
      <c r="CO38">
        <v>239.2</v>
      </c>
      <c r="CP38">
        <v>25.196999999999999</v>
      </c>
      <c r="CQ38">
        <v>14</v>
      </c>
      <c r="CR38">
        <v>0.53200000000000003</v>
      </c>
      <c r="CS38">
        <v>3</v>
      </c>
      <c r="CT38">
        <v>47.79</v>
      </c>
      <c r="CU38">
        <v>165.5</v>
      </c>
      <c r="CV38">
        <v>20.214500000000001</v>
      </c>
      <c r="CW38">
        <v>16</v>
      </c>
      <c r="CX38">
        <v>0.23</v>
      </c>
      <c r="CY38">
        <v>2</v>
      </c>
      <c r="CZ38">
        <v>52.9</v>
      </c>
      <c r="DA38">
        <v>239.55</v>
      </c>
      <c r="DB38">
        <v>24.653500000000001</v>
      </c>
      <c r="DC38">
        <v>11.5</v>
      </c>
      <c r="DD38">
        <v>0.48949999999999999</v>
      </c>
      <c r="DE38">
        <v>3</v>
      </c>
      <c r="DF38">
        <v>52.56</v>
      </c>
      <c r="DG38">
        <v>155.19999999999999</v>
      </c>
      <c r="DH38">
        <v>23.195499999999999</v>
      </c>
      <c r="DI38">
        <v>19</v>
      </c>
      <c r="DJ38">
        <v>0.39449999999999902</v>
      </c>
      <c r="DK38">
        <v>2</v>
      </c>
      <c r="DL38">
        <v>58.82</v>
      </c>
      <c r="DM38">
        <v>276.3</v>
      </c>
      <c r="DN38">
        <v>25.606000000000002</v>
      </c>
      <c r="DO38">
        <v>12</v>
      </c>
      <c r="DP38">
        <v>0.49399999999999999</v>
      </c>
      <c r="DQ38">
        <v>3</v>
      </c>
      <c r="DR38">
        <v>55.03</v>
      </c>
      <c r="DS38">
        <v>198</v>
      </c>
      <c r="DT38">
        <v>26.597000000000001</v>
      </c>
      <c r="DU38">
        <v>20</v>
      </c>
      <c r="DV38">
        <v>0.35849999999999999</v>
      </c>
      <c r="DW38">
        <v>1.5</v>
      </c>
      <c r="DX38">
        <v>50.43</v>
      </c>
      <c r="DY38">
        <v>209.05</v>
      </c>
      <c r="DZ38">
        <v>24.422499999999999</v>
      </c>
      <c r="EA38">
        <v>18.5</v>
      </c>
      <c r="EB38">
        <v>0.17249999999999999</v>
      </c>
      <c r="EC38">
        <v>1</v>
      </c>
      <c r="ED38">
        <v>59.76</v>
      </c>
      <c r="EE38">
        <v>197.45</v>
      </c>
      <c r="EF38">
        <v>25.261499999999899</v>
      </c>
      <c r="EG38">
        <v>16.5</v>
      </c>
      <c r="EH38">
        <v>0.41949999999999998</v>
      </c>
      <c r="EI38">
        <v>3</v>
      </c>
      <c r="EJ38">
        <v>55.75</v>
      </c>
      <c r="EK38">
        <v>216.7</v>
      </c>
      <c r="EL38">
        <v>24.707999999999998</v>
      </c>
      <c r="EM38">
        <v>15.5</v>
      </c>
      <c r="EN38">
        <v>0.32200000000000001</v>
      </c>
      <c r="EO38">
        <v>2</v>
      </c>
      <c r="EP38">
        <v>66.239999999999995</v>
      </c>
      <c r="EQ38">
        <v>230.3</v>
      </c>
      <c r="ER38">
        <v>27.667999999999999</v>
      </c>
      <c r="ES38">
        <v>18</v>
      </c>
      <c r="ET38">
        <v>0.39700000000000002</v>
      </c>
      <c r="EU38">
        <v>2.5</v>
      </c>
      <c r="EV38">
        <v>42.43</v>
      </c>
      <c r="EW38">
        <v>197.7</v>
      </c>
      <c r="EX38">
        <v>23.811499999999999</v>
      </c>
      <c r="EY38">
        <v>18.5</v>
      </c>
      <c r="EZ38">
        <v>0.4365</v>
      </c>
      <c r="FA38">
        <v>2.5</v>
      </c>
      <c r="FB38">
        <v>56.3</v>
      </c>
      <c r="FC38">
        <v>203.8</v>
      </c>
      <c r="FD38">
        <v>25.9465</v>
      </c>
      <c r="FE38">
        <v>17</v>
      </c>
      <c r="FF38">
        <v>0.17549999999999999</v>
      </c>
      <c r="FG38">
        <v>1</v>
      </c>
      <c r="FH38">
        <v>56.3</v>
      </c>
      <c r="FI38">
        <v>203.8</v>
      </c>
      <c r="FJ38">
        <v>25.9465</v>
      </c>
      <c r="FK38">
        <v>17</v>
      </c>
      <c r="FL38">
        <v>0.17549999999999999</v>
      </c>
      <c r="FM38">
        <v>1</v>
      </c>
      <c r="FN38">
        <v>81.165000000000006</v>
      </c>
      <c r="FO38">
        <v>204</v>
      </c>
      <c r="FP38">
        <v>29.439499999999999</v>
      </c>
      <c r="FQ38">
        <v>12.5</v>
      </c>
      <c r="FR38">
        <v>0.52900000000000003</v>
      </c>
      <c r="FS38">
        <v>3</v>
      </c>
      <c r="FT38">
        <v>65.180000000000007</v>
      </c>
      <c r="FU38">
        <v>236.1</v>
      </c>
      <c r="FV38">
        <v>26.268000000000001</v>
      </c>
      <c r="FW38">
        <v>12</v>
      </c>
      <c r="FX38">
        <v>0.36049999999999999</v>
      </c>
      <c r="FY38">
        <v>3</v>
      </c>
      <c r="FZ38">
        <v>61.68</v>
      </c>
      <c r="GA38">
        <v>220</v>
      </c>
      <c r="GB38">
        <v>24.466999999999999</v>
      </c>
      <c r="GC38">
        <v>12</v>
      </c>
      <c r="GD38">
        <v>0.31950000000000001</v>
      </c>
      <c r="GE38">
        <v>2</v>
      </c>
      <c r="GF38">
        <v>57.33</v>
      </c>
      <c r="GG38">
        <v>213</v>
      </c>
      <c r="GH38">
        <v>23.744499999999999</v>
      </c>
      <c r="GI38">
        <v>10</v>
      </c>
      <c r="GJ38">
        <v>0.52249999999999996</v>
      </c>
      <c r="GK38">
        <v>5</v>
      </c>
      <c r="GL38">
        <v>57.25</v>
      </c>
      <c r="GM38">
        <v>207.5</v>
      </c>
      <c r="GN38">
        <v>22.798500000000001</v>
      </c>
      <c r="GO38">
        <v>11.5</v>
      </c>
      <c r="GP38">
        <v>0.44950000000000001</v>
      </c>
      <c r="GQ38">
        <v>4</v>
      </c>
      <c r="GR38">
        <v>58.42</v>
      </c>
      <c r="GS38">
        <v>216.3</v>
      </c>
      <c r="GT38">
        <v>22.075499999999899</v>
      </c>
      <c r="GU38">
        <v>10.5</v>
      </c>
      <c r="GV38">
        <v>0.35399999999999998</v>
      </c>
      <c r="GW38">
        <v>3</v>
      </c>
      <c r="GX38">
        <v>47.73</v>
      </c>
      <c r="GY38">
        <v>205.95</v>
      </c>
      <c r="GZ38">
        <v>18.902000000000001</v>
      </c>
      <c r="HA38">
        <v>12</v>
      </c>
      <c r="HB38">
        <v>0.33999999999999903</v>
      </c>
      <c r="HC38">
        <v>2</v>
      </c>
      <c r="HD38">
        <v>54.09</v>
      </c>
      <c r="HE38">
        <v>211.6</v>
      </c>
      <c r="HF38">
        <v>21.826999999999899</v>
      </c>
      <c r="HG38">
        <v>14</v>
      </c>
      <c r="HH38">
        <v>0.3775</v>
      </c>
      <c r="HI38">
        <v>2.5</v>
      </c>
      <c r="HJ38">
        <v>54.8</v>
      </c>
      <c r="HK38">
        <v>209.6</v>
      </c>
      <c r="HL38">
        <v>21.6235</v>
      </c>
      <c r="HM38">
        <v>12.5</v>
      </c>
      <c r="HN38">
        <v>0.39700000000000002</v>
      </c>
      <c r="HO38">
        <v>2</v>
      </c>
      <c r="HP38">
        <v>62.115000000000002</v>
      </c>
      <c r="HQ38">
        <v>199.05</v>
      </c>
      <c r="HR38">
        <v>24.776</v>
      </c>
      <c r="HS38">
        <v>12</v>
      </c>
      <c r="HT38">
        <v>0.4955</v>
      </c>
      <c r="HU38">
        <v>3</v>
      </c>
      <c r="HV38">
        <v>54.88</v>
      </c>
      <c r="HW38">
        <v>215.4</v>
      </c>
      <c r="HX38">
        <v>24.208500000000001</v>
      </c>
      <c r="HY38">
        <v>11</v>
      </c>
      <c r="HZ38">
        <v>0.51549999999999996</v>
      </c>
      <c r="IA38">
        <v>3.5</v>
      </c>
      <c r="IB38">
        <v>66.52</v>
      </c>
      <c r="IC38">
        <v>239.4</v>
      </c>
      <c r="ID38">
        <v>24.4575</v>
      </c>
      <c r="IE38">
        <v>14.5</v>
      </c>
      <c r="IF38">
        <v>0.52349999999999997</v>
      </c>
      <c r="IG38">
        <v>3</v>
      </c>
      <c r="IH38">
        <v>53.35</v>
      </c>
      <c r="II38">
        <v>257.39999999999998</v>
      </c>
      <c r="IJ38">
        <v>23.395499999999998</v>
      </c>
      <c r="IK38">
        <v>12</v>
      </c>
      <c r="IL38">
        <v>0.4995</v>
      </c>
      <c r="IM38">
        <v>3</v>
      </c>
      <c r="IN38">
        <v>65.42</v>
      </c>
      <c r="IO38">
        <v>230.05</v>
      </c>
      <c r="IP38">
        <v>23.077999999999999</v>
      </c>
      <c r="IQ38">
        <v>13.5</v>
      </c>
      <c r="IR38">
        <v>0.48449999999999999</v>
      </c>
      <c r="IS38">
        <v>3</v>
      </c>
      <c r="IT38">
        <v>60.77</v>
      </c>
      <c r="IU38">
        <v>246.35</v>
      </c>
      <c r="IV38">
        <v>23.984000000000002</v>
      </c>
      <c r="IW38">
        <v>13</v>
      </c>
      <c r="IX38">
        <v>0.44500000000000001</v>
      </c>
      <c r="IY38">
        <v>3</v>
      </c>
      <c r="IZ38">
        <v>58.85</v>
      </c>
      <c r="JA38">
        <v>214.35</v>
      </c>
      <c r="JB38">
        <v>27.5565</v>
      </c>
      <c r="JC38">
        <v>16</v>
      </c>
      <c r="JD38">
        <v>0.4385</v>
      </c>
      <c r="JE38">
        <v>2.5</v>
      </c>
      <c r="JF38">
        <v>60.96</v>
      </c>
      <c r="JG38">
        <v>203.6</v>
      </c>
      <c r="JH38">
        <v>23.1265</v>
      </c>
      <c r="JI38">
        <v>17</v>
      </c>
      <c r="JJ38">
        <v>0.46949999999999997</v>
      </c>
      <c r="JK38">
        <v>2.5</v>
      </c>
      <c r="JL38">
        <v>56.114999999999903</v>
      </c>
      <c r="JM38">
        <v>201.15</v>
      </c>
      <c r="JN38">
        <v>25.584</v>
      </c>
      <c r="JO38">
        <v>15</v>
      </c>
      <c r="JP38">
        <v>0.3715</v>
      </c>
      <c r="JQ38">
        <v>2</v>
      </c>
      <c r="JR38">
        <v>52.1</v>
      </c>
      <c r="JS38">
        <v>177.7</v>
      </c>
      <c r="JT38">
        <v>19.695</v>
      </c>
      <c r="JU38">
        <v>12.5</v>
      </c>
      <c r="JV38">
        <v>0.30249999999999999</v>
      </c>
      <c r="JW38">
        <v>2</v>
      </c>
      <c r="JX38">
        <v>52.15</v>
      </c>
      <c r="JY38">
        <v>178.75</v>
      </c>
      <c r="JZ38">
        <v>21.124500000000001</v>
      </c>
      <c r="KA38">
        <v>10.5</v>
      </c>
      <c r="KB38">
        <v>0.28049999999999897</v>
      </c>
      <c r="KC38">
        <v>2</v>
      </c>
      <c r="KD38">
        <v>47.95</v>
      </c>
      <c r="KE38">
        <v>117.85</v>
      </c>
      <c r="KF38">
        <v>18.362500000000001</v>
      </c>
      <c r="KG38">
        <v>18</v>
      </c>
      <c r="KH38">
        <v>0.252</v>
      </c>
      <c r="KI38">
        <v>2</v>
      </c>
      <c r="KJ38">
        <v>48.31</v>
      </c>
      <c r="KK38">
        <v>157.85</v>
      </c>
      <c r="KL38">
        <v>17.75</v>
      </c>
      <c r="KM38">
        <v>12.5</v>
      </c>
      <c r="KN38">
        <v>0.30199999999999999</v>
      </c>
      <c r="KO38">
        <v>2</v>
      </c>
      <c r="KP38">
        <v>44.22</v>
      </c>
      <c r="KQ38">
        <v>165.1</v>
      </c>
      <c r="KR38">
        <v>22.02</v>
      </c>
      <c r="KS38">
        <v>15</v>
      </c>
      <c r="KT38">
        <v>0.26650000000000001</v>
      </c>
      <c r="KU38">
        <v>1</v>
      </c>
      <c r="KV38">
        <v>48.524999999999999</v>
      </c>
      <c r="KW38">
        <v>158.1</v>
      </c>
      <c r="KX38">
        <v>21.9345</v>
      </c>
      <c r="KY38">
        <v>19.5</v>
      </c>
      <c r="KZ38">
        <v>0.2555</v>
      </c>
      <c r="LA38">
        <v>2</v>
      </c>
      <c r="LB38">
        <v>55.2</v>
      </c>
      <c r="LC38">
        <v>178.5</v>
      </c>
      <c r="LD38">
        <v>23.338999999999999</v>
      </c>
      <c r="LE38">
        <v>12</v>
      </c>
      <c r="LF38">
        <v>0.379</v>
      </c>
      <c r="LG38">
        <v>2</v>
      </c>
      <c r="LH38">
        <v>56.63</v>
      </c>
      <c r="LI38">
        <v>204.3</v>
      </c>
      <c r="LJ38">
        <v>24.215499999999999</v>
      </c>
      <c r="LK38">
        <v>17</v>
      </c>
      <c r="LL38">
        <v>0.22450000000000001</v>
      </c>
      <c r="LM38">
        <v>1.5</v>
      </c>
      <c r="LN38">
        <v>48.35</v>
      </c>
      <c r="LO38">
        <v>174.25</v>
      </c>
      <c r="LP38">
        <v>23.106000000000002</v>
      </c>
      <c r="LQ38">
        <v>18</v>
      </c>
      <c r="LR38">
        <v>0.21099999999999999</v>
      </c>
      <c r="LS38">
        <v>1</v>
      </c>
      <c r="LT38">
        <v>54.73</v>
      </c>
      <c r="LU38">
        <v>219.6</v>
      </c>
      <c r="LV38">
        <v>26.332999999999998</v>
      </c>
      <c r="LW38">
        <v>15</v>
      </c>
      <c r="LX38">
        <v>0.32750000000000001</v>
      </c>
      <c r="LY38">
        <v>2.5</v>
      </c>
      <c r="LZ38">
        <v>67.83</v>
      </c>
      <c r="MA38">
        <v>261.7</v>
      </c>
      <c r="MB38">
        <v>32.186500000000002</v>
      </c>
      <c r="MC38">
        <v>19</v>
      </c>
      <c r="MD38">
        <v>0.3</v>
      </c>
      <c r="ME38">
        <v>2</v>
      </c>
      <c r="MF38">
        <v>68.36</v>
      </c>
      <c r="MG38">
        <v>247.7</v>
      </c>
      <c r="MH38">
        <v>28.939</v>
      </c>
      <c r="MI38">
        <v>14.5</v>
      </c>
      <c r="MJ38">
        <v>0.314</v>
      </c>
      <c r="MK38">
        <v>2</v>
      </c>
    </row>
    <row r="39" spans="1:349" x14ac:dyDescent="0.3">
      <c r="A39">
        <v>2047</v>
      </c>
      <c r="B39">
        <v>54.36</v>
      </c>
      <c r="C39">
        <v>186.7</v>
      </c>
      <c r="D39">
        <v>19.728999999999999</v>
      </c>
      <c r="E39">
        <v>14</v>
      </c>
      <c r="F39">
        <v>0.42049999999999998</v>
      </c>
      <c r="G39">
        <v>3.5</v>
      </c>
      <c r="H39">
        <v>56.715000000000003</v>
      </c>
      <c r="I39">
        <v>256.89999999999998</v>
      </c>
      <c r="J39">
        <v>21.948999999999899</v>
      </c>
      <c r="K39">
        <v>10</v>
      </c>
      <c r="L39">
        <v>0.41949999999999998</v>
      </c>
      <c r="M39">
        <v>4</v>
      </c>
      <c r="N39">
        <v>53.7</v>
      </c>
      <c r="O39">
        <v>256.7</v>
      </c>
      <c r="P39">
        <v>22.5655</v>
      </c>
      <c r="Q39">
        <v>15</v>
      </c>
      <c r="R39">
        <v>0.36599999999999999</v>
      </c>
      <c r="S39">
        <v>3</v>
      </c>
      <c r="T39">
        <v>43.59</v>
      </c>
      <c r="U39">
        <v>185.5</v>
      </c>
      <c r="V39">
        <v>18.061</v>
      </c>
      <c r="W39">
        <v>14</v>
      </c>
      <c r="X39">
        <v>0.36849999999999999</v>
      </c>
      <c r="Y39">
        <v>3</v>
      </c>
      <c r="Z39">
        <v>74.86</v>
      </c>
      <c r="AA39">
        <v>264.39999999999998</v>
      </c>
      <c r="AB39">
        <v>28.920500000000001</v>
      </c>
      <c r="AC39">
        <v>11.5</v>
      </c>
      <c r="AD39">
        <v>0.41299999999999998</v>
      </c>
      <c r="AE39">
        <v>3.5</v>
      </c>
      <c r="AF39">
        <v>62.02</v>
      </c>
      <c r="AG39">
        <v>255.2</v>
      </c>
      <c r="AH39">
        <v>26.743500000000001</v>
      </c>
      <c r="AI39">
        <v>15</v>
      </c>
      <c r="AJ39">
        <v>0.31900000000000001</v>
      </c>
      <c r="AK39">
        <v>2.5</v>
      </c>
      <c r="AL39">
        <v>58.69</v>
      </c>
      <c r="AM39">
        <v>194.75</v>
      </c>
      <c r="AN39">
        <v>25.370999999999999</v>
      </c>
      <c r="AO39">
        <v>13.5</v>
      </c>
      <c r="AP39">
        <v>0.3765</v>
      </c>
      <c r="AQ39">
        <v>4</v>
      </c>
      <c r="AR39">
        <v>65.61</v>
      </c>
      <c r="AS39">
        <v>288.60000000000002</v>
      </c>
      <c r="AT39">
        <v>27.1435</v>
      </c>
      <c r="AU39">
        <v>15</v>
      </c>
      <c r="AV39">
        <v>0.3155</v>
      </c>
      <c r="AW39">
        <v>3</v>
      </c>
      <c r="AX39">
        <v>55.78</v>
      </c>
      <c r="AY39">
        <v>252.05</v>
      </c>
      <c r="AZ39">
        <v>24.216000000000001</v>
      </c>
      <c r="BA39">
        <v>13.5</v>
      </c>
      <c r="BB39">
        <v>0.38800000000000001</v>
      </c>
      <c r="BC39">
        <v>3.5</v>
      </c>
      <c r="BD39">
        <v>73.42</v>
      </c>
      <c r="BE39">
        <v>241.6</v>
      </c>
      <c r="BF39">
        <v>29.792000000000002</v>
      </c>
      <c r="BG39">
        <v>15</v>
      </c>
      <c r="BH39">
        <v>0.41249999999999998</v>
      </c>
      <c r="BI39">
        <v>3</v>
      </c>
      <c r="BJ39">
        <v>50.36</v>
      </c>
      <c r="BK39">
        <v>161.75</v>
      </c>
      <c r="BL39">
        <v>19.504999999999999</v>
      </c>
      <c r="BM39">
        <v>16.5</v>
      </c>
      <c r="BN39">
        <v>0.34699999999999998</v>
      </c>
      <c r="BO39">
        <v>2</v>
      </c>
      <c r="BP39">
        <v>57.85</v>
      </c>
      <c r="BQ39">
        <v>174.5</v>
      </c>
      <c r="BR39">
        <v>23.631</v>
      </c>
      <c r="BS39">
        <v>14.5</v>
      </c>
      <c r="BT39">
        <v>0.39</v>
      </c>
      <c r="BU39">
        <v>3.5</v>
      </c>
      <c r="BV39">
        <v>60.6</v>
      </c>
      <c r="BW39">
        <v>260</v>
      </c>
      <c r="BX39">
        <v>26.058499999999999</v>
      </c>
      <c r="BY39">
        <v>15</v>
      </c>
      <c r="BZ39">
        <v>0.35699999999999998</v>
      </c>
      <c r="CA39">
        <v>3</v>
      </c>
      <c r="CB39">
        <v>48.96</v>
      </c>
      <c r="CC39">
        <v>211.3</v>
      </c>
      <c r="CD39">
        <v>21.567499999999999</v>
      </c>
      <c r="CE39">
        <v>13</v>
      </c>
      <c r="CF39">
        <v>0.33499999999999902</v>
      </c>
      <c r="CG39">
        <v>3</v>
      </c>
      <c r="CH39">
        <v>40.94</v>
      </c>
      <c r="CI39">
        <v>170.25</v>
      </c>
      <c r="CJ39">
        <v>20.730499999999999</v>
      </c>
      <c r="CK39">
        <v>14</v>
      </c>
      <c r="CL39">
        <v>0.34499999999999997</v>
      </c>
      <c r="CM39">
        <v>2</v>
      </c>
      <c r="CN39">
        <v>54.519999999999897</v>
      </c>
      <c r="CO39">
        <v>224.3</v>
      </c>
      <c r="CP39">
        <v>28.408000000000001</v>
      </c>
      <c r="CQ39">
        <v>17.5</v>
      </c>
      <c r="CR39">
        <v>0.3145</v>
      </c>
      <c r="CS39">
        <v>3</v>
      </c>
      <c r="CT39">
        <v>46.18</v>
      </c>
      <c r="CU39">
        <v>177.05</v>
      </c>
      <c r="CV39">
        <v>20.070499999999999</v>
      </c>
      <c r="CW39">
        <v>17</v>
      </c>
      <c r="CX39">
        <v>0.33400000000000002</v>
      </c>
      <c r="CY39">
        <v>2.5</v>
      </c>
      <c r="CZ39">
        <v>50.26</v>
      </c>
      <c r="DA39">
        <v>254.45</v>
      </c>
      <c r="DB39">
        <v>25.361499999999999</v>
      </c>
      <c r="DC39">
        <v>15</v>
      </c>
      <c r="DD39">
        <v>0.3785</v>
      </c>
      <c r="DE39">
        <v>3</v>
      </c>
      <c r="DF39">
        <v>47.55</v>
      </c>
      <c r="DG39">
        <v>178</v>
      </c>
      <c r="DH39">
        <v>22.692499999999999</v>
      </c>
      <c r="DI39">
        <v>19</v>
      </c>
      <c r="DJ39">
        <v>0.375</v>
      </c>
      <c r="DK39">
        <v>2</v>
      </c>
      <c r="DL39">
        <v>62.28</v>
      </c>
      <c r="DM39">
        <v>336.9</v>
      </c>
      <c r="DN39">
        <v>27.260999999999999</v>
      </c>
      <c r="DO39">
        <v>14.5</v>
      </c>
      <c r="DP39">
        <v>0.43149999999999999</v>
      </c>
      <c r="DQ39">
        <v>3.5</v>
      </c>
      <c r="DR39">
        <v>71.84</v>
      </c>
      <c r="DS39">
        <v>235</v>
      </c>
      <c r="DT39">
        <v>27.097000000000001</v>
      </c>
      <c r="DU39">
        <v>19</v>
      </c>
      <c r="DV39">
        <v>0.47649999999999998</v>
      </c>
      <c r="DW39">
        <v>3</v>
      </c>
      <c r="DX39">
        <v>62.18</v>
      </c>
      <c r="DY39">
        <v>264.85000000000002</v>
      </c>
      <c r="DZ39">
        <v>24.081</v>
      </c>
      <c r="EA39">
        <v>17.5</v>
      </c>
      <c r="EB39">
        <v>0.39100000000000001</v>
      </c>
      <c r="EC39">
        <v>3</v>
      </c>
      <c r="ED39">
        <v>49.92</v>
      </c>
      <c r="EE39">
        <v>254.2</v>
      </c>
      <c r="EF39">
        <v>19.4725</v>
      </c>
      <c r="EG39">
        <v>15.5</v>
      </c>
      <c r="EH39">
        <v>0.39800000000000002</v>
      </c>
      <c r="EI39">
        <v>3</v>
      </c>
      <c r="EJ39">
        <v>62.89</v>
      </c>
      <c r="EK39">
        <v>299.89999999999998</v>
      </c>
      <c r="EL39">
        <v>26.472999999999999</v>
      </c>
      <c r="EM39">
        <v>18.5</v>
      </c>
      <c r="EN39">
        <v>0.38300000000000001</v>
      </c>
      <c r="EO39">
        <v>3</v>
      </c>
      <c r="EP39">
        <v>57.94</v>
      </c>
      <c r="EQ39">
        <v>305.10000000000002</v>
      </c>
      <c r="ER39">
        <v>26.9725</v>
      </c>
      <c r="ES39">
        <v>13.5</v>
      </c>
      <c r="ET39">
        <v>0.40549999999999897</v>
      </c>
      <c r="EU39">
        <v>3.5</v>
      </c>
      <c r="EV39">
        <v>56.62</v>
      </c>
      <c r="EW39">
        <v>255.7</v>
      </c>
      <c r="EX39">
        <v>22.167000000000002</v>
      </c>
      <c r="EY39">
        <v>13</v>
      </c>
      <c r="EZ39">
        <v>0.4405</v>
      </c>
      <c r="FA39">
        <v>3</v>
      </c>
      <c r="FB39">
        <v>69.5</v>
      </c>
      <c r="FC39">
        <v>257.64999999999998</v>
      </c>
      <c r="FD39">
        <v>26.151499999999999</v>
      </c>
      <c r="FE39">
        <v>16</v>
      </c>
      <c r="FF39">
        <v>0.40249999999999903</v>
      </c>
      <c r="FG39">
        <v>3</v>
      </c>
      <c r="FH39">
        <v>69.5</v>
      </c>
      <c r="FI39">
        <v>257.64999999999998</v>
      </c>
      <c r="FJ39">
        <v>26.151499999999999</v>
      </c>
      <c r="FK39">
        <v>16</v>
      </c>
      <c r="FL39">
        <v>0.40249999999999903</v>
      </c>
      <c r="FM39">
        <v>3</v>
      </c>
      <c r="FN39">
        <v>78.89</v>
      </c>
      <c r="FO39">
        <v>258.8</v>
      </c>
      <c r="FP39">
        <v>31.156500000000001</v>
      </c>
      <c r="FQ39">
        <v>13.5</v>
      </c>
      <c r="FR39">
        <v>0.38800000000000001</v>
      </c>
      <c r="FS39">
        <v>3</v>
      </c>
      <c r="FT39">
        <v>68.959999999999994</v>
      </c>
      <c r="FU39">
        <v>251.9</v>
      </c>
      <c r="FV39">
        <v>26.939999999999898</v>
      </c>
      <c r="FW39">
        <v>15</v>
      </c>
      <c r="FX39">
        <v>0.38750000000000001</v>
      </c>
      <c r="FY39">
        <v>3</v>
      </c>
      <c r="FZ39">
        <v>66.400000000000006</v>
      </c>
      <c r="GA39">
        <v>297.39999999999998</v>
      </c>
      <c r="GB39">
        <v>25.426499999999901</v>
      </c>
      <c r="GC39">
        <v>15</v>
      </c>
      <c r="GD39">
        <v>0.36349999999999999</v>
      </c>
      <c r="GE39">
        <v>3</v>
      </c>
      <c r="GF39">
        <v>52.44</v>
      </c>
      <c r="GG39">
        <v>248.4</v>
      </c>
      <c r="GH39">
        <v>19.680999999999901</v>
      </c>
      <c r="GI39">
        <v>15</v>
      </c>
      <c r="GJ39">
        <v>0.38350000000000001</v>
      </c>
      <c r="GK39">
        <v>3</v>
      </c>
      <c r="GL39">
        <v>64.89</v>
      </c>
      <c r="GM39">
        <v>300.25</v>
      </c>
      <c r="GN39">
        <v>22.926500000000001</v>
      </c>
      <c r="GO39">
        <v>15</v>
      </c>
      <c r="GP39">
        <v>0.38300000000000001</v>
      </c>
      <c r="GQ39">
        <v>3</v>
      </c>
      <c r="GR39">
        <v>62.78</v>
      </c>
      <c r="GS39">
        <v>213.5</v>
      </c>
      <c r="GT39">
        <v>26.574999999999999</v>
      </c>
      <c r="GU39">
        <v>14</v>
      </c>
      <c r="GV39">
        <v>0.38600000000000001</v>
      </c>
      <c r="GW39">
        <v>3.5</v>
      </c>
      <c r="GX39">
        <v>57.7</v>
      </c>
      <c r="GY39">
        <v>197.95</v>
      </c>
      <c r="GZ39">
        <v>26.128999999999898</v>
      </c>
      <c r="HA39">
        <v>14</v>
      </c>
      <c r="HB39">
        <v>0.35799999999999998</v>
      </c>
      <c r="HC39">
        <v>3</v>
      </c>
      <c r="HD39">
        <v>66.87</v>
      </c>
      <c r="HE39">
        <v>207.3</v>
      </c>
      <c r="HF39">
        <v>25.104500000000002</v>
      </c>
      <c r="HG39">
        <v>15</v>
      </c>
      <c r="HH39">
        <v>0.39500000000000002</v>
      </c>
      <c r="HI39">
        <v>3</v>
      </c>
      <c r="HJ39">
        <v>68.709999999999994</v>
      </c>
      <c r="HK39">
        <v>198.4</v>
      </c>
      <c r="HL39">
        <v>28.970500000000001</v>
      </c>
      <c r="HM39">
        <v>15</v>
      </c>
      <c r="HN39">
        <v>0.45100000000000001</v>
      </c>
      <c r="HO39">
        <v>3</v>
      </c>
      <c r="HP39">
        <v>58.67</v>
      </c>
      <c r="HQ39">
        <v>238.7</v>
      </c>
      <c r="HR39">
        <v>28.209</v>
      </c>
      <c r="HS39">
        <v>16</v>
      </c>
      <c r="HT39">
        <v>0.309</v>
      </c>
      <c r="HU39">
        <v>3</v>
      </c>
      <c r="HV39">
        <v>57.54</v>
      </c>
      <c r="HW39">
        <v>261.8</v>
      </c>
      <c r="HX39">
        <v>24.943999999999999</v>
      </c>
      <c r="HY39">
        <v>16</v>
      </c>
      <c r="HZ39">
        <v>0.36649999999999999</v>
      </c>
      <c r="IA39">
        <v>3</v>
      </c>
      <c r="IB39">
        <v>56.7</v>
      </c>
      <c r="IC39">
        <v>285.2</v>
      </c>
      <c r="ID39">
        <v>26.23</v>
      </c>
      <c r="IE39">
        <v>16.5</v>
      </c>
      <c r="IF39">
        <v>0.35099999999999998</v>
      </c>
      <c r="IG39">
        <v>2.5</v>
      </c>
      <c r="IH39">
        <v>54.98</v>
      </c>
      <c r="II39">
        <v>260.79999999999899</v>
      </c>
      <c r="IJ39">
        <v>24.742999999999999</v>
      </c>
      <c r="IK39">
        <v>15</v>
      </c>
      <c r="IL39">
        <v>0.36099999999999999</v>
      </c>
      <c r="IM39">
        <v>3.5</v>
      </c>
      <c r="IN39">
        <v>57.55</v>
      </c>
      <c r="IO39">
        <v>268.05</v>
      </c>
      <c r="IP39">
        <v>25.700499999999899</v>
      </c>
      <c r="IQ39">
        <v>15</v>
      </c>
      <c r="IR39">
        <v>0.36</v>
      </c>
      <c r="IS39">
        <v>3.5</v>
      </c>
      <c r="IT39">
        <v>64.84</v>
      </c>
      <c r="IU39">
        <v>267.75</v>
      </c>
      <c r="IV39">
        <v>25.942</v>
      </c>
      <c r="IW39">
        <v>15</v>
      </c>
      <c r="IX39">
        <v>0.39649999999999902</v>
      </c>
      <c r="IY39">
        <v>3</v>
      </c>
      <c r="IZ39">
        <v>57.44</v>
      </c>
      <c r="JA39">
        <v>377.2</v>
      </c>
      <c r="JB39">
        <v>26.427</v>
      </c>
      <c r="JC39">
        <v>13.5</v>
      </c>
      <c r="JD39">
        <v>0.439</v>
      </c>
      <c r="JE39">
        <v>3</v>
      </c>
      <c r="JF39">
        <v>52.354999999999997</v>
      </c>
      <c r="JG39">
        <v>309.39999999999998</v>
      </c>
      <c r="JH39">
        <v>26.166</v>
      </c>
      <c r="JI39">
        <v>13.5</v>
      </c>
      <c r="JJ39">
        <v>0.44750000000000001</v>
      </c>
      <c r="JK39">
        <v>3.5</v>
      </c>
      <c r="JL39">
        <v>53.57</v>
      </c>
      <c r="JM39">
        <v>282.89999999999998</v>
      </c>
      <c r="JN39">
        <v>25.823499999999999</v>
      </c>
      <c r="JO39">
        <v>15</v>
      </c>
      <c r="JP39">
        <v>0.41149999999999998</v>
      </c>
      <c r="JQ39">
        <v>2.5</v>
      </c>
      <c r="JR39">
        <v>58.03</v>
      </c>
      <c r="JS39">
        <v>246.85</v>
      </c>
      <c r="JT39">
        <v>24.7775</v>
      </c>
      <c r="JU39">
        <v>15</v>
      </c>
      <c r="JV39">
        <v>0.41449999999999998</v>
      </c>
      <c r="JW39">
        <v>3</v>
      </c>
      <c r="JX39">
        <v>60.42</v>
      </c>
      <c r="JY39">
        <v>227.3</v>
      </c>
      <c r="JZ39">
        <v>24.586500000000001</v>
      </c>
      <c r="KA39">
        <v>15</v>
      </c>
      <c r="KB39">
        <v>0.39250000000000002</v>
      </c>
      <c r="KC39">
        <v>4</v>
      </c>
      <c r="KD39">
        <v>61.215000000000003</v>
      </c>
      <c r="KE39">
        <v>174.7</v>
      </c>
      <c r="KF39">
        <v>21.284500000000001</v>
      </c>
      <c r="KG39">
        <v>15.5</v>
      </c>
      <c r="KH39">
        <v>0.43149999999999999</v>
      </c>
      <c r="KI39">
        <v>2.5</v>
      </c>
      <c r="KJ39">
        <v>56.46</v>
      </c>
      <c r="KK39">
        <v>191.3</v>
      </c>
      <c r="KL39">
        <v>21.944499999999898</v>
      </c>
      <c r="KM39">
        <v>15</v>
      </c>
      <c r="KN39">
        <v>0.38850000000000001</v>
      </c>
      <c r="KO39">
        <v>3</v>
      </c>
      <c r="KP39">
        <v>47.114999999999903</v>
      </c>
      <c r="KQ39">
        <v>177.8</v>
      </c>
      <c r="KR39">
        <v>20.972000000000001</v>
      </c>
      <c r="KS39">
        <v>15</v>
      </c>
      <c r="KT39">
        <v>0.32200000000000001</v>
      </c>
      <c r="KU39">
        <v>3</v>
      </c>
      <c r="KV39">
        <v>46.854999999999997</v>
      </c>
      <c r="KW39">
        <v>179.35</v>
      </c>
      <c r="KX39">
        <v>19.956</v>
      </c>
      <c r="KY39">
        <v>16.5</v>
      </c>
      <c r="KZ39">
        <v>0.34350000000000003</v>
      </c>
      <c r="LA39">
        <v>2.5</v>
      </c>
      <c r="LB39">
        <v>61.82</v>
      </c>
      <c r="LC39">
        <v>267.89999999999998</v>
      </c>
      <c r="LD39">
        <v>29.0945</v>
      </c>
      <c r="LE39">
        <v>17</v>
      </c>
      <c r="LF39">
        <v>0.34150000000000003</v>
      </c>
      <c r="LG39">
        <v>3</v>
      </c>
      <c r="LH39">
        <v>58</v>
      </c>
      <c r="LI39">
        <v>249.4</v>
      </c>
      <c r="LJ39">
        <v>23.152999999999999</v>
      </c>
      <c r="LK39">
        <v>17</v>
      </c>
      <c r="LL39">
        <v>0.35399999999999998</v>
      </c>
      <c r="LM39">
        <v>3</v>
      </c>
      <c r="LN39">
        <v>53.94</v>
      </c>
      <c r="LO39">
        <v>209.75</v>
      </c>
      <c r="LP39">
        <v>21.870999999999999</v>
      </c>
      <c r="LQ39">
        <v>15</v>
      </c>
      <c r="LR39">
        <v>0.3725</v>
      </c>
      <c r="LS39">
        <v>2.5</v>
      </c>
      <c r="LT39">
        <v>63.46</v>
      </c>
      <c r="LU39">
        <v>385.5</v>
      </c>
      <c r="LV39">
        <v>33.804000000000002</v>
      </c>
      <c r="LW39">
        <v>14.5</v>
      </c>
      <c r="LX39">
        <v>0.45800000000000002</v>
      </c>
      <c r="LY39">
        <v>3</v>
      </c>
      <c r="LZ39">
        <v>78.680000000000007</v>
      </c>
      <c r="MA39">
        <v>335.05</v>
      </c>
      <c r="MB39">
        <v>29.167999999999999</v>
      </c>
      <c r="MC39">
        <v>16</v>
      </c>
      <c r="MD39">
        <v>0.40899999999999997</v>
      </c>
      <c r="ME39">
        <v>3</v>
      </c>
      <c r="MF39">
        <v>78.599999999999994</v>
      </c>
      <c r="MG39">
        <v>404.1</v>
      </c>
      <c r="MH39">
        <v>31.442</v>
      </c>
      <c r="MI39">
        <v>14.5</v>
      </c>
      <c r="MJ39">
        <v>0.37</v>
      </c>
      <c r="MK39">
        <v>3</v>
      </c>
    </row>
    <row r="40" spans="1:349" x14ac:dyDescent="0.3">
      <c r="A40">
        <v>2048</v>
      </c>
      <c r="B40">
        <v>51.5</v>
      </c>
      <c r="C40">
        <v>230</v>
      </c>
      <c r="D40">
        <v>21.316499999999898</v>
      </c>
      <c r="E40">
        <v>12</v>
      </c>
      <c r="F40">
        <v>0.3155</v>
      </c>
      <c r="G40">
        <v>2</v>
      </c>
      <c r="H40">
        <v>54.44</v>
      </c>
      <c r="I40">
        <v>189.89999999999901</v>
      </c>
      <c r="J40">
        <v>22.686</v>
      </c>
      <c r="K40">
        <v>10.5</v>
      </c>
      <c r="L40">
        <v>0.3705</v>
      </c>
      <c r="M40">
        <v>3.5</v>
      </c>
      <c r="N40">
        <v>59.44</v>
      </c>
      <c r="O40">
        <v>294.60000000000002</v>
      </c>
      <c r="P40">
        <v>27.781500000000001</v>
      </c>
      <c r="Q40">
        <v>12.5</v>
      </c>
      <c r="R40">
        <v>0.38550000000000001</v>
      </c>
      <c r="S40">
        <v>3</v>
      </c>
      <c r="T40">
        <v>44.005000000000003</v>
      </c>
      <c r="U40">
        <v>230.45</v>
      </c>
      <c r="V40">
        <v>19.087499999999999</v>
      </c>
      <c r="W40">
        <v>12.5</v>
      </c>
      <c r="X40">
        <v>0.36849999999999999</v>
      </c>
      <c r="Y40">
        <v>2.5</v>
      </c>
      <c r="Z40">
        <v>60.31</v>
      </c>
      <c r="AA40">
        <v>309.89999999999998</v>
      </c>
      <c r="AB40">
        <v>29.155000000000001</v>
      </c>
      <c r="AC40">
        <v>12</v>
      </c>
      <c r="AD40">
        <v>0.34199999999999903</v>
      </c>
      <c r="AE40">
        <v>3</v>
      </c>
      <c r="AF40">
        <v>58.45</v>
      </c>
      <c r="AG40">
        <v>246.9</v>
      </c>
      <c r="AH40">
        <v>26.132999999999999</v>
      </c>
      <c r="AI40">
        <v>13</v>
      </c>
      <c r="AJ40">
        <v>0.32800000000000001</v>
      </c>
      <c r="AK40">
        <v>3</v>
      </c>
      <c r="AL40">
        <v>54.61</v>
      </c>
      <c r="AM40">
        <v>228.3</v>
      </c>
      <c r="AN40">
        <v>23.723500000000001</v>
      </c>
      <c r="AO40">
        <v>13.5</v>
      </c>
      <c r="AP40">
        <v>0.33399999999999902</v>
      </c>
      <c r="AQ40">
        <v>3</v>
      </c>
      <c r="AR40">
        <v>57.61</v>
      </c>
      <c r="AS40">
        <v>273.39999999999998</v>
      </c>
      <c r="AT40">
        <v>26.761499999999899</v>
      </c>
      <c r="AU40">
        <v>13</v>
      </c>
      <c r="AV40">
        <v>0.32</v>
      </c>
      <c r="AW40">
        <v>3</v>
      </c>
      <c r="AX40">
        <v>50.48</v>
      </c>
      <c r="AY40">
        <v>249.55</v>
      </c>
      <c r="AZ40">
        <v>23.3095</v>
      </c>
      <c r="BA40">
        <v>13.5</v>
      </c>
      <c r="BB40">
        <v>0.374</v>
      </c>
      <c r="BC40">
        <v>3</v>
      </c>
      <c r="BD40">
        <v>57.17</v>
      </c>
      <c r="BE40">
        <v>200</v>
      </c>
      <c r="BF40">
        <v>24.177499999999998</v>
      </c>
      <c r="BG40">
        <v>13.5</v>
      </c>
      <c r="BH40">
        <v>0.26900000000000002</v>
      </c>
      <c r="BI40">
        <v>2.5</v>
      </c>
      <c r="BJ40">
        <v>40.79</v>
      </c>
      <c r="BK40">
        <v>178.8</v>
      </c>
      <c r="BL40">
        <v>17.4255</v>
      </c>
      <c r="BM40">
        <v>14.5</v>
      </c>
      <c r="BN40">
        <v>0.38249999999999901</v>
      </c>
      <c r="BO40">
        <v>2</v>
      </c>
      <c r="BP40">
        <v>52.2</v>
      </c>
      <c r="BQ40">
        <v>196.8</v>
      </c>
      <c r="BR40">
        <v>21.349</v>
      </c>
      <c r="BS40">
        <v>13</v>
      </c>
      <c r="BT40">
        <v>0.27</v>
      </c>
      <c r="BU40">
        <v>2.5</v>
      </c>
      <c r="BV40">
        <v>50.28</v>
      </c>
      <c r="BW40">
        <v>201</v>
      </c>
      <c r="BX40">
        <v>22.18</v>
      </c>
      <c r="BY40">
        <v>12.5</v>
      </c>
      <c r="BZ40">
        <v>0.21149999999999999</v>
      </c>
      <c r="CA40">
        <v>2</v>
      </c>
      <c r="CB40">
        <v>38.700000000000003</v>
      </c>
      <c r="CC40">
        <v>206.1</v>
      </c>
      <c r="CD40">
        <v>21.514499999999899</v>
      </c>
      <c r="CE40">
        <v>12.5</v>
      </c>
      <c r="CF40">
        <v>0.35449999999999998</v>
      </c>
      <c r="CG40">
        <v>2</v>
      </c>
      <c r="CH40">
        <v>42.54</v>
      </c>
      <c r="CI40">
        <v>151.1</v>
      </c>
      <c r="CJ40">
        <v>19.644500000000001</v>
      </c>
      <c r="CK40">
        <v>14</v>
      </c>
      <c r="CL40">
        <v>0.35</v>
      </c>
      <c r="CM40">
        <v>2</v>
      </c>
      <c r="CN40">
        <v>50.174999999999997</v>
      </c>
      <c r="CO40">
        <v>167.9</v>
      </c>
      <c r="CP40">
        <v>21.614999999999998</v>
      </c>
      <c r="CQ40">
        <v>13</v>
      </c>
      <c r="CR40">
        <v>0.27700000000000002</v>
      </c>
      <c r="CS40">
        <v>2</v>
      </c>
      <c r="CT40">
        <v>42.825000000000003</v>
      </c>
      <c r="CU40">
        <v>168.39999999999901</v>
      </c>
      <c r="CV40">
        <v>19.552</v>
      </c>
      <c r="CW40">
        <v>12.5</v>
      </c>
      <c r="CX40">
        <v>0.30549999999999999</v>
      </c>
      <c r="CY40">
        <v>3</v>
      </c>
      <c r="CZ40">
        <v>50.2</v>
      </c>
      <c r="DA40">
        <v>184.8</v>
      </c>
      <c r="DB40">
        <v>21.225999999999999</v>
      </c>
      <c r="DC40">
        <v>12</v>
      </c>
      <c r="DD40">
        <v>0.35549999999999998</v>
      </c>
      <c r="DE40">
        <v>3</v>
      </c>
      <c r="DF40">
        <v>46.09</v>
      </c>
      <c r="DG40">
        <v>206.75</v>
      </c>
      <c r="DH40">
        <v>23.092500000000001</v>
      </c>
      <c r="DI40">
        <v>12</v>
      </c>
      <c r="DJ40">
        <v>0.3175</v>
      </c>
      <c r="DK40">
        <v>2.5</v>
      </c>
      <c r="DL40">
        <v>57.75</v>
      </c>
      <c r="DM40">
        <v>173.9</v>
      </c>
      <c r="DN40">
        <v>22.004999999999999</v>
      </c>
      <c r="DO40">
        <v>12.5</v>
      </c>
      <c r="DP40">
        <v>0.32950000000000002</v>
      </c>
      <c r="DQ40">
        <v>3.5</v>
      </c>
      <c r="DR40">
        <v>49.15</v>
      </c>
      <c r="DS40">
        <v>326.89999999999998</v>
      </c>
      <c r="DT40">
        <v>27.287500000000001</v>
      </c>
      <c r="DU40">
        <v>12</v>
      </c>
      <c r="DV40">
        <v>0.30349999999999999</v>
      </c>
      <c r="DW40">
        <v>2.5</v>
      </c>
      <c r="DX40">
        <v>59.95</v>
      </c>
      <c r="DY40">
        <v>194.6</v>
      </c>
      <c r="DZ40">
        <v>25.122999999999902</v>
      </c>
      <c r="EA40">
        <v>12</v>
      </c>
      <c r="EB40">
        <v>0.38300000000000001</v>
      </c>
      <c r="EC40">
        <v>2.5</v>
      </c>
      <c r="ED40">
        <v>45.28</v>
      </c>
      <c r="EE40">
        <v>157.55000000000001</v>
      </c>
      <c r="EF40">
        <v>21.192999999999898</v>
      </c>
      <c r="EG40">
        <v>12.5</v>
      </c>
      <c r="EH40">
        <v>0.36</v>
      </c>
      <c r="EI40">
        <v>3</v>
      </c>
      <c r="EJ40">
        <v>69.180000000000007</v>
      </c>
      <c r="EK40">
        <v>206.5</v>
      </c>
      <c r="EL40">
        <v>28.907</v>
      </c>
      <c r="EM40">
        <v>12.5</v>
      </c>
      <c r="EN40">
        <v>0.32350000000000001</v>
      </c>
      <c r="EO40">
        <v>2</v>
      </c>
      <c r="EP40">
        <v>50.62</v>
      </c>
      <c r="EQ40">
        <v>197.95</v>
      </c>
      <c r="ER40">
        <v>24.184000000000001</v>
      </c>
      <c r="ES40">
        <v>11.5</v>
      </c>
      <c r="ET40">
        <v>0.38900000000000001</v>
      </c>
      <c r="EU40">
        <v>3</v>
      </c>
      <c r="EV40">
        <v>50.3</v>
      </c>
      <c r="EW40">
        <v>173.2</v>
      </c>
      <c r="EX40">
        <v>19.9985</v>
      </c>
      <c r="EY40">
        <v>13</v>
      </c>
      <c r="EZ40">
        <v>0.32650000000000001</v>
      </c>
      <c r="FA40">
        <v>2.5</v>
      </c>
      <c r="FB40">
        <v>65.790000000000006</v>
      </c>
      <c r="FC40">
        <v>270.95</v>
      </c>
      <c r="FD40">
        <v>26.68</v>
      </c>
      <c r="FE40">
        <v>11</v>
      </c>
      <c r="FF40">
        <v>0.32400000000000001</v>
      </c>
      <c r="FG40">
        <v>3.5</v>
      </c>
      <c r="FH40">
        <v>65.790000000000006</v>
      </c>
      <c r="FI40">
        <v>270.95</v>
      </c>
      <c r="FJ40">
        <v>26.68</v>
      </c>
      <c r="FK40">
        <v>11</v>
      </c>
      <c r="FL40">
        <v>0.32400000000000001</v>
      </c>
      <c r="FM40">
        <v>3.5</v>
      </c>
      <c r="FN40">
        <v>61.629999999999903</v>
      </c>
      <c r="FO40">
        <v>224</v>
      </c>
      <c r="FP40">
        <v>27.65</v>
      </c>
      <c r="FQ40">
        <v>12</v>
      </c>
      <c r="FR40">
        <v>0.34350000000000003</v>
      </c>
      <c r="FS40">
        <v>2</v>
      </c>
      <c r="FT40">
        <v>62.72</v>
      </c>
      <c r="FU40">
        <v>238.7</v>
      </c>
      <c r="FV40">
        <v>28.799499999999998</v>
      </c>
      <c r="FW40">
        <v>12.5</v>
      </c>
      <c r="FX40">
        <v>0.38700000000000001</v>
      </c>
      <c r="FY40">
        <v>3.5</v>
      </c>
      <c r="FZ40">
        <v>58.12</v>
      </c>
      <c r="GA40">
        <v>247.5</v>
      </c>
      <c r="GB40">
        <v>25.800999999999998</v>
      </c>
      <c r="GC40">
        <v>13</v>
      </c>
      <c r="GD40">
        <v>0.29499999999999998</v>
      </c>
      <c r="GE40">
        <v>3</v>
      </c>
      <c r="GF40">
        <v>52.7</v>
      </c>
      <c r="GG40">
        <v>279.3</v>
      </c>
      <c r="GH40">
        <v>23.396000000000001</v>
      </c>
      <c r="GI40">
        <v>12</v>
      </c>
      <c r="GJ40">
        <v>0.36549999999999999</v>
      </c>
      <c r="GK40">
        <v>3</v>
      </c>
      <c r="GL40">
        <v>65.88</v>
      </c>
      <c r="GM40">
        <v>328.6</v>
      </c>
      <c r="GN40">
        <v>28.7255</v>
      </c>
      <c r="GO40">
        <v>12.5</v>
      </c>
      <c r="GP40">
        <v>0.38400000000000001</v>
      </c>
      <c r="GQ40">
        <v>3</v>
      </c>
      <c r="GR40">
        <v>55.24</v>
      </c>
      <c r="GS40">
        <v>310.60000000000002</v>
      </c>
      <c r="GT40">
        <v>25.349499999999999</v>
      </c>
      <c r="GU40">
        <v>12</v>
      </c>
      <c r="GV40">
        <v>0.36399999999999999</v>
      </c>
      <c r="GW40">
        <v>4</v>
      </c>
      <c r="GX40">
        <v>49.06</v>
      </c>
      <c r="GY40">
        <v>252.64999999999901</v>
      </c>
      <c r="GZ40">
        <v>22.9575</v>
      </c>
      <c r="HA40">
        <v>12.5</v>
      </c>
      <c r="HB40">
        <v>0.30599999999999999</v>
      </c>
      <c r="HC40">
        <v>2</v>
      </c>
      <c r="HD40">
        <v>51.994999999999997</v>
      </c>
      <c r="HE40">
        <v>195.4</v>
      </c>
      <c r="HF40">
        <v>22.039000000000001</v>
      </c>
      <c r="HG40">
        <v>14</v>
      </c>
      <c r="HH40">
        <v>0.217</v>
      </c>
      <c r="HI40">
        <v>2</v>
      </c>
      <c r="HJ40">
        <v>52.1</v>
      </c>
      <c r="HK40">
        <v>242.9</v>
      </c>
      <c r="HL40">
        <v>23.359500000000001</v>
      </c>
      <c r="HM40">
        <v>13</v>
      </c>
      <c r="HN40">
        <v>0.248</v>
      </c>
      <c r="HO40">
        <v>2</v>
      </c>
      <c r="HP40">
        <v>53.89</v>
      </c>
      <c r="HQ40">
        <v>194.15</v>
      </c>
      <c r="HR40">
        <v>23.484500000000001</v>
      </c>
      <c r="HS40">
        <v>12.5</v>
      </c>
      <c r="HT40">
        <v>0.2445</v>
      </c>
      <c r="HU40">
        <v>2</v>
      </c>
      <c r="HV40">
        <v>50.16</v>
      </c>
      <c r="HW40">
        <v>224</v>
      </c>
      <c r="HX40">
        <v>21.016999999999999</v>
      </c>
      <c r="HY40">
        <v>11.5</v>
      </c>
      <c r="HZ40">
        <v>0.36449999999999999</v>
      </c>
      <c r="IA40">
        <v>2</v>
      </c>
      <c r="IB40">
        <v>55.24</v>
      </c>
      <c r="IC40">
        <v>169.7</v>
      </c>
      <c r="ID40">
        <v>23.013999999999999</v>
      </c>
      <c r="IE40">
        <v>13</v>
      </c>
      <c r="IF40">
        <v>0.3115</v>
      </c>
      <c r="IG40">
        <v>2</v>
      </c>
      <c r="IH40">
        <v>52.56</v>
      </c>
      <c r="II40">
        <v>208.1</v>
      </c>
      <c r="IJ40">
        <v>20.818999999999999</v>
      </c>
      <c r="IK40">
        <v>11.5</v>
      </c>
      <c r="IL40">
        <v>0.29549999999999998</v>
      </c>
      <c r="IM40">
        <v>3.5</v>
      </c>
      <c r="IN40">
        <v>53.6</v>
      </c>
      <c r="IO40">
        <v>191.25</v>
      </c>
      <c r="IP40">
        <v>21.478000000000002</v>
      </c>
      <c r="IQ40">
        <v>12</v>
      </c>
      <c r="IR40">
        <v>0.33299999999999902</v>
      </c>
      <c r="IS40">
        <v>2.5</v>
      </c>
      <c r="IT40">
        <v>59.7</v>
      </c>
      <c r="IU40">
        <v>200.95</v>
      </c>
      <c r="IV40">
        <v>22.826499999999999</v>
      </c>
      <c r="IW40">
        <v>11.5</v>
      </c>
      <c r="IX40">
        <v>0.33350000000000002</v>
      </c>
      <c r="IY40">
        <v>3.5</v>
      </c>
      <c r="IZ40">
        <v>56.76</v>
      </c>
      <c r="JA40">
        <v>197.25</v>
      </c>
      <c r="JB40">
        <v>24.386499999999899</v>
      </c>
      <c r="JC40">
        <v>11</v>
      </c>
      <c r="JD40">
        <v>0.34399999999999997</v>
      </c>
      <c r="JE40">
        <v>2</v>
      </c>
      <c r="JF40">
        <v>49.88</v>
      </c>
      <c r="JG40">
        <v>204.9</v>
      </c>
      <c r="JH40">
        <v>20.971499999999999</v>
      </c>
      <c r="JI40">
        <v>11.5</v>
      </c>
      <c r="JJ40">
        <v>0.36599999999999999</v>
      </c>
      <c r="JK40">
        <v>2.5</v>
      </c>
      <c r="JL40">
        <v>57.58</v>
      </c>
      <c r="JM40">
        <v>197.8</v>
      </c>
      <c r="JN40">
        <v>24.835000000000001</v>
      </c>
      <c r="JO40">
        <v>11</v>
      </c>
      <c r="JP40">
        <v>0.34499999999999997</v>
      </c>
      <c r="JQ40">
        <v>2</v>
      </c>
      <c r="JR40">
        <v>52.534999999999997</v>
      </c>
      <c r="JS40">
        <v>255.64999999999901</v>
      </c>
      <c r="JT40">
        <v>25.084</v>
      </c>
      <c r="JU40">
        <v>13</v>
      </c>
      <c r="JV40">
        <v>0.3785</v>
      </c>
      <c r="JW40">
        <v>3.5</v>
      </c>
      <c r="JX40">
        <v>56.35</v>
      </c>
      <c r="JY40">
        <v>234.55</v>
      </c>
      <c r="JZ40">
        <v>23.576000000000001</v>
      </c>
      <c r="KA40">
        <v>12.5</v>
      </c>
      <c r="KB40">
        <v>0.33100000000000002</v>
      </c>
      <c r="KC40">
        <v>3</v>
      </c>
      <c r="KD40">
        <v>47.144999999999897</v>
      </c>
      <c r="KE40">
        <v>171.8</v>
      </c>
      <c r="KF40">
        <v>21.616</v>
      </c>
      <c r="KG40">
        <v>14.5</v>
      </c>
      <c r="KH40">
        <v>0.34499999999999997</v>
      </c>
      <c r="KI40">
        <v>2</v>
      </c>
      <c r="KJ40">
        <v>43.034999999999997</v>
      </c>
      <c r="KK40">
        <v>175.75</v>
      </c>
      <c r="KL40">
        <v>20.231000000000002</v>
      </c>
      <c r="KM40">
        <v>12</v>
      </c>
      <c r="KN40">
        <v>0.25800000000000001</v>
      </c>
      <c r="KO40">
        <v>2</v>
      </c>
      <c r="KP40">
        <v>38.204999999999998</v>
      </c>
      <c r="KQ40">
        <v>181.6</v>
      </c>
      <c r="KR40">
        <v>18.585000000000001</v>
      </c>
      <c r="KS40">
        <v>12</v>
      </c>
      <c r="KT40">
        <v>0.28849999999999998</v>
      </c>
      <c r="KU40">
        <v>2.5</v>
      </c>
      <c r="KV40">
        <v>40.11</v>
      </c>
      <c r="KW40">
        <v>181.35</v>
      </c>
      <c r="KX40">
        <v>19.708500000000001</v>
      </c>
      <c r="KY40">
        <v>11.5</v>
      </c>
      <c r="KZ40">
        <v>0.314</v>
      </c>
      <c r="LA40">
        <v>3.5</v>
      </c>
      <c r="LB40">
        <v>62.4</v>
      </c>
      <c r="LC40">
        <v>205.6</v>
      </c>
      <c r="LD40">
        <v>23.320999999999898</v>
      </c>
      <c r="LE40">
        <v>11.5</v>
      </c>
      <c r="LF40">
        <v>0.31900000000000001</v>
      </c>
      <c r="LG40">
        <v>3</v>
      </c>
      <c r="LH40">
        <v>58.3</v>
      </c>
      <c r="LI40">
        <v>215.5</v>
      </c>
      <c r="LJ40">
        <v>23.7485</v>
      </c>
      <c r="LK40">
        <v>11.5</v>
      </c>
      <c r="LL40">
        <v>0.33100000000000002</v>
      </c>
      <c r="LM40">
        <v>3.5</v>
      </c>
      <c r="LN40">
        <v>50.41</v>
      </c>
      <c r="LO40">
        <v>196.95</v>
      </c>
      <c r="LP40">
        <v>22.750499999999999</v>
      </c>
      <c r="LQ40">
        <v>11</v>
      </c>
      <c r="LR40">
        <v>0.35249999999999998</v>
      </c>
      <c r="LS40">
        <v>3</v>
      </c>
      <c r="LT40">
        <v>64.16</v>
      </c>
      <c r="LU40">
        <v>258.10000000000002</v>
      </c>
      <c r="LV40">
        <v>27.293500000000002</v>
      </c>
      <c r="LW40">
        <v>12</v>
      </c>
      <c r="LX40">
        <v>0.35599999999999998</v>
      </c>
      <c r="LY40">
        <v>3</v>
      </c>
      <c r="LZ40">
        <v>78.900000000000006</v>
      </c>
      <c r="MA40">
        <v>301.25</v>
      </c>
      <c r="MB40">
        <v>30.552</v>
      </c>
      <c r="MC40">
        <v>11</v>
      </c>
      <c r="MD40">
        <v>0.38700000000000001</v>
      </c>
      <c r="ME40">
        <v>4</v>
      </c>
      <c r="MF40">
        <v>75.900000000000006</v>
      </c>
      <c r="MG40">
        <v>251.8</v>
      </c>
      <c r="MH40">
        <v>32.686500000000002</v>
      </c>
      <c r="MI40">
        <v>12</v>
      </c>
      <c r="MJ40">
        <v>0.311</v>
      </c>
      <c r="MK40">
        <v>2</v>
      </c>
    </row>
    <row r="41" spans="1:349" x14ac:dyDescent="0.3">
      <c r="A41">
        <v>2049</v>
      </c>
      <c r="B41">
        <v>54.674999999999997</v>
      </c>
      <c r="C41">
        <v>262.89999999999998</v>
      </c>
      <c r="D41">
        <v>21.787500000000001</v>
      </c>
      <c r="E41">
        <v>14</v>
      </c>
      <c r="F41">
        <v>0.3795</v>
      </c>
      <c r="G41">
        <v>3</v>
      </c>
      <c r="H41">
        <v>62.48</v>
      </c>
      <c r="I41">
        <v>455.85</v>
      </c>
      <c r="J41">
        <v>24.628999999999898</v>
      </c>
      <c r="K41">
        <v>13</v>
      </c>
      <c r="L41">
        <v>0.46550000000000002</v>
      </c>
      <c r="M41">
        <v>4</v>
      </c>
      <c r="N41">
        <v>58.7</v>
      </c>
      <c r="O41">
        <v>296.8</v>
      </c>
      <c r="P41">
        <v>26.6525</v>
      </c>
      <c r="Q41">
        <v>14</v>
      </c>
      <c r="R41">
        <v>0.38600000000000001</v>
      </c>
      <c r="S41">
        <v>3</v>
      </c>
      <c r="T41">
        <v>50.9</v>
      </c>
      <c r="U41">
        <v>214.14999999999998</v>
      </c>
      <c r="V41">
        <v>22.356999999999999</v>
      </c>
      <c r="W41">
        <v>14</v>
      </c>
      <c r="X41">
        <v>0.40600000000000003</v>
      </c>
      <c r="Y41">
        <v>3</v>
      </c>
      <c r="Z41">
        <v>69.2</v>
      </c>
      <c r="AA41">
        <v>433.79999999999899</v>
      </c>
      <c r="AB41">
        <v>28.931999999999999</v>
      </c>
      <c r="AC41">
        <v>12.5</v>
      </c>
      <c r="AD41">
        <v>0.41199999999999998</v>
      </c>
      <c r="AE41">
        <v>2.5</v>
      </c>
      <c r="AF41">
        <v>80.2</v>
      </c>
      <c r="AG41">
        <v>282.3</v>
      </c>
      <c r="AH41">
        <v>29.670500000000001</v>
      </c>
      <c r="AI41">
        <v>13.5</v>
      </c>
      <c r="AJ41">
        <v>0.42199999999999999</v>
      </c>
      <c r="AK41">
        <v>3</v>
      </c>
      <c r="AL41">
        <v>66.290000000000006</v>
      </c>
      <c r="AM41">
        <v>304.85000000000002</v>
      </c>
      <c r="AN41">
        <v>24.667499999999901</v>
      </c>
      <c r="AO41">
        <v>13</v>
      </c>
      <c r="AP41">
        <v>0.42299999999999999</v>
      </c>
      <c r="AQ41">
        <v>4</v>
      </c>
      <c r="AR41">
        <v>81.569999999999993</v>
      </c>
      <c r="AS41">
        <v>363.2</v>
      </c>
      <c r="AT41">
        <v>29.234500000000001</v>
      </c>
      <c r="AU41">
        <v>11</v>
      </c>
      <c r="AV41">
        <v>0.44650000000000001</v>
      </c>
      <c r="AW41">
        <v>3.5</v>
      </c>
      <c r="AX41">
        <v>63.88</v>
      </c>
      <c r="AY41">
        <v>255.1</v>
      </c>
      <c r="AZ41">
        <v>23.846</v>
      </c>
      <c r="BA41">
        <v>13</v>
      </c>
      <c r="BB41">
        <v>0.434</v>
      </c>
      <c r="BC41">
        <v>4</v>
      </c>
      <c r="BD41">
        <v>84</v>
      </c>
      <c r="BE41">
        <v>300.85000000000002</v>
      </c>
      <c r="BF41">
        <v>26.329000000000001</v>
      </c>
      <c r="BG41">
        <v>12</v>
      </c>
      <c r="BH41">
        <v>0.50700000000000001</v>
      </c>
      <c r="BI41">
        <v>3</v>
      </c>
      <c r="BJ41">
        <v>42.81</v>
      </c>
      <c r="BK41">
        <v>141.6</v>
      </c>
      <c r="BL41">
        <v>18.579499999999999</v>
      </c>
      <c r="BM41">
        <v>18</v>
      </c>
      <c r="BN41">
        <v>0.34350000000000003</v>
      </c>
      <c r="BO41">
        <v>2</v>
      </c>
      <c r="BP41">
        <v>68.53</v>
      </c>
      <c r="BQ41">
        <v>308.60000000000002</v>
      </c>
      <c r="BR41">
        <v>25.073999999999899</v>
      </c>
      <c r="BS41">
        <v>12</v>
      </c>
      <c r="BT41">
        <v>0.44</v>
      </c>
      <c r="BU41">
        <v>4.5</v>
      </c>
      <c r="BV41">
        <v>74.91</v>
      </c>
      <c r="BW41">
        <v>355.7</v>
      </c>
      <c r="BX41">
        <v>27.824999999999999</v>
      </c>
      <c r="BY41">
        <v>12</v>
      </c>
      <c r="BZ41">
        <v>0.49149999999999999</v>
      </c>
      <c r="CA41">
        <v>4</v>
      </c>
      <c r="CB41">
        <v>58.55</v>
      </c>
      <c r="CC41">
        <v>264.7</v>
      </c>
      <c r="CD41">
        <v>21.350499999999901</v>
      </c>
      <c r="CE41">
        <v>13</v>
      </c>
      <c r="CF41">
        <v>0.39600000000000002</v>
      </c>
      <c r="CG41">
        <v>4</v>
      </c>
      <c r="CH41">
        <v>58.7</v>
      </c>
      <c r="CI41">
        <v>207</v>
      </c>
      <c r="CJ41">
        <v>23.051499999999901</v>
      </c>
      <c r="CK41">
        <v>15</v>
      </c>
      <c r="CL41">
        <v>0.40100000000000002</v>
      </c>
      <c r="CM41">
        <v>2.5</v>
      </c>
      <c r="CN41">
        <v>79.86</v>
      </c>
      <c r="CO41">
        <v>203.3</v>
      </c>
      <c r="CP41">
        <v>28.837</v>
      </c>
      <c r="CQ41">
        <v>15.5</v>
      </c>
      <c r="CR41">
        <v>0.41649999999999998</v>
      </c>
      <c r="CS41">
        <v>3</v>
      </c>
      <c r="CT41">
        <v>55.08</v>
      </c>
      <c r="CU41">
        <v>194.55</v>
      </c>
      <c r="CV41">
        <v>22.346499999999999</v>
      </c>
      <c r="CW41">
        <v>15</v>
      </c>
      <c r="CX41">
        <v>0.36699999999999999</v>
      </c>
      <c r="CY41">
        <v>2</v>
      </c>
      <c r="CZ41">
        <v>56.69</v>
      </c>
      <c r="DA41">
        <v>225.95</v>
      </c>
      <c r="DB41">
        <v>23.209</v>
      </c>
      <c r="DC41">
        <v>15</v>
      </c>
      <c r="DD41">
        <v>0.3735</v>
      </c>
      <c r="DE41">
        <v>3</v>
      </c>
      <c r="DF41">
        <v>59.66</v>
      </c>
      <c r="DG41">
        <v>270.89999999999998</v>
      </c>
      <c r="DH41">
        <v>24.840499999999999</v>
      </c>
      <c r="DI41">
        <v>15</v>
      </c>
      <c r="DJ41">
        <v>0.36499999999999999</v>
      </c>
      <c r="DK41">
        <v>3</v>
      </c>
      <c r="DL41">
        <v>60.22</v>
      </c>
      <c r="DM41">
        <v>231.5</v>
      </c>
      <c r="DN41">
        <v>25.84</v>
      </c>
      <c r="DO41">
        <v>14.5</v>
      </c>
      <c r="DP41">
        <v>0.39</v>
      </c>
      <c r="DQ41">
        <v>3</v>
      </c>
      <c r="DR41">
        <v>67.64</v>
      </c>
      <c r="DS41">
        <v>215.2</v>
      </c>
      <c r="DT41">
        <v>27.680499999999999</v>
      </c>
      <c r="DU41">
        <v>16.5</v>
      </c>
      <c r="DV41">
        <v>0.34150000000000003</v>
      </c>
      <c r="DW41">
        <v>2</v>
      </c>
      <c r="DX41">
        <v>57.42</v>
      </c>
      <c r="DY41">
        <v>212</v>
      </c>
      <c r="DZ41">
        <v>25.937999999999999</v>
      </c>
      <c r="EA41">
        <v>14.5</v>
      </c>
      <c r="EB41">
        <v>0.35399999999999998</v>
      </c>
      <c r="EC41">
        <v>2</v>
      </c>
      <c r="ED41">
        <v>56.8</v>
      </c>
      <c r="EE41">
        <v>211.1</v>
      </c>
      <c r="EF41">
        <v>20.740499999999901</v>
      </c>
      <c r="EG41">
        <v>15</v>
      </c>
      <c r="EH41">
        <v>0.28849999999999998</v>
      </c>
      <c r="EI41">
        <v>2</v>
      </c>
      <c r="EJ41">
        <v>62.71</v>
      </c>
      <c r="EK41">
        <v>235.8</v>
      </c>
      <c r="EL41">
        <v>28.831499999999998</v>
      </c>
      <c r="EM41">
        <v>15.5</v>
      </c>
      <c r="EN41">
        <v>0.34250000000000003</v>
      </c>
      <c r="EO41">
        <v>3</v>
      </c>
      <c r="EP41">
        <v>56.18</v>
      </c>
      <c r="EQ41">
        <v>266.64999999999998</v>
      </c>
      <c r="ER41">
        <v>24.3675</v>
      </c>
      <c r="ES41">
        <v>14.5</v>
      </c>
      <c r="ET41">
        <v>0.34150000000000003</v>
      </c>
      <c r="EU41">
        <v>2</v>
      </c>
      <c r="EV41">
        <v>67.36</v>
      </c>
      <c r="EW41">
        <v>256.89999999999998</v>
      </c>
      <c r="EX41">
        <v>27.247999999999902</v>
      </c>
      <c r="EY41">
        <v>14.5</v>
      </c>
      <c r="EZ41">
        <v>0.50849999999999995</v>
      </c>
      <c r="FA41">
        <v>4</v>
      </c>
      <c r="FB41">
        <v>64.34</v>
      </c>
      <c r="FC41">
        <v>238.25</v>
      </c>
      <c r="FD41">
        <v>28.071999999999999</v>
      </c>
      <c r="FE41">
        <v>14.5</v>
      </c>
      <c r="FF41">
        <v>0.33</v>
      </c>
      <c r="FG41">
        <v>2.5</v>
      </c>
      <c r="FH41">
        <v>64.34</v>
      </c>
      <c r="FI41">
        <v>238.25</v>
      </c>
      <c r="FJ41">
        <v>28.071999999999999</v>
      </c>
      <c r="FK41">
        <v>14.5</v>
      </c>
      <c r="FL41">
        <v>0.33</v>
      </c>
      <c r="FM41">
        <v>2.5</v>
      </c>
      <c r="FN41">
        <v>66.959999999999994</v>
      </c>
      <c r="FO41">
        <v>439</v>
      </c>
      <c r="FP41">
        <v>32.106999999999999</v>
      </c>
      <c r="FQ41">
        <v>15</v>
      </c>
      <c r="FR41">
        <v>0.46450000000000002</v>
      </c>
      <c r="FS41">
        <v>2.5</v>
      </c>
      <c r="FT41">
        <v>86.12</v>
      </c>
      <c r="FU41">
        <v>406.8</v>
      </c>
      <c r="FV41">
        <v>31.536000000000001</v>
      </c>
      <c r="FW41">
        <v>11</v>
      </c>
      <c r="FX41">
        <v>0.42899999999999999</v>
      </c>
      <c r="FY41">
        <v>3.5</v>
      </c>
      <c r="FZ41">
        <v>79.739999999999995</v>
      </c>
      <c r="GA41">
        <v>338</v>
      </c>
      <c r="GB41">
        <v>28.8185</v>
      </c>
      <c r="GC41">
        <v>11.5</v>
      </c>
      <c r="GD41">
        <v>0.47</v>
      </c>
      <c r="GE41">
        <v>4</v>
      </c>
      <c r="GF41">
        <v>60.32</v>
      </c>
      <c r="GG41">
        <v>253.25</v>
      </c>
      <c r="GH41">
        <v>24.792999999999999</v>
      </c>
      <c r="GI41">
        <v>13</v>
      </c>
      <c r="GJ41">
        <v>0.41349999999999998</v>
      </c>
      <c r="GK41">
        <v>3</v>
      </c>
      <c r="GL41">
        <v>78.64</v>
      </c>
      <c r="GM41">
        <v>366.9</v>
      </c>
      <c r="GN41">
        <v>28.753999999999898</v>
      </c>
      <c r="GO41">
        <v>12.5</v>
      </c>
      <c r="GP41">
        <v>0.46199999999999902</v>
      </c>
      <c r="GQ41">
        <v>3.5</v>
      </c>
      <c r="GR41">
        <v>69.3</v>
      </c>
      <c r="GS41">
        <v>321.60000000000002</v>
      </c>
      <c r="GT41">
        <v>27.538499999999999</v>
      </c>
      <c r="GU41">
        <v>13</v>
      </c>
      <c r="GV41">
        <v>0.47549999999999998</v>
      </c>
      <c r="GW41">
        <v>4</v>
      </c>
      <c r="GX41">
        <v>64.260000000000005</v>
      </c>
      <c r="GY41">
        <v>340.29999999999899</v>
      </c>
      <c r="GZ41">
        <v>22.545500000000001</v>
      </c>
      <c r="HA41">
        <v>13</v>
      </c>
      <c r="HB41">
        <v>0.39349999999999902</v>
      </c>
      <c r="HC41">
        <v>4</v>
      </c>
      <c r="HD41">
        <v>74.3</v>
      </c>
      <c r="HE41">
        <v>304.5</v>
      </c>
      <c r="HF41">
        <v>26.763999999999999</v>
      </c>
      <c r="HG41">
        <v>12</v>
      </c>
      <c r="HH41">
        <v>0.48049999999999998</v>
      </c>
      <c r="HI41">
        <v>4.5</v>
      </c>
      <c r="HJ41">
        <v>75.25</v>
      </c>
      <c r="HK41">
        <v>332.4</v>
      </c>
      <c r="HL41">
        <v>30.1935</v>
      </c>
      <c r="HM41">
        <v>13</v>
      </c>
      <c r="HN41">
        <v>0.48699999999999999</v>
      </c>
      <c r="HO41">
        <v>3.5</v>
      </c>
      <c r="HP41">
        <v>77.729999999999905</v>
      </c>
      <c r="HQ41">
        <v>458.45</v>
      </c>
      <c r="HR41">
        <v>31.257999999999999</v>
      </c>
      <c r="HS41">
        <v>11</v>
      </c>
      <c r="HT41">
        <v>0.51049999999999995</v>
      </c>
      <c r="HU41">
        <v>3.5</v>
      </c>
      <c r="HV41">
        <v>62.25</v>
      </c>
      <c r="HW41">
        <v>247.7</v>
      </c>
      <c r="HX41">
        <v>23.491499999999998</v>
      </c>
      <c r="HY41">
        <v>13</v>
      </c>
      <c r="HZ41">
        <v>0.438</v>
      </c>
      <c r="IA41">
        <v>3</v>
      </c>
      <c r="IB41">
        <v>74.75</v>
      </c>
      <c r="IC41">
        <v>236.6</v>
      </c>
      <c r="ID41">
        <v>23.933999999999902</v>
      </c>
      <c r="IE41">
        <v>14.5</v>
      </c>
      <c r="IF41">
        <v>0.44700000000000001</v>
      </c>
      <c r="IG41">
        <v>3.5</v>
      </c>
      <c r="IH41">
        <v>51.82</v>
      </c>
      <c r="II41">
        <v>217.45</v>
      </c>
      <c r="IJ41">
        <v>23.891500000000001</v>
      </c>
      <c r="IK41">
        <v>14</v>
      </c>
      <c r="IL41">
        <v>0.36849999999999999</v>
      </c>
      <c r="IM41">
        <v>3</v>
      </c>
      <c r="IN41">
        <v>65.900000000000006</v>
      </c>
      <c r="IO41">
        <v>219.5</v>
      </c>
      <c r="IP41">
        <v>24.150500000000001</v>
      </c>
      <c r="IQ41">
        <v>14</v>
      </c>
      <c r="IR41">
        <v>0.40200000000000002</v>
      </c>
      <c r="IS41">
        <v>3.5</v>
      </c>
      <c r="IT41">
        <v>56.03</v>
      </c>
      <c r="IU41">
        <v>232.9</v>
      </c>
      <c r="IV41">
        <v>25.818999999999999</v>
      </c>
      <c r="IW41">
        <v>14.5</v>
      </c>
      <c r="IX41">
        <v>0.36899999999999999</v>
      </c>
      <c r="IY41">
        <v>3</v>
      </c>
      <c r="IZ41">
        <v>60.47</v>
      </c>
      <c r="JA41">
        <v>267.55</v>
      </c>
      <c r="JB41">
        <v>24.8995</v>
      </c>
      <c r="JC41">
        <v>14</v>
      </c>
      <c r="JD41">
        <v>0.30399999999999999</v>
      </c>
      <c r="JE41">
        <v>2</v>
      </c>
      <c r="JF41">
        <v>55.115000000000002</v>
      </c>
      <c r="JG41">
        <v>262.7</v>
      </c>
      <c r="JH41">
        <v>22.084499999999998</v>
      </c>
      <c r="JI41">
        <v>15</v>
      </c>
      <c r="JJ41">
        <v>0.32350000000000001</v>
      </c>
      <c r="JK41">
        <v>2</v>
      </c>
      <c r="JL41">
        <v>59.32</v>
      </c>
      <c r="JM41">
        <v>253.2</v>
      </c>
      <c r="JN41">
        <v>27.223500000000001</v>
      </c>
      <c r="JO41">
        <v>15</v>
      </c>
      <c r="JP41">
        <v>0.32699999999999901</v>
      </c>
      <c r="JQ41">
        <v>2</v>
      </c>
      <c r="JR41">
        <v>68.930000000000007</v>
      </c>
      <c r="JS41">
        <v>315.7</v>
      </c>
      <c r="JT41">
        <v>25.291499999999999</v>
      </c>
      <c r="JU41">
        <v>13</v>
      </c>
      <c r="JV41">
        <v>0.47149999999999997</v>
      </c>
      <c r="JW41">
        <v>4</v>
      </c>
      <c r="JX41">
        <v>66.8</v>
      </c>
      <c r="JY41">
        <v>283.14999999999998</v>
      </c>
      <c r="JZ41">
        <v>22.1905</v>
      </c>
      <c r="KA41">
        <v>13</v>
      </c>
      <c r="KB41">
        <v>0.42699999999999999</v>
      </c>
      <c r="KC41">
        <v>4</v>
      </c>
      <c r="KD41">
        <v>54.344999999999999</v>
      </c>
      <c r="KE41">
        <v>172.1</v>
      </c>
      <c r="KF41">
        <v>21.144500000000001</v>
      </c>
      <c r="KG41">
        <v>18</v>
      </c>
      <c r="KH41">
        <v>0.34699999999999998</v>
      </c>
      <c r="KI41">
        <v>2</v>
      </c>
      <c r="KJ41">
        <v>61.224999999999902</v>
      </c>
      <c r="KK41">
        <v>256.85000000000002</v>
      </c>
      <c r="KL41">
        <v>21.919499999999999</v>
      </c>
      <c r="KM41">
        <v>13</v>
      </c>
      <c r="KN41">
        <v>0.42299999999999999</v>
      </c>
      <c r="KO41">
        <v>3.5</v>
      </c>
      <c r="KP41">
        <v>60.4</v>
      </c>
      <c r="KQ41">
        <v>239.3</v>
      </c>
      <c r="KR41">
        <v>21.683999999999902</v>
      </c>
      <c r="KS41">
        <v>13.5</v>
      </c>
      <c r="KT41">
        <v>0.34549999999999997</v>
      </c>
      <c r="KU41">
        <v>3</v>
      </c>
      <c r="KV41">
        <v>55.075000000000003</v>
      </c>
      <c r="KW41">
        <v>208</v>
      </c>
      <c r="KX41">
        <v>21.102499999999999</v>
      </c>
      <c r="KY41">
        <v>16</v>
      </c>
      <c r="KZ41">
        <v>0.39149999999999902</v>
      </c>
      <c r="LA41">
        <v>2</v>
      </c>
      <c r="LB41">
        <v>63</v>
      </c>
      <c r="LC41">
        <v>229.8</v>
      </c>
      <c r="LD41">
        <v>24.352499999999999</v>
      </c>
      <c r="LE41">
        <v>14.5</v>
      </c>
      <c r="LF41">
        <v>0.33100000000000002</v>
      </c>
      <c r="LG41">
        <v>2.5</v>
      </c>
      <c r="LH41">
        <v>64.010000000000005</v>
      </c>
      <c r="LI41">
        <v>227.1</v>
      </c>
      <c r="LJ41">
        <v>26.023</v>
      </c>
      <c r="LK41">
        <v>14.5</v>
      </c>
      <c r="LL41">
        <v>0.33750000000000002</v>
      </c>
      <c r="LM41">
        <v>2</v>
      </c>
      <c r="LN41">
        <v>59.48</v>
      </c>
      <c r="LO41">
        <v>208.3</v>
      </c>
      <c r="LP41">
        <v>23.731000000000002</v>
      </c>
      <c r="LQ41">
        <v>14.5</v>
      </c>
      <c r="LR41">
        <v>0.38350000000000001</v>
      </c>
      <c r="LS41">
        <v>3</v>
      </c>
      <c r="LT41">
        <v>64.64</v>
      </c>
      <c r="LU41">
        <v>259.25</v>
      </c>
      <c r="LV41">
        <v>28.545500000000001</v>
      </c>
      <c r="LW41">
        <v>14.5</v>
      </c>
      <c r="LX41">
        <v>0.34949999999999998</v>
      </c>
      <c r="LY41">
        <v>3</v>
      </c>
      <c r="LZ41">
        <v>69.86</v>
      </c>
      <c r="MA41">
        <v>271.60000000000002</v>
      </c>
      <c r="MB41">
        <v>29.573999999999899</v>
      </c>
      <c r="MC41">
        <v>14</v>
      </c>
      <c r="MD41">
        <v>0.39250000000000002</v>
      </c>
      <c r="ME41">
        <v>3</v>
      </c>
      <c r="MF41">
        <v>75.06</v>
      </c>
      <c r="MG41">
        <v>279</v>
      </c>
      <c r="MH41">
        <v>33.019499999999901</v>
      </c>
      <c r="MI41">
        <v>14.5</v>
      </c>
      <c r="MJ41">
        <v>0.32250000000000001</v>
      </c>
      <c r="MK41">
        <v>2</v>
      </c>
    </row>
    <row r="42" spans="1:349" x14ac:dyDescent="0.3">
      <c r="A42">
        <v>2050</v>
      </c>
      <c r="B42">
        <v>54.87</v>
      </c>
      <c r="C42">
        <v>210.3</v>
      </c>
      <c r="D42">
        <v>19.980499999999999</v>
      </c>
      <c r="E42">
        <v>12.5</v>
      </c>
      <c r="F42">
        <v>0.46450000000000002</v>
      </c>
      <c r="G42">
        <v>3</v>
      </c>
      <c r="H42">
        <v>58.81</v>
      </c>
      <c r="I42">
        <v>273.35000000000002</v>
      </c>
      <c r="J42">
        <v>22.104500000000002</v>
      </c>
      <c r="K42">
        <v>11.5</v>
      </c>
      <c r="L42">
        <v>0.47249999999999998</v>
      </c>
      <c r="M42">
        <v>3.5</v>
      </c>
      <c r="N42">
        <v>56.66</v>
      </c>
      <c r="O42">
        <v>236.7</v>
      </c>
      <c r="P42">
        <v>24.442499999999999</v>
      </c>
      <c r="Q42">
        <v>12.5</v>
      </c>
      <c r="R42">
        <v>0.38150000000000001</v>
      </c>
      <c r="S42">
        <v>2.5</v>
      </c>
      <c r="T42">
        <v>48.5</v>
      </c>
      <c r="U42">
        <v>192.9</v>
      </c>
      <c r="V42">
        <v>19.320999999999898</v>
      </c>
      <c r="W42">
        <v>14</v>
      </c>
      <c r="X42">
        <v>0.47349999999999998</v>
      </c>
      <c r="Y42">
        <v>3</v>
      </c>
      <c r="Z42">
        <v>63.58</v>
      </c>
      <c r="AA42">
        <v>213.7</v>
      </c>
      <c r="AB42">
        <v>28.424499999999998</v>
      </c>
      <c r="AC42">
        <v>12</v>
      </c>
      <c r="AD42">
        <v>0.39250000000000002</v>
      </c>
      <c r="AE42">
        <v>3</v>
      </c>
      <c r="AF42">
        <v>59.12</v>
      </c>
      <c r="AG42">
        <v>214.8</v>
      </c>
      <c r="AH42">
        <v>24.234999999999999</v>
      </c>
      <c r="AI42">
        <v>14</v>
      </c>
      <c r="AJ42">
        <v>0.33550000000000002</v>
      </c>
      <c r="AK42">
        <v>2</v>
      </c>
      <c r="AL42">
        <v>53.88</v>
      </c>
      <c r="AM42">
        <v>225.7</v>
      </c>
      <c r="AN42">
        <v>24.496500000000001</v>
      </c>
      <c r="AO42">
        <v>13</v>
      </c>
      <c r="AP42">
        <v>0.42349999999999999</v>
      </c>
      <c r="AQ42">
        <v>4</v>
      </c>
      <c r="AR42">
        <v>60.545000000000002</v>
      </c>
      <c r="AS42">
        <v>235.7</v>
      </c>
      <c r="AT42">
        <v>25.309000000000001</v>
      </c>
      <c r="AU42">
        <v>14</v>
      </c>
      <c r="AV42">
        <v>0.40849999999999997</v>
      </c>
      <c r="AW42">
        <v>3</v>
      </c>
      <c r="AX42">
        <v>57.3</v>
      </c>
      <c r="AY42">
        <v>237.85</v>
      </c>
      <c r="AZ42">
        <v>23.119499999999999</v>
      </c>
      <c r="BA42">
        <v>14</v>
      </c>
      <c r="BB42">
        <v>0.48149999999999998</v>
      </c>
      <c r="BC42">
        <v>4</v>
      </c>
      <c r="BD42">
        <v>58.4</v>
      </c>
      <c r="BE42">
        <v>202.8</v>
      </c>
      <c r="BF42">
        <v>24.320999999999898</v>
      </c>
      <c r="BG42">
        <v>13</v>
      </c>
      <c r="BH42">
        <v>0.39450000000000002</v>
      </c>
      <c r="BI42">
        <v>3</v>
      </c>
      <c r="BJ42">
        <v>46.2</v>
      </c>
      <c r="BK42">
        <v>171.39999999999901</v>
      </c>
      <c r="BL42">
        <v>19.285499999999999</v>
      </c>
      <c r="BM42">
        <v>17.5</v>
      </c>
      <c r="BN42">
        <v>0.48499999999999999</v>
      </c>
      <c r="BO42">
        <v>3</v>
      </c>
      <c r="BP42">
        <v>53.04</v>
      </c>
      <c r="BQ42">
        <v>207.9</v>
      </c>
      <c r="BR42">
        <v>22.637999999999899</v>
      </c>
      <c r="BS42">
        <v>13</v>
      </c>
      <c r="BT42">
        <v>0.35749999999999998</v>
      </c>
      <c r="BU42">
        <v>3</v>
      </c>
      <c r="BV42">
        <v>55.76</v>
      </c>
      <c r="BW42">
        <v>224.7</v>
      </c>
      <c r="BX42">
        <v>24.527999999999999</v>
      </c>
      <c r="BY42">
        <v>13</v>
      </c>
      <c r="BZ42">
        <v>0.375</v>
      </c>
      <c r="CA42">
        <v>4</v>
      </c>
      <c r="CB42">
        <v>48.97</v>
      </c>
      <c r="CC42">
        <v>204.4</v>
      </c>
      <c r="CD42">
        <v>20.903500000000001</v>
      </c>
      <c r="CE42">
        <v>13.5</v>
      </c>
      <c r="CF42">
        <v>0.45</v>
      </c>
      <c r="CG42">
        <v>3.5</v>
      </c>
      <c r="CH42">
        <v>51.05</v>
      </c>
      <c r="CI42">
        <v>166.65</v>
      </c>
      <c r="CJ42">
        <v>21.252499999999898</v>
      </c>
      <c r="CK42">
        <v>15.5</v>
      </c>
      <c r="CL42">
        <v>0.39500000000000002</v>
      </c>
      <c r="CM42">
        <v>3</v>
      </c>
      <c r="CN42">
        <v>51.814999999999998</v>
      </c>
      <c r="CO42">
        <v>199.5</v>
      </c>
      <c r="CP42">
        <v>22.387</v>
      </c>
      <c r="CQ42">
        <v>12</v>
      </c>
      <c r="CR42">
        <v>0.309</v>
      </c>
      <c r="CS42">
        <v>2.5</v>
      </c>
      <c r="CT42">
        <v>46.594999999999999</v>
      </c>
      <c r="CU42">
        <v>188.95</v>
      </c>
      <c r="CV42">
        <v>20.272500000000001</v>
      </c>
      <c r="CW42">
        <v>13.5</v>
      </c>
      <c r="CX42">
        <v>0.35699999999999998</v>
      </c>
      <c r="CY42">
        <v>3</v>
      </c>
      <c r="CZ42">
        <v>47.86</v>
      </c>
      <c r="DA42">
        <v>217.6</v>
      </c>
      <c r="DB42">
        <v>20.984499999999901</v>
      </c>
      <c r="DC42">
        <v>11.5</v>
      </c>
      <c r="DD42">
        <v>0.28549999999999998</v>
      </c>
      <c r="DE42">
        <v>3</v>
      </c>
      <c r="DF42">
        <v>54.58</v>
      </c>
      <c r="DG42">
        <v>160.25</v>
      </c>
      <c r="DH42">
        <v>24.4955</v>
      </c>
      <c r="DI42">
        <v>16</v>
      </c>
      <c r="DJ42">
        <v>0.36199999999999999</v>
      </c>
      <c r="DK42">
        <v>2.5</v>
      </c>
      <c r="DL42">
        <v>56.45</v>
      </c>
      <c r="DM42">
        <v>233.2</v>
      </c>
      <c r="DN42">
        <v>23.529</v>
      </c>
      <c r="DO42">
        <v>10.5</v>
      </c>
      <c r="DP42">
        <v>0.3755</v>
      </c>
      <c r="DQ42">
        <v>3</v>
      </c>
      <c r="DR42">
        <v>64.3</v>
      </c>
      <c r="DS42">
        <v>209.9</v>
      </c>
      <c r="DT42">
        <v>27.608499999999999</v>
      </c>
      <c r="DU42">
        <v>17.5</v>
      </c>
      <c r="DV42">
        <v>0.35949999999999999</v>
      </c>
      <c r="DW42">
        <v>3</v>
      </c>
      <c r="DX42">
        <v>54.35</v>
      </c>
      <c r="DY42">
        <v>220.7</v>
      </c>
      <c r="DZ42">
        <v>26.290500000000002</v>
      </c>
      <c r="EA42">
        <v>14.5</v>
      </c>
      <c r="EB42">
        <v>0.35899999999999999</v>
      </c>
      <c r="EC42">
        <v>2.5</v>
      </c>
      <c r="ED42">
        <v>49.6</v>
      </c>
      <c r="EE42">
        <v>193.25</v>
      </c>
      <c r="EF42">
        <v>22.512</v>
      </c>
      <c r="EG42">
        <v>14.5</v>
      </c>
      <c r="EH42">
        <v>0.27150000000000002</v>
      </c>
      <c r="EI42">
        <v>2</v>
      </c>
      <c r="EJ42">
        <v>57.98</v>
      </c>
      <c r="EK42">
        <v>233.5</v>
      </c>
      <c r="EL42">
        <v>26.643999999999998</v>
      </c>
      <c r="EM42">
        <v>14.5</v>
      </c>
      <c r="EN42">
        <v>0.33250000000000002</v>
      </c>
      <c r="EO42">
        <v>2</v>
      </c>
      <c r="EP42">
        <v>61.14</v>
      </c>
      <c r="EQ42">
        <v>285.2</v>
      </c>
      <c r="ER42">
        <v>25.215</v>
      </c>
      <c r="ES42">
        <v>13</v>
      </c>
      <c r="ET42">
        <v>0.40050000000000002</v>
      </c>
      <c r="EU42">
        <v>2.5</v>
      </c>
      <c r="EV42">
        <v>62.28</v>
      </c>
      <c r="EW42">
        <v>237.6</v>
      </c>
      <c r="EX42">
        <v>22.78</v>
      </c>
      <c r="EY42">
        <v>14</v>
      </c>
      <c r="EZ42">
        <v>0.432</v>
      </c>
      <c r="FA42">
        <v>3</v>
      </c>
      <c r="FB42">
        <v>63.5</v>
      </c>
      <c r="FC42">
        <v>264.89999999999998</v>
      </c>
      <c r="FD42">
        <v>26.792499999999901</v>
      </c>
      <c r="FE42">
        <v>13</v>
      </c>
      <c r="FF42">
        <v>0.33799999999999902</v>
      </c>
      <c r="FG42">
        <v>3</v>
      </c>
      <c r="FH42">
        <v>63.5</v>
      </c>
      <c r="FI42">
        <v>264.89999999999998</v>
      </c>
      <c r="FJ42">
        <v>26.792499999999901</v>
      </c>
      <c r="FK42">
        <v>13</v>
      </c>
      <c r="FL42">
        <v>0.33799999999999902</v>
      </c>
      <c r="FM42">
        <v>3</v>
      </c>
      <c r="FN42">
        <v>58.655000000000001</v>
      </c>
      <c r="FO42">
        <v>218.1</v>
      </c>
      <c r="FP42">
        <v>27.7135</v>
      </c>
      <c r="FQ42">
        <v>12.5</v>
      </c>
      <c r="FR42">
        <v>0.29749999999999999</v>
      </c>
      <c r="FS42">
        <v>2</v>
      </c>
      <c r="FT42">
        <v>63.6</v>
      </c>
      <c r="FU42">
        <v>240.1</v>
      </c>
      <c r="FV42">
        <v>24.683499999999999</v>
      </c>
      <c r="FW42">
        <v>14</v>
      </c>
      <c r="FX42">
        <v>0.38049999999999901</v>
      </c>
      <c r="FY42">
        <v>3</v>
      </c>
      <c r="FZ42">
        <v>61.32</v>
      </c>
      <c r="GA42">
        <v>231.7</v>
      </c>
      <c r="GB42">
        <v>24.164000000000001</v>
      </c>
      <c r="GC42">
        <v>13.5</v>
      </c>
      <c r="GD42">
        <v>0.39800000000000002</v>
      </c>
      <c r="GE42">
        <v>3</v>
      </c>
      <c r="GF42">
        <v>50.44</v>
      </c>
      <c r="GG42">
        <v>218.25</v>
      </c>
      <c r="GH42">
        <v>20.919499999999999</v>
      </c>
      <c r="GI42">
        <v>12.5</v>
      </c>
      <c r="GJ42">
        <v>0.39500000000000002</v>
      </c>
      <c r="GK42">
        <v>2.5</v>
      </c>
      <c r="GL42">
        <v>57.41</v>
      </c>
      <c r="GM42">
        <v>239.95</v>
      </c>
      <c r="GN42">
        <v>23.763500000000001</v>
      </c>
      <c r="GO42">
        <v>11.5</v>
      </c>
      <c r="GP42">
        <v>0.36099999999999999</v>
      </c>
      <c r="GQ42">
        <v>3</v>
      </c>
      <c r="GR42">
        <v>58.95</v>
      </c>
      <c r="GS42">
        <v>273.5</v>
      </c>
      <c r="GT42">
        <v>25.532499999999999</v>
      </c>
      <c r="GU42">
        <v>12.5</v>
      </c>
      <c r="GV42">
        <v>0.43</v>
      </c>
      <c r="GW42">
        <v>4</v>
      </c>
      <c r="GX42">
        <v>55.95</v>
      </c>
      <c r="GY42">
        <v>214.7</v>
      </c>
      <c r="GZ42">
        <v>23.049499999999998</v>
      </c>
      <c r="HA42">
        <v>12</v>
      </c>
      <c r="HB42">
        <v>0.44500000000000001</v>
      </c>
      <c r="HC42">
        <v>4</v>
      </c>
      <c r="HD42">
        <v>51.8</v>
      </c>
      <c r="HE42">
        <v>217.1</v>
      </c>
      <c r="HF42">
        <v>21.317499999999999</v>
      </c>
      <c r="HG42">
        <v>14.5</v>
      </c>
      <c r="HH42">
        <v>0.39400000000000002</v>
      </c>
      <c r="HI42">
        <v>3</v>
      </c>
      <c r="HJ42">
        <v>50.69</v>
      </c>
      <c r="HK42">
        <v>197.4</v>
      </c>
      <c r="HL42">
        <v>23.529499999999999</v>
      </c>
      <c r="HM42">
        <v>13</v>
      </c>
      <c r="HN42">
        <v>0.30499999999999999</v>
      </c>
      <c r="HO42">
        <v>2</v>
      </c>
      <c r="HP42">
        <v>54.58</v>
      </c>
      <c r="HQ42">
        <v>251.1</v>
      </c>
      <c r="HR42">
        <v>24.509499999999999</v>
      </c>
      <c r="HS42">
        <v>13</v>
      </c>
      <c r="HT42">
        <v>0.32499999999999901</v>
      </c>
      <c r="HU42">
        <v>2.5</v>
      </c>
      <c r="HV42">
        <v>48.2</v>
      </c>
      <c r="HW42">
        <v>229.5</v>
      </c>
      <c r="HX42">
        <v>21.405000000000001</v>
      </c>
      <c r="HY42">
        <v>12</v>
      </c>
      <c r="HZ42">
        <v>0.40749999999999997</v>
      </c>
      <c r="IA42">
        <v>3</v>
      </c>
      <c r="IB42">
        <v>52.414999999999999</v>
      </c>
      <c r="IC42">
        <v>217.7</v>
      </c>
      <c r="ID42">
        <v>22.111499999999999</v>
      </c>
      <c r="IE42">
        <v>14</v>
      </c>
      <c r="IF42">
        <v>0.33099999999999902</v>
      </c>
      <c r="IG42">
        <v>2</v>
      </c>
      <c r="IH42">
        <v>50.91</v>
      </c>
      <c r="II42">
        <v>240.15</v>
      </c>
      <c r="IJ42">
        <v>21.348500000000001</v>
      </c>
      <c r="IK42">
        <v>11.5</v>
      </c>
      <c r="IL42">
        <v>0.28899999999999998</v>
      </c>
      <c r="IM42">
        <v>2</v>
      </c>
      <c r="IN42">
        <v>53.03</v>
      </c>
      <c r="IO42">
        <v>232.1</v>
      </c>
      <c r="IP42">
        <v>22.238499999999998</v>
      </c>
      <c r="IQ42">
        <v>11.5</v>
      </c>
      <c r="IR42">
        <v>0.32300000000000001</v>
      </c>
      <c r="IS42">
        <v>2</v>
      </c>
      <c r="IT42">
        <v>55.4</v>
      </c>
      <c r="IU42">
        <v>253.75</v>
      </c>
      <c r="IV42">
        <v>23.588999999999999</v>
      </c>
      <c r="IW42">
        <v>11.5</v>
      </c>
      <c r="IX42">
        <v>0.312</v>
      </c>
      <c r="IY42">
        <v>2</v>
      </c>
      <c r="IZ42">
        <v>60.5</v>
      </c>
      <c r="JA42">
        <v>237.75</v>
      </c>
      <c r="JB42">
        <v>25.522500000000001</v>
      </c>
      <c r="JC42">
        <v>12</v>
      </c>
      <c r="JD42">
        <v>0.37</v>
      </c>
      <c r="JE42">
        <v>3</v>
      </c>
      <c r="JF42">
        <v>49.52</v>
      </c>
      <c r="JG42">
        <v>242</v>
      </c>
      <c r="JH42">
        <v>22.414499999999901</v>
      </c>
      <c r="JI42">
        <v>13.5</v>
      </c>
      <c r="JJ42">
        <v>0.3735</v>
      </c>
      <c r="JK42">
        <v>3</v>
      </c>
      <c r="JL42">
        <v>53.02</v>
      </c>
      <c r="JM42">
        <v>230.9</v>
      </c>
      <c r="JN42">
        <v>24.469000000000001</v>
      </c>
      <c r="JO42">
        <v>13</v>
      </c>
      <c r="JP42">
        <v>0.33</v>
      </c>
      <c r="JQ42">
        <v>2</v>
      </c>
      <c r="JR42">
        <v>67.125</v>
      </c>
      <c r="JS42">
        <v>262.29999999999899</v>
      </c>
      <c r="JT42">
        <v>25.308</v>
      </c>
      <c r="JU42">
        <v>13.5</v>
      </c>
      <c r="JV42">
        <v>0.4975</v>
      </c>
      <c r="JW42">
        <v>4.5</v>
      </c>
      <c r="JX42">
        <v>64.180000000000007</v>
      </c>
      <c r="JY42">
        <v>238.9</v>
      </c>
      <c r="JZ42">
        <v>24.029499999999999</v>
      </c>
      <c r="KA42">
        <v>12.5</v>
      </c>
      <c r="KB42">
        <v>0.45599999999999902</v>
      </c>
      <c r="KC42">
        <v>4</v>
      </c>
      <c r="KD42">
        <v>54.269999999999897</v>
      </c>
      <c r="KE42">
        <v>168</v>
      </c>
      <c r="KF42">
        <v>21.874499999999902</v>
      </c>
      <c r="KG42">
        <v>18</v>
      </c>
      <c r="KH42">
        <v>0.38400000000000001</v>
      </c>
      <c r="KI42">
        <v>3</v>
      </c>
      <c r="KJ42">
        <v>56.67</v>
      </c>
      <c r="KK42">
        <v>210.1</v>
      </c>
      <c r="KL42">
        <v>21.904499999999999</v>
      </c>
      <c r="KM42">
        <v>14</v>
      </c>
      <c r="KN42">
        <v>0.39800000000000002</v>
      </c>
      <c r="KO42">
        <v>3.5</v>
      </c>
      <c r="KP42">
        <v>45.784999999999997</v>
      </c>
      <c r="KQ42">
        <v>191.1</v>
      </c>
      <c r="KR42">
        <v>20.426500000000001</v>
      </c>
      <c r="KS42">
        <v>13.5</v>
      </c>
      <c r="KT42">
        <v>0.374</v>
      </c>
      <c r="KU42">
        <v>3</v>
      </c>
      <c r="KV42">
        <v>49.494999999999997</v>
      </c>
      <c r="KW42">
        <v>183.45</v>
      </c>
      <c r="KX42">
        <v>19.525500000000001</v>
      </c>
      <c r="KY42">
        <v>16</v>
      </c>
      <c r="KZ42">
        <v>0.3095</v>
      </c>
      <c r="LA42">
        <v>3</v>
      </c>
      <c r="LB42">
        <v>57.75</v>
      </c>
      <c r="LC42">
        <v>257.3</v>
      </c>
      <c r="LD42">
        <v>24.791</v>
      </c>
      <c r="LE42">
        <v>13.5</v>
      </c>
      <c r="LF42">
        <v>0.248</v>
      </c>
      <c r="LG42">
        <v>2.5</v>
      </c>
      <c r="LH42">
        <v>56.86</v>
      </c>
      <c r="LI42">
        <v>237.5</v>
      </c>
      <c r="LJ42">
        <v>24.230499999999999</v>
      </c>
      <c r="LK42">
        <v>13.5</v>
      </c>
      <c r="LL42">
        <v>0.29799999999999999</v>
      </c>
      <c r="LM42">
        <v>3</v>
      </c>
      <c r="LN42">
        <v>53.15</v>
      </c>
      <c r="LO42">
        <v>247.75</v>
      </c>
      <c r="LP42">
        <v>25.8825</v>
      </c>
      <c r="LQ42">
        <v>15</v>
      </c>
      <c r="LR42">
        <v>0.32400000000000001</v>
      </c>
      <c r="LS42">
        <v>3</v>
      </c>
      <c r="LT42">
        <v>64.599999999999994</v>
      </c>
      <c r="LU42">
        <v>299.60000000000002</v>
      </c>
      <c r="LV42">
        <v>28.297999999999998</v>
      </c>
      <c r="LW42">
        <v>13</v>
      </c>
      <c r="LX42">
        <v>0.33350000000000002</v>
      </c>
      <c r="LY42">
        <v>2.5</v>
      </c>
      <c r="LZ42">
        <v>67.260000000000005</v>
      </c>
      <c r="MA42">
        <v>289.45</v>
      </c>
      <c r="MB42">
        <v>31.841999999999999</v>
      </c>
      <c r="MC42">
        <v>13</v>
      </c>
      <c r="MD42">
        <v>0.35199999999999998</v>
      </c>
      <c r="ME42">
        <v>3</v>
      </c>
      <c r="MF42">
        <v>70.099999999999994</v>
      </c>
      <c r="MG42">
        <v>310.10000000000002</v>
      </c>
      <c r="MH42">
        <v>32.825499999999998</v>
      </c>
      <c r="MI42">
        <v>15</v>
      </c>
      <c r="MJ42">
        <v>0.315</v>
      </c>
      <c r="MK42">
        <v>3</v>
      </c>
    </row>
    <row r="43" spans="1:349" x14ac:dyDescent="0.3">
      <c r="A43">
        <v>2051</v>
      </c>
      <c r="B43">
        <v>54.269999999999897</v>
      </c>
      <c r="C43">
        <v>193.8</v>
      </c>
      <c r="D43">
        <v>19.0395</v>
      </c>
      <c r="E43">
        <v>10.5</v>
      </c>
      <c r="F43">
        <v>0.42549999999999999</v>
      </c>
      <c r="G43">
        <v>3.5</v>
      </c>
      <c r="H43">
        <v>54.085000000000001</v>
      </c>
      <c r="I43">
        <v>273.85000000000002</v>
      </c>
      <c r="J43">
        <v>22.765499999999999</v>
      </c>
      <c r="K43">
        <v>9</v>
      </c>
      <c r="L43">
        <v>0.433</v>
      </c>
      <c r="M43">
        <v>4</v>
      </c>
      <c r="N43">
        <v>57.98</v>
      </c>
      <c r="O43">
        <v>242.8</v>
      </c>
      <c r="P43">
        <v>23.03</v>
      </c>
      <c r="Q43">
        <v>12</v>
      </c>
      <c r="R43">
        <v>0.3755</v>
      </c>
      <c r="S43">
        <v>3</v>
      </c>
      <c r="T43">
        <v>46.35</v>
      </c>
      <c r="U43">
        <v>237.85000000000002</v>
      </c>
      <c r="V43">
        <v>20.602499999999999</v>
      </c>
      <c r="W43">
        <v>11.5</v>
      </c>
      <c r="X43">
        <v>0.45850000000000002</v>
      </c>
      <c r="Y43">
        <v>3</v>
      </c>
      <c r="Z43">
        <v>64.319999999999993</v>
      </c>
      <c r="AA43">
        <v>246.75</v>
      </c>
      <c r="AB43">
        <v>24.326999999999899</v>
      </c>
      <c r="AC43">
        <v>13</v>
      </c>
      <c r="AD43">
        <v>0.36749999999999999</v>
      </c>
      <c r="AE43">
        <v>2.5</v>
      </c>
      <c r="AF43">
        <v>62.17</v>
      </c>
      <c r="AG43">
        <v>194.7</v>
      </c>
      <c r="AH43">
        <v>22.694499999999898</v>
      </c>
      <c r="AI43">
        <v>13</v>
      </c>
      <c r="AJ43">
        <v>0.34199999999999903</v>
      </c>
      <c r="AK43">
        <v>2</v>
      </c>
      <c r="AL43">
        <v>47.82</v>
      </c>
      <c r="AM43">
        <v>206.7</v>
      </c>
      <c r="AN43">
        <v>21.513999999999999</v>
      </c>
      <c r="AO43">
        <v>12</v>
      </c>
      <c r="AP43">
        <v>0.28000000000000003</v>
      </c>
      <c r="AQ43">
        <v>2.5</v>
      </c>
      <c r="AR43">
        <v>62.92</v>
      </c>
      <c r="AS43">
        <v>209.5</v>
      </c>
      <c r="AT43">
        <v>23.450499999999899</v>
      </c>
      <c r="AU43">
        <v>14.5</v>
      </c>
      <c r="AV43">
        <v>0.3145</v>
      </c>
      <c r="AW43">
        <v>2</v>
      </c>
      <c r="AX43">
        <v>47.08</v>
      </c>
      <c r="AY43">
        <v>205.85</v>
      </c>
      <c r="AZ43">
        <v>20.333500000000001</v>
      </c>
      <c r="BA43">
        <v>15</v>
      </c>
      <c r="BB43">
        <v>0.31900000000000001</v>
      </c>
      <c r="BC43">
        <v>3</v>
      </c>
      <c r="BD43">
        <v>59.16</v>
      </c>
      <c r="BE43">
        <v>209.5</v>
      </c>
      <c r="BF43">
        <v>23.334</v>
      </c>
      <c r="BG43">
        <v>16.5</v>
      </c>
      <c r="BH43">
        <v>0.30249999999999999</v>
      </c>
      <c r="BI43">
        <v>2</v>
      </c>
      <c r="BJ43">
        <v>57.3</v>
      </c>
      <c r="BK43">
        <v>193</v>
      </c>
      <c r="BL43">
        <v>21.026499999999999</v>
      </c>
      <c r="BM43">
        <v>17</v>
      </c>
      <c r="BN43">
        <v>0.48899999999999999</v>
      </c>
      <c r="BO43">
        <v>3</v>
      </c>
      <c r="BP43">
        <v>50.8</v>
      </c>
      <c r="BQ43">
        <v>203.3</v>
      </c>
      <c r="BR43">
        <v>21.0685</v>
      </c>
      <c r="BS43">
        <v>14</v>
      </c>
      <c r="BT43">
        <v>0.3155</v>
      </c>
      <c r="BU43">
        <v>3</v>
      </c>
      <c r="BV43">
        <v>52.92</v>
      </c>
      <c r="BW43">
        <v>204.9</v>
      </c>
      <c r="BX43">
        <v>22.689999999999898</v>
      </c>
      <c r="BY43">
        <v>14</v>
      </c>
      <c r="BZ43">
        <v>0.33400000000000002</v>
      </c>
      <c r="CA43">
        <v>2.5</v>
      </c>
      <c r="CB43">
        <v>49.11</v>
      </c>
      <c r="CC43">
        <v>177.4</v>
      </c>
      <c r="CD43">
        <v>21.413</v>
      </c>
      <c r="CE43">
        <v>15</v>
      </c>
      <c r="CF43">
        <v>0.3105</v>
      </c>
      <c r="CG43">
        <v>3</v>
      </c>
      <c r="CH43">
        <v>51.24</v>
      </c>
      <c r="CI43">
        <v>186.45</v>
      </c>
      <c r="CJ43">
        <v>22.939</v>
      </c>
      <c r="CK43">
        <v>16</v>
      </c>
      <c r="CL43">
        <v>0.42</v>
      </c>
      <c r="CM43">
        <v>2</v>
      </c>
      <c r="CN43">
        <v>47.9</v>
      </c>
      <c r="CO43">
        <v>238.4</v>
      </c>
      <c r="CP43">
        <v>26.0275</v>
      </c>
      <c r="CQ43">
        <v>14.5</v>
      </c>
      <c r="CR43">
        <v>0.30149999999999999</v>
      </c>
      <c r="CS43">
        <v>2</v>
      </c>
      <c r="CT43">
        <v>50.555</v>
      </c>
      <c r="CU43">
        <v>185.45</v>
      </c>
      <c r="CV43">
        <v>23.171500000000002</v>
      </c>
      <c r="CW43">
        <v>13.5</v>
      </c>
      <c r="CX43">
        <v>0.40500000000000003</v>
      </c>
      <c r="CY43">
        <v>3</v>
      </c>
      <c r="CZ43">
        <v>49.55</v>
      </c>
      <c r="DA43">
        <v>240.39999999999901</v>
      </c>
      <c r="DB43">
        <v>25.207999999999998</v>
      </c>
      <c r="DC43">
        <v>13</v>
      </c>
      <c r="DD43">
        <v>0.35799999999999998</v>
      </c>
      <c r="DE43">
        <v>3</v>
      </c>
      <c r="DF43">
        <v>58.2</v>
      </c>
      <c r="DG43">
        <v>200.64999999999901</v>
      </c>
      <c r="DH43">
        <v>23.556999999999999</v>
      </c>
      <c r="DI43">
        <v>15</v>
      </c>
      <c r="DJ43">
        <v>0.43</v>
      </c>
      <c r="DK43">
        <v>2.5</v>
      </c>
      <c r="DL43">
        <v>51.52</v>
      </c>
      <c r="DM43">
        <v>240.5</v>
      </c>
      <c r="DN43">
        <v>23.696999999999999</v>
      </c>
      <c r="DO43">
        <v>12.5</v>
      </c>
      <c r="DP43">
        <v>0.35099999999999998</v>
      </c>
      <c r="DQ43">
        <v>2.5</v>
      </c>
      <c r="DR43">
        <v>65.56</v>
      </c>
      <c r="DS43">
        <v>245</v>
      </c>
      <c r="DT43">
        <v>28.299499999999998</v>
      </c>
      <c r="DU43">
        <v>15.5</v>
      </c>
      <c r="DV43">
        <v>0.45300000000000001</v>
      </c>
      <c r="DW43">
        <v>3</v>
      </c>
      <c r="DX43">
        <v>64.27</v>
      </c>
      <c r="DY43">
        <v>260</v>
      </c>
      <c r="DZ43">
        <v>28.346499999999999</v>
      </c>
      <c r="EA43">
        <v>14.5</v>
      </c>
      <c r="EB43">
        <v>0.44350000000000001</v>
      </c>
      <c r="EC43">
        <v>3.5</v>
      </c>
      <c r="ED43">
        <v>64.2</v>
      </c>
      <c r="EE43">
        <v>220.45</v>
      </c>
      <c r="EF43">
        <v>22.903500000000001</v>
      </c>
      <c r="EG43">
        <v>14.5</v>
      </c>
      <c r="EH43">
        <v>0.378</v>
      </c>
      <c r="EI43">
        <v>2.5</v>
      </c>
      <c r="EJ43">
        <v>69.394999999999996</v>
      </c>
      <c r="EK43">
        <v>307.89999999999998</v>
      </c>
      <c r="EL43">
        <v>30.167999999999999</v>
      </c>
      <c r="EM43">
        <v>15</v>
      </c>
      <c r="EN43">
        <v>0.44500000000000001</v>
      </c>
      <c r="EO43">
        <v>3</v>
      </c>
      <c r="EP43">
        <v>74.36</v>
      </c>
      <c r="EQ43">
        <v>292.05</v>
      </c>
      <c r="ER43">
        <v>29.166</v>
      </c>
      <c r="ES43">
        <v>13.5</v>
      </c>
      <c r="ET43">
        <v>0.47899999999999998</v>
      </c>
      <c r="EU43">
        <v>3</v>
      </c>
      <c r="EV43">
        <v>69.28</v>
      </c>
      <c r="EW43">
        <v>293.8</v>
      </c>
      <c r="EX43">
        <v>25.714500000000001</v>
      </c>
      <c r="EY43">
        <v>15</v>
      </c>
      <c r="EZ43">
        <v>0.52700000000000002</v>
      </c>
      <c r="FA43">
        <v>3.5</v>
      </c>
      <c r="FB43">
        <v>66.23</v>
      </c>
      <c r="FC43">
        <v>258.3</v>
      </c>
      <c r="FD43">
        <v>28.407499999999999</v>
      </c>
      <c r="FE43">
        <v>14.5</v>
      </c>
      <c r="FF43">
        <v>0.33950000000000002</v>
      </c>
      <c r="FG43">
        <v>3</v>
      </c>
      <c r="FH43">
        <v>66.23</v>
      </c>
      <c r="FI43">
        <v>258.3</v>
      </c>
      <c r="FJ43">
        <v>28.407499999999999</v>
      </c>
      <c r="FK43">
        <v>14.5</v>
      </c>
      <c r="FL43">
        <v>0.33950000000000002</v>
      </c>
      <c r="FM43">
        <v>3</v>
      </c>
      <c r="FN43">
        <v>61.61</v>
      </c>
      <c r="FO43">
        <v>194.1</v>
      </c>
      <c r="FP43">
        <v>25.279499999999999</v>
      </c>
      <c r="FQ43">
        <v>15</v>
      </c>
      <c r="FR43">
        <v>0.3125</v>
      </c>
      <c r="FS43">
        <v>2</v>
      </c>
      <c r="FT43">
        <v>62.4</v>
      </c>
      <c r="FU43">
        <v>234.6</v>
      </c>
      <c r="FV43">
        <v>24.541</v>
      </c>
      <c r="FW43">
        <v>13</v>
      </c>
      <c r="FX43">
        <v>0.30599999999999999</v>
      </c>
      <c r="FY43">
        <v>3</v>
      </c>
      <c r="FZ43">
        <v>56.2</v>
      </c>
      <c r="GA43">
        <v>209.2</v>
      </c>
      <c r="GB43">
        <v>22.636499999999899</v>
      </c>
      <c r="GC43">
        <v>16</v>
      </c>
      <c r="GD43">
        <v>0.33899999999999902</v>
      </c>
      <c r="GE43">
        <v>2.5</v>
      </c>
      <c r="GF43">
        <v>51.86</v>
      </c>
      <c r="GG43">
        <v>211.2</v>
      </c>
      <c r="GH43">
        <v>19.815999999999999</v>
      </c>
      <c r="GI43">
        <v>10</v>
      </c>
      <c r="GJ43">
        <v>0.32600000000000001</v>
      </c>
      <c r="GK43">
        <v>3</v>
      </c>
      <c r="GL43">
        <v>53.06</v>
      </c>
      <c r="GM43">
        <v>249</v>
      </c>
      <c r="GN43">
        <v>22.564499999999999</v>
      </c>
      <c r="GO43">
        <v>12</v>
      </c>
      <c r="GP43">
        <v>0.33199999999999902</v>
      </c>
      <c r="GQ43">
        <v>2.5</v>
      </c>
      <c r="GR43">
        <v>52.84</v>
      </c>
      <c r="GS43">
        <v>221.5</v>
      </c>
      <c r="GT43">
        <v>21.797499999999999</v>
      </c>
      <c r="GU43">
        <v>11.5</v>
      </c>
      <c r="GV43">
        <v>0.35299999999999998</v>
      </c>
      <c r="GW43">
        <v>3</v>
      </c>
      <c r="GX43">
        <v>52.02</v>
      </c>
      <c r="GY43">
        <v>233.1</v>
      </c>
      <c r="GZ43">
        <v>21.279</v>
      </c>
      <c r="HA43">
        <v>16</v>
      </c>
      <c r="HB43">
        <v>0.32050000000000001</v>
      </c>
      <c r="HC43">
        <v>3</v>
      </c>
      <c r="HD43">
        <v>52.59</v>
      </c>
      <c r="HE43">
        <v>204.8</v>
      </c>
      <c r="HF43">
        <v>21.430499999999999</v>
      </c>
      <c r="HG43">
        <v>16.5</v>
      </c>
      <c r="HH43">
        <v>0.34350000000000003</v>
      </c>
      <c r="HI43">
        <v>2.5</v>
      </c>
      <c r="HJ43">
        <v>52.32</v>
      </c>
      <c r="HK43">
        <v>216.8</v>
      </c>
      <c r="HL43">
        <v>23.866</v>
      </c>
      <c r="HM43">
        <v>17.5</v>
      </c>
      <c r="HN43">
        <v>0.34949999999999998</v>
      </c>
      <c r="HO43">
        <v>2</v>
      </c>
      <c r="HP43">
        <v>51.08</v>
      </c>
      <c r="HQ43">
        <v>241.05</v>
      </c>
      <c r="HR43">
        <v>25.864999999999998</v>
      </c>
      <c r="HS43">
        <v>16</v>
      </c>
      <c r="HT43">
        <v>0.23799999999999999</v>
      </c>
      <c r="HU43">
        <v>2</v>
      </c>
      <c r="HV43">
        <v>50.76</v>
      </c>
      <c r="HW43">
        <v>187.2</v>
      </c>
      <c r="HX43">
        <v>23.1205</v>
      </c>
      <c r="HY43">
        <v>14</v>
      </c>
      <c r="HZ43">
        <v>0.32100000000000001</v>
      </c>
      <c r="IA43">
        <v>3</v>
      </c>
      <c r="IB43">
        <v>46.29</v>
      </c>
      <c r="IC43">
        <v>182.4</v>
      </c>
      <c r="ID43">
        <v>23.604500000000002</v>
      </c>
      <c r="IE43">
        <v>14.5</v>
      </c>
      <c r="IF43">
        <v>0.24</v>
      </c>
      <c r="IG43">
        <v>2</v>
      </c>
      <c r="IH43">
        <v>54.4</v>
      </c>
      <c r="II43">
        <v>250.39999999999901</v>
      </c>
      <c r="IJ43">
        <v>25.606000000000002</v>
      </c>
      <c r="IK43">
        <v>13.5</v>
      </c>
      <c r="IL43">
        <v>0.378</v>
      </c>
      <c r="IM43">
        <v>3</v>
      </c>
      <c r="IN43">
        <v>49.94</v>
      </c>
      <c r="IO43">
        <v>203.3</v>
      </c>
      <c r="IP43">
        <v>23.477</v>
      </c>
      <c r="IQ43">
        <v>14.5</v>
      </c>
      <c r="IR43">
        <v>0.25700000000000001</v>
      </c>
      <c r="IS43">
        <v>2.5</v>
      </c>
      <c r="IT43">
        <v>56.55</v>
      </c>
      <c r="IU43">
        <v>247.2</v>
      </c>
      <c r="IV43">
        <v>25.918500000000002</v>
      </c>
      <c r="IW43">
        <v>13.5</v>
      </c>
      <c r="IX43">
        <v>0.33200000000000002</v>
      </c>
      <c r="IY43">
        <v>3</v>
      </c>
      <c r="IZ43">
        <v>59.6</v>
      </c>
      <c r="JA43">
        <v>322.39999999999998</v>
      </c>
      <c r="JB43">
        <v>29.250499999999999</v>
      </c>
      <c r="JC43">
        <v>12.5</v>
      </c>
      <c r="JD43">
        <v>0.3805</v>
      </c>
      <c r="JE43">
        <v>3</v>
      </c>
      <c r="JF43">
        <v>53.305</v>
      </c>
      <c r="JG43">
        <v>274.39999999999998</v>
      </c>
      <c r="JH43">
        <v>25.428999999999998</v>
      </c>
      <c r="JI43">
        <v>14.5</v>
      </c>
      <c r="JJ43">
        <v>0.39100000000000001</v>
      </c>
      <c r="JK43">
        <v>2.5</v>
      </c>
      <c r="JL43">
        <v>63.704999999999998</v>
      </c>
      <c r="JM43">
        <v>295.5</v>
      </c>
      <c r="JN43">
        <v>28.926499999999901</v>
      </c>
      <c r="JO43">
        <v>15</v>
      </c>
      <c r="JP43">
        <v>0.44850000000000001</v>
      </c>
      <c r="JQ43">
        <v>3</v>
      </c>
      <c r="JR43">
        <v>58.424999999999997</v>
      </c>
      <c r="JS43">
        <v>194.8</v>
      </c>
      <c r="JT43">
        <v>21.296500000000002</v>
      </c>
      <c r="JU43">
        <v>11.5</v>
      </c>
      <c r="JV43">
        <v>0.33</v>
      </c>
      <c r="JW43">
        <v>3</v>
      </c>
      <c r="JX43">
        <v>52.66</v>
      </c>
      <c r="JY43">
        <v>199.95</v>
      </c>
      <c r="JZ43">
        <v>21.363</v>
      </c>
      <c r="KA43">
        <v>11.5</v>
      </c>
      <c r="KB43">
        <v>0.26050000000000001</v>
      </c>
      <c r="KC43">
        <v>2</v>
      </c>
      <c r="KD43">
        <v>57.274999999999999</v>
      </c>
      <c r="KE43">
        <v>217.3</v>
      </c>
      <c r="KF43">
        <v>24.2285</v>
      </c>
      <c r="KG43">
        <v>18.5</v>
      </c>
      <c r="KH43">
        <v>0.45300000000000001</v>
      </c>
      <c r="KI43">
        <v>3</v>
      </c>
      <c r="KJ43">
        <v>52.36</v>
      </c>
      <c r="KK43">
        <v>156.1</v>
      </c>
      <c r="KL43">
        <v>19.427</v>
      </c>
      <c r="KM43">
        <v>14</v>
      </c>
      <c r="KN43">
        <v>0.33999999999999903</v>
      </c>
      <c r="KO43">
        <v>2.5</v>
      </c>
      <c r="KP43">
        <v>45.989999999999903</v>
      </c>
      <c r="KQ43">
        <v>168.5</v>
      </c>
      <c r="KR43">
        <v>20.383499999999898</v>
      </c>
      <c r="KS43">
        <v>15</v>
      </c>
      <c r="KT43">
        <v>0.26050000000000001</v>
      </c>
      <c r="KU43">
        <v>2.5</v>
      </c>
      <c r="KV43">
        <v>50.3</v>
      </c>
      <c r="KW43">
        <v>174.4</v>
      </c>
      <c r="KX43">
        <v>21.86</v>
      </c>
      <c r="KY43">
        <v>15</v>
      </c>
      <c r="KZ43">
        <v>0.35499999999999998</v>
      </c>
      <c r="LA43">
        <v>2.5</v>
      </c>
      <c r="LB43">
        <v>60</v>
      </c>
      <c r="LC43">
        <v>290.60000000000002</v>
      </c>
      <c r="LD43">
        <v>25.605499999999999</v>
      </c>
      <c r="LE43">
        <v>13.5</v>
      </c>
      <c r="LF43">
        <v>0.35099999999999998</v>
      </c>
      <c r="LG43">
        <v>3</v>
      </c>
      <c r="LH43">
        <v>58.55</v>
      </c>
      <c r="LI43">
        <v>223.5</v>
      </c>
      <c r="LJ43">
        <v>24.959</v>
      </c>
      <c r="LK43">
        <v>14</v>
      </c>
      <c r="LL43">
        <v>0.39100000000000001</v>
      </c>
      <c r="LM43">
        <v>3</v>
      </c>
      <c r="LN43">
        <v>56.64</v>
      </c>
      <c r="LO43">
        <v>211.75</v>
      </c>
      <c r="LP43">
        <v>23.422999999999998</v>
      </c>
      <c r="LQ43">
        <v>14</v>
      </c>
      <c r="LR43">
        <v>0.38600000000000001</v>
      </c>
      <c r="LS43">
        <v>2.5</v>
      </c>
      <c r="LT43">
        <v>58.4</v>
      </c>
      <c r="LU43">
        <v>305.54999999999899</v>
      </c>
      <c r="LV43">
        <v>30.164000000000001</v>
      </c>
      <c r="LW43">
        <v>14</v>
      </c>
      <c r="LX43">
        <v>0.40799999999999997</v>
      </c>
      <c r="LY43">
        <v>3</v>
      </c>
      <c r="LZ43">
        <v>87.52</v>
      </c>
      <c r="MA43">
        <v>285.2</v>
      </c>
      <c r="MB43">
        <v>32.633499999999998</v>
      </c>
      <c r="MC43">
        <v>15</v>
      </c>
      <c r="MD43">
        <v>0.47699999999999998</v>
      </c>
      <c r="ME43">
        <v>4</v>
      </c>
      <c r="MF43">
        <v>82.69</v>
      </c>
      <c r="MG43">
        <v>350.7</v>
      </c>
      <c r="MH43">
        <v>35.741</v>
      </c>
      <c r="MI43">
        <v>15</v>
      </c>
      <c r="MJ43">
        <v>0.44350000000000001</v>
      </c>
      <c r="MK43">
        <v>3</v>
      </c>
    </row>
    <row r="44" spans="1:349" x14ac:dyDescent="0.3">
      <c r="A44">
        <v>2052</v>
      </c>
      <c r="B44">
        <v>53.234999999999999</v>
      </c>
      <c r="C44">
        <v>189.6</v>
      </c>
      <c r="D44">
        <v>18.662500000000001</v>
      </c>
      <c r="E44">
        <v>13</v>
      </c>
      <c r="F44">
        <v>0.36549999999999999</v>
      </c>
      <c r="G44">
        <v>2.5</v>
      </c>
      <c r="H44">
        <v>54.06</v>
      </c>
      <c r="I44">
        <v>350.4</v>
      </c>
      <c r="J44">
        <v>23.8765</v>
      </c>
      <c r="K44">
        <v>10.5</v>
      </c>
      <c r="L44">
        <v>0.39849999999999902</v>
      </c>
      <c r="M44">
        <v>3</v>
      </c>
      <c r="N44">
        <v>59.72</v>
      </c>
      <c r="O44">
        <v>271.39999999999998</v>
      </c>
      <c r="P44">
        <v>24.7865</v>
      </c>
      <c r="Q44">
        <v>12</v>
      </c>
      <c r="R44">
        <v>0.376</v>
      </c>
      <c r="S44">
        <v>2.5</v>
      </c>
      <c r="T44">
        <v>41.59</v>
      </c>
      <c r="U44">
        <v>177.14999999999998</v>
      </c>
      <c r="V44">
        <v>20.514499999999899</v>
      </c>
      <c r="W44">
        <v>14</v>
      </c>
      <c r="X44">
        <v>0.41699999999999998</v>
      </c>
      <c r="Y44">
        <v>2.5</v>
      </c>
      <c r="Z44">
        <v>75</v>
      </c>
      <c r="AA44">
        <v>326.14999999999998</v>
      </c>
      <c r="AB44">
        <v>28.353000000000002</v>
      </c>
      <c r="AC44">
        <v>12</v>
      </c>
      <c r="AD44">
        <v>0.36299999999999999</v>
      </c>
      <c r="AE44">
        <v>3.5</v>
      </c>
      <c r="AF44">
        <v>65.3</v>
      </c>
      <c r="AG44">
        <v>250</v>
      </c>
      <c r="AH44">
        <v>27.037500000000001</v>
      </c>
      <c r="AI44">
        <v>13</v>
      </c>
      <c r="AJ44">
        <v>0.3695</v>
      </c>
      <c r="AK44">
        <v>3</v>
      </c>
      <c r="AL44">
        <v>49.19</v>
      </c>
      <c r="AM44">
        <v>196.75</v>
      </c>
      <c r="AN44">
        <v>22.454499999999999</v>
      </c>
      <c r="AO44">
        <v>11</v>
      </c>
      <c r="AP44">
        <v>0.34699999999999998</v>
      </c>
      <c r="AQ44">
        <v>3.5</v>
      </c>
      <c r="AR44">
        <v>75.36</v>
      </c>
      <c r="AS44">
        <v>231.4</v>
      </c>
      <c r="AT44">
        <v>30.146000000000001</v>
      </c>
      <c r="AU44">
        <v>13</v>
      </c>
      <c r="AV44">
        <v>0.44550000000000001</v>
      </c>
      <c r="AW44">
        <v>2.5</v>
      </c>
      <c r="AX44">
        <v>45.05</v>
      </c>
      <c r="AY44">
        <v>188.2</v>
      </c>
      <c r="AZ44">
        <v>21.5425</v>
      </c>
      <c r="BA44">
        <v>11.5</v>
      </c>
      <c r="BB44">
        <v>0.39349999999999902</v>
      </c>
      <c r="BC44">
        <v>3</v>
      </c>
      <c r="BD44">
        <v>62.59</v>
      </c>
      <c r="BE44">
        <v>245.35</v>
      </c>
      <c r="BF44">
        <v>26.903500000000001</v>
      </c>
      <c r="BG44">
        <v>13</v>
      </c>
      <c r="BH44">
        <v>0.40349999999999903</v>
      </c>
      <c r="BI44">
        <v>3</v>
      </c>
      <c r="BJ44">
        <v>33.700000000000003</v>
      </c>
      <c r="BK44">
        <v>124.2</v>
      </c>
      <c r="BL44">
        <v>16.137</v>
      </c>
      <c r="BM44">
        <v>17</v>
      </c>
      <c r="BN44">
        <v>0.32100000000000001</v>
      </c>
      <c r="BO44">
        <v>2</v>
      </c>
      <c r="BP44">
        <v>62</v>
      </c>
      <c r="BQ44">
        <v>156.5</v>
      </c>
      <c r="BR44">
        <v>22.887</v>
      </c>
      <c r="BS44">
        <v>13</v>
      </c>
      <c r="BT44">
        <v>0.38700000000000001</v>
      </c>
      <c r="BU44">
        <v>3</v>
      </c>
      <c r="BV44">
        <v>67.680000000000007</v>
      </c>
      <c r="BW44">
        <v>226.9</v>
      </c>
      <c r="BX44">
        <v>24.797499999999999</v>
      </c>
      <c r="BY44">
        <v>10.5</v>
      </c>
      <c r="BZ44">
        <v>0.35199999999999998</v>
      </c>
      <c r="CA44">
        <v>3</v>
      </c>
      <c r="CB44">
        <v>42.59</v>
      </c>
      <c r="CC44">
        <v>178</v>
      </c>
      <c r="CD44">
        <v>19.570499999999999</v>
      </c>
      <c r="CE44">
        <v>12.5</v>
      </c>
      <c r="CF44">
        <v>0.29649999999999999</v>
      </c>
      <c r="CG44">
        <v>3</v>
      </c>
      <c r="CH44">
        <v>38.9</v>
      </c>
      <c r="CI44">
        <v>141.69999999999999</v>
      </c>
      <c r="CJ44">
        <v>18.298999999999999</v>
      </c>
      <c r="CK44">
        <v>13</v>
      </c>
      <c r="CL44">
        <v>0.27700000000000002</v>
      </c>
      <c r="CM44">
        <v>1</v>
      </c>
      <c r="CN44">
        <v>66.88</v>
      </c>
      <c r="CO44">
        <v>235.7</v>
      </c>
      <c r="CP44">
        <v>26.4435</v>
      </c>
      <c r="CQ44">
        <v>12</v>
      </c>
      <c r="CR44">
        <v>0.39749999999999902</v>
      </c>
      <c r="CS44">
        <v>4</v>
      </c>
      <c r="CT44">
        <v>41.16</v>
      </c>
      <c r="CU44">
        <v>149.69999999999999</v>
      </c>
      <c r="CV44">
        <v>17.354500000000002</v>
      </c>
      <c r="CW44">
        <v>13.5</v>
      </c>
      <c r="CX44">
        <v>0.29449999999999998</v>
      </c>
      <c r="CY44">
        <v>2</v>
      </c>
      <c r="CZ44">
        <v>60.46</v>
      </c>
      <c r="DA44">
        <v>222.2</v>
      </c>
      <c r="DB44">
        <v>20.931999999999999</v>
      </c>
      <c r="DC44">
        <v>11.5</v>
      </c>
      <c r="DD44">
        <v>0.30549999999999999</v>
      </c>
      <c r="DE44">
        <v>2.5</v>
      </c>
      <c r="DF44">
        <v>45.98</v>
      </c>
      <c r="DG44">
        <v>153.30000000000001</v>
      </c>
      <c r="DH44">
        <v>19.370999999999999</v>
      </c>
      <c r="DI44">
        <v>13</v>
      </c>
      <c r="DJ44">
        <v>0.23599999999999999</v>
      </c>
      <c r="DK44">
        <v>1</v>
      </c>
      <c r="DL44">
        <v>56.2</v>
      </c>
      <c r="DM44">
        <v>189.7</v>
      </c>
      <c r="DN44">
        <v>20.83</v>
      </c>
      <c r="DO44">
        <v>11</v>
      </c>
      <c r="DP44">
        <v>0.312</v>
      </c>
      <c r="DQ44">
        <v>2.5</v>
      </c>
      <c r="DR44">
        <v>52.72</v>
      </c>
      <c r="DS44">
        <v>200.7</v>
      </c>
      <c r="DT44">
        <v>23.232999999999901</v>
      </c>
      <c r="DU44">
        <v>13</v>
      </c>
      <c r="DV44">
        <v>0.25750000000000001</v>
      </c>
      <c r="DW44">
        <v>1</v>
      </c>
      <c r="DX44">
        <v>53.38</v>
      </c>
      <c r="DY44">
        <v>194</v>
      </c>
      <c r="DZ44">
        <v>21.079499999999999</v>
      </c>
      <c r="EA44">
        <v>14.5</v>
      </c>
      <c r="EB44">
        <v>0.27100000000000002</v>
      </c>
      <c r="EC44">
        <v>2</v>
      </c>
      <c r="ED44">
        <v>48.86</v>
      </c>
      <c r="EE44">
        <v>187.75</v>
      </c>
      <c r="EF44">
        <v>20.0185</v>
      </c>
      <c r="EG44">
        <v>13.5</v>
      </c>
      <c r="EH44">
        <v>0.24199999999999999</v>
      </c>
      <c r="EI44">
        <v>1.5</v>
      </c>
      <c r="EJ44">
        <v>59.754999999999903</v>
      </c>
      <c r="EK44">
        <v>218.8</v>
      </c>
      <c r="EL44">
        <v>22.577999999999999</v>
      </c>
      <c r="EM44">
        <v>12.5</v>
      </c>
      <c r="EN44">
        <v>0.26</v>
      </c>
      <c r="EO44">
        <v>1.5</v>
      </c>
      <c r="EP44">
        <v>63.25</v>
      </c>
      <c r="EQ44">
        <v>262.3</v>
      </c>
      <c r="ER44">
        <v>24.238</v>
      </c>
      <c r="ES44">
        <v>14.5</v>
      </c>
      <c r="ET44">
        <v>0.3765</v>
      </c>
      <c r="EU44">
        <v>2.5</v>
      </c>
      <c r="EV44">
        <v>68.3</v>
      </c>
      <c r="EW44">
        <v>247.8</v>
      </c>
      <c r="EX44">
        <v>23.806999999999999</v>
      </c>
      <c r="EY44">
        <v>14.5</v>
      </c>
      <c r="EZ44">
        <v>0.3725</v>
      </c>
      <c r="FA44">
        <v>3</v>
      </c>
      <c r="FB44">
        <v>53.31</v>
      </c>
      <c r="FC44">
        <v>177.6</v>
      </c>
      <c r="FD44">
        <v>20.587</v>
      </c>
      <c r="FE44">
        <v>13.5</v>
      </c>
      <c r="FF44">
        <v>0.19550000000000001</v>
      </c>
      <c r="FG44">
        <v>1</v>
      </c>
      <c r="FH44">
        <v>53.31</v>
      </c>
      <c r="FI44">
        <v>177.6</v>
      </c>
      <c r="FJ44">
        <v>20.587</v>
      </c>
      <c r="FK44">
        <v>13.5</v>
      </c>
      <c r="FL44">
        <v>0.19550000000000001</v>
      </c>
      <c r="FM44">
        <v>1</v>
      </c>
      <c r="FN44">
        <v>72.575000000000003</v>
      </c>
      <c r="FO44">
        <v>247.1</v>
      </c>
      <c r="FP44">
        <v>30.595500000000001</v>
      </c>
      <c r="FQ44">
        <v>12.5</v>
      </c>
      <c r="FR44">
        <v>0.36249999999999999</v>
      </c>
      <c r="FS44">
        <v>2.5</v>
      </c>
      <c r="FT44">
        <v>70.34</v>
      </c>
      <c r="FU44">
        <v>263.7</v>
      </c>
      <c r="FV44">
        <v>27.815999999999999</v>
      </c>
      <c r="FW44">
        <v>12</v>
      </c>
      <c r="FX44">
        <v>0.35949999999999999</v>
      </c>
      <c r="FY44">
        <v>3.5</v>
      </c>
      <c r="FZ44">
        <v>63.52</v>
      </c>
      <c r="GA44">
        <v>214.3</v>
      </c>
      <c r="GB44">
        <v>24.908999999999999</v>
      </c>
      <c r="GC44">
        <v>13</v>
      </c>
      <c r="GD44">
        <v>0.35099999999999998</v>
      </c>
      <c r="GE44">
        <v>3</v>
      </c>
      <c r="GF44">
        <v>51.44</v>
      </c>
      <c r="GG44">
        <v>193.2</v>
      </c>
      <c r="GH44">
        <v>20.053999999999998</v>
      </c>
      <c r="GI44">
        <v>13.5</v>
      </c>
      <c r="GJ44">
        <v>0.35549999999999998</v>
      </c>
      <c r="GK44">
        <v>2.5</v>
      </c>
      <c r="GL44">
        <v>58.3</v>
      </c>
      <c r="GM44">
        <v>254.7</v>
      </c>
      <c r="GN44">
        <v>24.533000000000001</v>
      </c>
      <c r="GO44">
        <v>11</v>
      </c>
      <c r="GP44">
        <v>0.41949999999999998</v>
      </c>
      <c r="GQ44">
        <v>3</v>
      </c>
      <c r="GR44">
        <v>49.78</v>
      </c>
      <c r="GS44">
        <v>199.2</v>
      </c>
      <c r="GT44">
        <v>22.791</v>
      </c>
      <c r="GU44">
        <v>13.5</v>
      </c>
      <c r="GV44">
        <v>0.34449999999999997</v>
      </c>
      <c r="GW44">
        <v>2.5</v>
      </c>
      <c r="GX44">
        <v>50.5</v>
      </c>
      <c r="GY44">
        <v>182.75</v>
      </c>
      <c r="GZ44">
        <v>21.283999999999999</v>
      </c>
      <c r="HA44">
        <v>11</v>
      </c>
      <c r="HB44">
        <v>0.28999999999999998</v>
      </c>
      <c r="HC44">
        <v>3</v>
      </c>
      <c r="HD44">
        <v>57.805</v>
      </c>
      <c r="HE44">
        <v>168.6</v>
      </c>
      <c r="HF44">
        <v>21.998999999999999</v>
      </c>
      <c r="HG44">
        <v>12.5</v>
      </c>
      <c r="HH44">
        <v>0.39900000000000002</v>
      </c>
      <c r="HI44">
        <v>3</v>
      </c>
      <c r="HJ44">
        <v>62.16</v>
      </c>
      <c r="HK44">
        <v>164.8</v>
      </c>
      <c r="HL44">
        <v>27.4145</v>
      </c>
      <c r="HM44">
        <v>13</v>
      </c>
      <c r="HN44">
        <v>0.41849999999999998</v>
      </c>
      <c r="HO44">
        <v>2.5</v>
      </c>
      <c r="HP44">
        <v>62.87</v>
      </c>
      <c r="HQ44">
        <v>238.4</v>
      </c>
      <c r="HR44">
        <v>28.567499999999999</v>
      </c>
      <c r="HS44">
        <v>13</v>
      </c>
      <c r="HT44">
        <v>0.37</v>
      </c>
      <c r="HU44">
        <v>3</v>
      </c>
      <c r="HV44">
        <v>66.83</v>
      </c>
      <c r="HW44">
        <v>237.8</v>
      </c>
      <c r="HX44">
        <v>21.227499999999999</v>
      </c>
      <c r="HY44">
        <v>11.5</v>
      </c>
      <c r="HZ44">
        <v>0.35449999999999998</v>
      </c>
      <c r="IA44">
        <v>3</v>
      </c>
      <c r="IB44">
        <v>50.01</v>
      </c>
      <c r="IC44">
        <v>223.3</v>
      </c>
      <c r="ID44">
        <v>19.954499999999999</v>
      </c>
      <c r="IE44">
        <v>13</v>
      </c>
      <c r="IF44">
        <v>0.34649999999999997</v>
      </c>
      <c r="IG44">
        <v>2</v>
      </c>
      <c r="IH44">
        <v>45.4</v>
      </c>
      <c r="II44">
        <v>229.55</v>
      </c>
      <c r="IJ44">
        <v>19.263999999999999</v>
      </c>
      <c r="IK44">
        <v>11.5</v>
      </c>
      <c r="IL44">
        <v>0.27450000000000002</v>
      </c>
      <c r="IM44">
        <v>2</v>
      </c>
      <c r="IN44">
        <v>54.16</v>
      </c>
      <c r="IO44">
        <v>233.45</v>
      </c>
      <c r="IP44">
        <v>20.606000000000002</v>
      </c>
      <c r="IQ44">
        <v>13</v>
      </c>
      <c r="IR44">
        <v>0.311</v>
      </c>
      <c r="IS44">
        <v>2.5</v>
      </c>
      <c r="IT44">
        <v>51.74</v>
      </c>
      <c r="IU44">
        <v>231.5</v>
      </c>
      <c r="IV44">
        <v>20.242999999999999</v>
      </c>
      <c r="IW44">
        <v>11.5</v>
      </c>
      <c r="IX44">
        <v>0.2135</v>
      </c>
      <c r="IY44">
        <v>1.5</v>
      </c>
      <c r="IZ44">
        <v>53.4</v>
      </c>
      <c r="JA44">
        <v>239.8</v>
      </c>
      <c r="JB44">
        <v>23.414000000000001</v>
      </c>
      <c r="JC44">
        <v>12</v>
      </c>
      <c r="JD44">
        <v>0.252</v>
      </c>
      <c r="JE44">
        <v>1</v>
      </c>
      <c r="JF44">
        <v>50.974999999999902</v>
      </c>
      <c r="JG44">
        <v>229</v>
      </c>
      <c r="JH44">
        <v>20.149999999999999</v>
      </c>
      <c r="JI44">
        <v>12.5</v>
      </c>
      <c r="JJ44">
        <v>0.34549999999999997</v>
      </c>
      <c r="JK44">
        <v>2</v>
      </c>
      <c r="JL44">
        <v>57.79</v>
      </c>
      <c r="JM44">
        <v>222.3</v>
      </c>
      <c r="JN44">
        <v>22.076999999999899</v>
      </c>
      <c r="JO44">
        <v>13.5</v>
      </c>
      <c r="JP44">
        <v>0.3155</v>
      </c>
      <c r="JQ44">
        <v>1.5</v>
      </c>
      <c r="JR44">
        <v>42.344999999999999</v>
      </c>
      <c r="JS44">
        <v>160.80000000000001</v>
      </c>
      <c r="JT44">
        <v>19.501999999999999</v>
      </c>
      <c r="JU44">
        <v>13.5</v>
      </c>
      <c r="JV44">
        <v>0.28949999999999998</v>
      </c>
      <c r="JW44">
        <v>2</v>
      </c>
      <c r="JX44">
        <v>47.08</v>
      </c>
      <c r="JY44">
        <v>167.45</v>
      </c>
      <c r="JZ44">
        <v>20.215</v>
      </c>
      <c r="KA44">
        <v>12</v>
      </c>
      <c r="KB44">
        <v>0.29149999999999998</v>
      </c>
      <c r="KC44">
        <v>2.5</v>
      </c>
      <c r="KD44">
        <v>38.854999999999997</v>
      </c>
      <c r="KE44">
        <v>132.85</v>
      </c>
      <c r="KF44">
        <v>17.731000000000002</v>
      </c>
      <c r="KG44">
        <v>17</v>
      </c>
      <c r="KH44">
        <v>0.312</v>
      </c>
      <c r="KI44">
        <v>1</v>
      </c>
      <c r="KJ44">
        <v>39.58</v>
      </c>
      <c r="KK44">
        <v>141.14999999999901</v>
      </c>
      <c r="KL44">
        <v>17.8065</v>
      </c>
      <c r="KM44">
        <v>14</v>
      </c>
      <c r="KN44">
        <v>0.26900000000000002</v>
      </c>
      <c r="KO44">
        <v>1.5</v>
      </c>
      <c r="KP44">
        <v>41.88</v>
      </c>
      <c r="KQ44">
        <v>151</v>
      </c>
      <c r="KR44">
        <v>18.232500000000002</v>
      </c>
      <c r="KS44">
        <v>14</v>
      </c>
      <c r="KT44">
        <v>0.29449999999999998</v>
      </c>
      <c r="KU44">
        <v>2</v>
      </c>
      <c r="KV44">
        <v>35.35</v>
      </c>
      <c r="KW44">
        <v>140.55000000000001</v>
      </c>
      <c r="KX44">
        <v>16.445</v>
      </c>
      <c r="KY44">
        <v>13</v>
      </c>
      <c r="KZ44">
        <v>0.24399999999999999</v>
      </c>
      <c r="LA44">
        <v>1</v>
      </c>
      <c r="LB44">
        <v>52.81</v>
      </c>
      <c r="LC44">
        <v>202.7</v>
      </c>
      <c r="LD44">
        <v>20.343</v>
      </c>
      <c r="LE44">
        <v>12</v>
      </c>
      <c r="LF44">
        <v>0.28549999999999998</v>
      </c>
      <c r="LG44">
        <v>1.5</v>
      </c>
      <c r="LH44">
        <v>49.34</v>
      </c>
      <c r="LI44">
        <v>187.8</v>
      </c>
      <c r="LJ44">
        <v>18.853499999999901</v>
      </c>
      <c r="LK44">
        <v>12</v>
      </c>
      <c r="LL44">
        <v>0.25850000000000001</v>
      </c>
      <c r="LM44">
        <v>1.5</v>
      </c>
      <c r="LN44">
        <v>37.405000000000001</v>
      </c>
      <c r="LO44">
        <v>160.25</v>
      </c>
      <c r="LP44">
        <v>17.619</v>
      </c>
      <c r="LQ44">
        <v>13.5</v>
      </c>
      <c r="LR44">
        <v>0.247</v>
      </c>
      <c r="LS44">
        <v>1</v>
      </c>
      <c r="LT44">
        <v>53.85</v>
      </c>
      <c r="LU44">
        <v>228.5</v>
      </c>
      <c r="LV44">
        <v>23.105</v>
      </c>
      <c r="LW44">
        <v>11.5</v>
      </c>
      <c r="LX44">
        <v>0.252</v>
      </c>
      <c r="LY44">
        <v>1.5</v>
      </c>
      <c r="LZ44">
        <v>64.900000000000006</v>
      </c>
      <c r="MA44">
        <v>239.1</v>
      </c>
      <c r="MB44">
        <v>23.936499999999999</v>
      </c>
      <c r="MC44">
        <v>15</v>
      </c>
      <c r="MD44">
        <v>0.29249999999999998</v>
      </c>
      <c r="ME44">
        <v>2</v>
      </c>
      <c r="MF44">
        <v>65.67</v>
      </c>
      <c r="MG44">
        <v>272.14999999999998</v>
      </c>
      <c r="MH44">
        <v>25.969000000000001</v>
      </c>
      <c r="MI44">
        <v>12</v>
      </c>
      <c r="MJ44">
        <v>0.2495</v>
      </c>
      <c r="MK44">
        <v>1.5</v>
      </c>
    </row>
    <row r="45" spans="1:349" x14ac:dyDescent="0.3">
      <c r="A45">
        <v>2053</v>
      </c>
      <c r="B45">
        <v>49.545000000000002</v>
      </c>
      <c r="C45">
        <v>202.7</v>
      </c>
      <c r="D45">
        <v>21.075499999999899</v>
      </c>
      <c r="E45">
        <v>14</v>
      </c>
      <c r="F45">
        <v>0.40100000000000002</v>
      </c>
      <c r="G45">
        <v>2</v>
      </c>
      <c r="H45">
        <v>52.18</v>
      </c>
      <c r="I45">
        <v>192.75</v>
      </c>
      <c r="J45">
        <v>24.918500000000002</v>
      </c>
      <c r="K45">
        <v>12</v>
      </c>
      <c r="L45">
        <v>0.433</v>
      </c>
      <c r="M45">
        <v>3</v>
      </c>
      <c r="N45">
        <v>53.7</v>
      </c>
      <c r="O45">
        <v>220.2</v>
      </c>
      <c r="P45">
        <v>24.482500000000002</v>
      </c>
      <c r="Q45">
        <v>13</v>
      </c>
      <c r="R45">
        <v>0.379</v>
      </c>
      <c r="S45">
        <v>3</v>
      </c>
      <c r="T45">
        <v>45.075000000000003</v>
      </c>
      <c r="U45">
        <v>188.6</v>
      </c>
      <c r="V45">
        <v>21.084</v>
      </c>
      <c r="W45">
        <v>13</v>
      </c>
      <c r="X45">
        <v>0.41749999999999998</v>
      </c>
      <c r="Y45">
        <v>3</v>
      </c>
      <c r="Z45">
        <v>71.38</v>
      </c>
      <c r="AA45">
        <v>255.9</v>
      </c>
      <c r="AB45">
        <v>25.704999999999998</v>
      </c>
      <c r="AC45">
        <v>11</v>
      </c>
      <c r="AD45">
        <v>0.33150000000000002</v>
      </c>
      <c r="AE45">
        <v>3</v>
      </c>
      <c r="AF45">
        <v>58</v>
      </c>
      <c r="AG45">
        <v>196.9</v>
      </c>
      <c r="AH45">
        <v>22.276499999999999</v>
      </c>
      <c r="AI45">
        <v>12.5</v>
      </c>
      <c r="AJ45">
        <v>0.318</v>
      </c>
      <c r="AK45">
        <v>2</v>
      </c>
      <c r="AL45">
        <v>53.32</v>
      </c>
      <c r="AM45">
        <v>207.55</v>
      </c>
      <c r="AN45">
        <v>22.532</v>
      </c>
      <c r="AO45">
        <v>12</v>
      </c>
      <c r="AP45">
        <v>0.33099999999999902</v>
      </c>
      <c r="AQ45">
        <v>3</v>
      </c>
      <c r="AR45">
        <v>67.754999999999995</v>
      </c>
      <c r="AS45">
        <v>218.2</v>
      </c>
      <c r="AT45">
        <v>23.691500000000001</v>
      </c>
      <c r="AU45">
        <v>12.5</v>
      </c>
      <c r="AV45">
        <v>0.311</v>
      </c>
      <c r="AW45">
        <v>2</v>
      </c>
      <c r="AX45">
        <v>53.02</v>
      </c>
      <c r="AY45">
        <v>216.3</v>
      </c>
      <c r="AZ45">
        <v>22.387</v>
      </c>
      <c r="BA45">
        <v>12</v>
      </c>
      <c r="BB45">
        <v>0.33750000000000002</v>
      </c>
      <c r="BC45">
        <v>2.5</v>
      </c>
      <c r="BD45">
        <v>53.65</v>
      </c>
      <c r="BE45">
        <v>188.55</v>
      </c>
      <c r="BF45">
        <v>21.8965</v>
      </c>
      <c r="BG45">
        <v>15.5</v>
      </c>
      <c r="BH45">
        <v>0.27049999999999902</v>
      </c>
      <c r="BI45">
        <v>2</v>
      </c>
      <c r="BJ45">
        <v>33.94</v>
      </c>
      <c r="BK45">
        <v>128.55000000000001</v>
      </c>
      <c r="BL45">
        <v>14.853999999999999</v>
      </c>
      <c r="BM45">
        <v>13</v>
      </c>
      <c r="BN45">
        <v>0.3155</v>
      </c>
      <c r="BO45">
        <v>2</v>
      </c>
      <c r="BP45">
        <v>48.19</v>
      </c>
      <c r="BQ45">
        <v>185</v>
      </c>
      <c r="BR45">
        <v>22.502499999999898</v>
      </c>
      <c r="BS45">
        <v>12.5</v>
      </c>
      <c r="BT45">
        <v>0.34949999999999998</v>
      </c>
      <c r="BU45">
        <v>2</v>
      </c>
      <c r="BV45">
        <v>50.66</v>
      </c>
      <c r="BW45">
        <v>202.7</v>
      </c>
      <c r="BX45">
        <v>25.347999999999999</v>
      </c>
      <c r="BY45">
        <v>13.5</v>
      </c>
      <c r="BZ45">
        <v>0.36449999999999999</v>
      </c>
      <c r="CA45">
        <v>2.5</v>
      </c>
      <c r="CB45">
        <v>49.24</v>
      </c>
      <c r="CC45">
        <v>223.9</v>
      </c>
      <c r="CD45">
        <v>23.213999999999999</v>
      </c>
      <c r="CE45">
        <v>12.5</v>
      </c>
      <c r="CF45">
        <v>0.45950000000000002</v>
      </c>
      <c r="CG45">
        <v>3</v>
      </c>
      <c r="CH45">
        <v>51.17</v>
      </c>
      <c r="CI45">
        <v>224</v>
      </c>
      <c r="CJ45">
        <v>21.918999999999901</v>
      </c>
      <c r="CK45">
        <v>12.5</v>
      </c>
      <c r="CL45">
        <v>0.4345</v>
      </c>
      <c r="CM45">
        <v>3</v>
      </c>
      <c r="CN45">
        <v>58.155000000000001</v>
      </c>
      <c r="CO45">
        <v>241.3</v>
      </c>
      <c r="CP45">
        <v>25.3535</v>
      </c>
      <c r="CQ45">
        <v>13.5</v>
      </c>
      <c r="CR45">
        <v>0.4395</v>
      </c>
      <c r="CS45">
        <v>2.5</v>
      </c>
      <c r="CT45">
        <v>51.79</v>
      </c>
      <c r="CU45">
        <v>183.45</v>
      </c>
      <c r="CV45">
        <v>23.152999999999999</v>
      </c>
      <c r="CW45">
        <v>13.5</v>
      </c>
      <c r="CX45">
        <v>0.437</v>
      </c>
      <c r="CY45">
        <v>3</v>
      </c>
      <c r="CZ45">
        <v>55.84</v>
      </c>
      <c r="DA45">
        <v>254.1</v>
      </c>
      <c r="DB45">
        <v>25.028500000000001</v>
      </c>
      <c r="DC45">
        <v>12.5</v>
      </c>
      <c r="DD45">
        <v>0.4375</v>
      </c>
      <c r="DE45">
        <v>3.5</v>
      </c>
      <c r="DF45">
        <v>65.680000000000007</v>
      </c>
      <c r="DG45">
        <v>228.55</v>
      </c>
      <c r="DH45">
        <v>25.24</v>
      </c>
      <c r="DI45">
        <v>13</v>
      </c>
      <c r="DJ45">
        <v>0.4355</v>
      </c>
      <c r="DK45">
        <v>2.5</v>
      </c>
      <c r="DL45">
        <v>50.95</v>
      </c>
      <c r="DM45">
        <v>220.2</v>
      </c>
      <c r="DN45">
        <v>25.79</v>
      </c>
      <c r="DO45">
        <v>12</v>
      </c>
      <c r="DP45">
        <v>0.41699999999999998</v>
      </c>
      <c r="DQ45">
        <v>2.5</v>
      </c>
      <c r="DR45">
        <v>74.81</v>
      </c>
      <c r="DS45">
        <v>261.2</v>
      </c>
      <c r="DT45">
        <v>28.113999999999901</v>
      </c>
      <c r="DU45">
        <v>15</v>
      </c>
      <c r="DV45">
        <v>0.40149999999999902</v>
      </c>
      <c r="DW45">
        <v>3</v>
      </c>
      <c r="DX45">
        <v>63.64</v>
      </c>
      <c r="DY45">
        <v>262.55</v>
      </c>
      <c r="DZ45">
        <v>27.558999999999902</v>
      </c>
      <c r="EA45">
        <v>16.5</v>
      </c>
      <c r="EB45">
        <v>0.45550000000000002</v>
      </c>
      <c r="EC45">
        <v>2.5</v>
      </c>
      <c r="ED45">
        <v>54.97</v>
      </c>
      <c r="EE45">
        <v>221.55</v>
      </c>
      <c r="EF45">
        <v>26.116</v>
      </c>
      <c r="EG45">
        <v>16</v>
      </c>
      <c r="EH45">
        <v>0.45700000000000002</v>
      </c>
      <c r="EI45">
        <v>2.5</v>
      </c>
      <c r="EJ45">
        <v>67.22</v>
      </c>
      <c r="EK45">
        <v>309</v>
      </c>
      <c r="EL45">
        <v>30.3245</v>
      </c>
      <c r="EM45">
        <v>14.5</v>
      </c>
      <c r="EN45">
        <v>0.438</v>
      </c>
      <c r="EO45">
        <v>3</v>
      </c>
      <c r="EP45">
        <v>63.52</v>
      </c>
      <c r="EQ45">
        <v>298.89999999999998</v>
      </c>
      <c r="ER45">
        <v>28.084499999999998</v>
      </c>
      <c r="ES45">
        <v>15.5</v>
      </c>
      <c r="ET45">
        <v>0.40699999999999997</v>
      </c>
      <c r="EU45">
        <v>2</v>
      </c>
      <c r="EV45">
        <v>64.92</v>
      </c>
      <c r="EW45">
        <v>307.3</v>
      </c>
      <c r="EX45">
        <v>23.956</v>
      </c>
      <c r="EY45">
        <v>14</v>
      </c>
      <c r="EZ45">
        <v>0.42949999999999999</v>
      </c>
      <c r="FA45">
        <v>2.5</v>
      </c>
      <c r="FB45">
        <v>74.900000000000006</v>
      </c>
      <c r="FC45">
        <v>230.35</v>
      </c>
      <c r="FD45">
        <v>28.646000000000001</v>
      </c>
      <c r="FE45">
        <v>13</v>
      </c>
      <c r="FF45">
        <v>0.41749999999999998</v>
      </c>
      <c r="FG45">
        <v>3</v>
      </c>
      <c r="FH45">
        <v>74.900000000000006</v>
      </c>
      <c r="FI45">
        <v>230.35</v>
      </c>
      <c r="FJ45">
        <v>28.646000000000001</v>
      </c>
      <c r="FK45">
        <v>13</v>
      </c>
      <c r="FL45">
        <v>0.41749999999999998</v>
      </c>
      <c r="FM45">
        <v>3</v>
      </c>
      <c r="FN45">
        <v>70.86</v>
      </c>
      <c r="FO45">
        <v>327.60000000000002</v>
      </c>
      <c r="FP45">
        <v>29.243500000000001</v>
      </c>
      <c r="FQ45">
        <v>10.5</v>
      </c>
      <c r="FR45">
        <v>0.34599999999999997</v>
      </c>
      <c r="FS45">
        <v>2.5</v>
      </c>
      <c r="FT45">
        <v>59.56</v>
      </c>
      <c r="FU45">
        <v>240.9</v>
      </c>
      <c r="FV45">
        <v>24.640499999999999</v>
      </c>
      <c r="FW45">
        <v>10.5</v>
      </c>
      <c r="FX45">
        <v>0.27450000000000002</v>
      </c>
      <c r="FY45">
        <v>2</v>
      </c>
      <c r="FZ45">
        <v>65.569999999999993</v>
      </c>
      <c r="GA45">
        <v>239.5</v>
      </c>
      <c r="GB45">
        <v>24.001999999999999</v>
      </c>
      <c r="GC45">
        <v>11</v>
      </c>
      <c r="GD45">
        <v>0.35</v>
      </c>
      <c r="GE45">
        <v>2.5</v>
      </c>
      <c r="GF45">
        <v>48.65</v>
      </c>
      <c r="GG45">
        <v>217.35</v>
      </c>
      <c r="GH45">
        <v>20.36</v>
      </c>
      <c r="GI45">
        <v>12.5</v>
      </c>
      <c r="GJ45">
        <v>0.372</v>
      </c>
      <c r="GK45">
        <v>3</v>
      </c>
      <c r="GL45">
        <v>53.68</v>
      </c>
      <c r="GM45">
        <v>250.45</v>
      </c>
      <c r="GN45">
        <v>24.163</v>
      </c>
      <c r="GO45">
        <v>12</v>
      </c>
      <c r="GP45">
        <v>0.30049999999999999</v>
      </c>
      <c r="GQ45">
        <v>2</v>
      </c>
      <c r="GR45">
        <v>54.34</v>
      </c>
      <c r="GS45">
        <v>208.2</v>
      </c>
      <c r="GT45">
        <v>23.757000000000001</v>
      </c>
      <c r="GU45">
        <v>11.5</v>
      </c>
      <c r="GV45">
        <v>0.36549999999999999</v>
      </c>
      <c r="GW45">
        <v>2.5</v>
      </c>
      <c r="GX45">
        <v>51.2</v>
      </c>
      <c r="GY45">
        <v>208.75</v>
      </c>
      <c r="GZ45">
        <v>23.946999999999999</v>
      </c>
      <c r="HA45">
        <v>11</v>
      </c>
      <c r="HB45">
        <v>0.3125</v>
      </c>
      <c r="HC45">
        <v>2.5</v>
      </c>
      <c r="HD45">
        <v>47.844999999999999</v>
      </c>
      <c r="HE45">
        <v>213.5</v>
      </c>
      <c r="HF45">
        <v>22.695999999999898</v>
      </c>
      <c r="HG45">
        <v>12.5</v>
      </c>
      <c r="HH45">
        <v>0.34899999999999998</v>
      </c>
      <c r="HI45">
        <v>2</v>
      </c>
      <c r="HJ45">
        <v>52.88</v>
      </c>
      <c r="HK45">
        <v>224.8</v>
      </c>
      <c r="HL45">
        <v>23.3325</v>
      </c>
      <c r="HM45">
        <v>13.5</v>
      </c>
      <c r="HN45">
        <v>0.38800000000000001</v>
      </c>
      <c r="HO45">
        <v>2</v>
      </c>
      <c r="HP45">
        <v>59.26</v>
      </c>
      <c r="HQ45">
        <v>275.14999999999998</v>
      </c>
      <c r="HR45">
        <v>27.763500000000001</v>
      </c>
      <c r="HS45">
        <v>13</v>
      </c>
      <c r="HT45">
        <v>0.32950000000000002</v>
      </c>
      <c r="HU45">
        <v>3</v>
      </c>
      <c r="HV45">
        <v>52.86</v>
      </c>
      <c r="HW45">
        <v>255.6</v>
      </c>
      <c r="HX45">
        <v>25.541</v>
      </c>
      <c r="HY45">
        <v>13</v>
      </c>
      <c r="HZ45">
        <v>0.33300000000000002</v>
      </c>
      <c r="IA45">
        <v>2.5</v>
      </c>
      <c r="IB45">
        <v>57.739999999999903</v>
      </c>
      <c r="IC45">
        <v>256.39999999999998</v>
      </c>
      <c r="ID45">
        <v>24.628</v>
      </c>
      <c r="IE45">
        <v>13</v>
      </c>
      <c r="IF45">
        <v>0.39900000000000002</v>
      </c>
      <c r="IG45">
        <v>3</v>
      </c>
      <c r="IH45">
        <v>56.6</v>
      </c>
      <c r="II45">
        <v>246</v>
      </c>
      <c r="IJ45">
        <v>23.725999999999999</v>
      </c>
      <c r="IK45">
        <v>13</v>
      </c>
      <c r="IL45">
        <v>0.36499999999999999</v>
      </c>
      <c r="IM45">
        <v>3</v>
      </c>
      <c r="IN45">
        <v>56.14</v>
      </c>
      <c r="IO45">
        <v>231.14999999999901</v>
      </c>
      <c r="IP45">
        <v>24.056999999999999</v>
      </c>
      <c r="IQ45">
        <v>13</v>
      </c>
      <c r="IR45">
        <v>0.36</v>
      </c>
      <c r="IS45">
        <v>2.5</v>
      </c>
      <c r="IT45">
        <v>63.8</v>
      </c>
      <c r="IU45">
        <v>239.64999999999901</v>
      </c>
      <c r="IV45">
        <v>27.255499999999898</v>
      </c>
      <c r="IW45">
        <v>13</v>
      </c>
      <c r="IX45">
        <v>0.31900000000000001</v>
      </c>
      <c r="IY45">
        <v>2.5</v>
      </c>
      <c r="IZ45">
        <v>55.99</v>
      </c>
      <c r="JA45">
        <v>269.45</v>
      </c>
      <c r="JB45">
        <v>29.718</v>
      </c>
      <c r="JC45">
        <v>14.5</v>
      </c>
      <c r="JD45">
        <v>0.39650000000000002</v>
      </c>
      <c r="JE45">
        <v>2.5</v>
      </c>
      <c r="JF45">
        <v>55.94</v>
      </c>
      <c r="JG45">
        <v>268.10000000000002</v>
      </c>
      <c r="JH45">
        <v>26.8855</v>
      </c>
      <c r="JI45">
        <v>14.5</v>
      </c>
      <c r="JJ45">
        <v>0.36799999999999999</v>
      </c>
      <c r="JK45">
        <v>2</v>
      </c>
      <c r="JL45">
        <v>64.66</v>
      </c>
      <c r="JM45">
        <v>267.05</v>
      </c>
      <c r="JN45">
        <v>29.413499999999999</v>
      </c>
      <c r="JO45">
        <v>13</v>
      </c>
      <c r="JP45">
        <v>0.45500000000000002</v>
      </c>
      <c r="JQ45">
        <v>2.5</v>
      </c>
      <c r="JR45">
        <v>48.594999999999999</v>
      </c>
      <c r="JS45">
        <v>176.3</v>
      </c>
      <c r="JT45">
        <v>22.41</v>
      </c>
      <c r="JU45">
        <v>11.5</v>
      </c>
      <c r="JV45">
        <v>0.29849999999999999</v>
      </c>
      <c r="JW45">
        <v>2</v>
      </c>
      <c r="JX45">
        <v>53.04</v>
      </c>
      <c r="JY45">
        <v>184.8</v>
      </c>
      <c r="JZ45">
        <v>22.9465</v>
      </c>
      <c r="KA45">
        <v>11.5</v>
      </c>
      <c r="KB45">
        <v>0.33799999999999902</v>
      </c>
      <c r="KC45">
        <v>3</v>
      </c>
      <c r="KD45">
        <v>44.75</v>
      </c>
      <c r="KE45">
        <v>137.05000000000001</v>
      </c>
      <c r="KF45">
        <v>16.89</v>
      </c>
      <c r="KG45">
        <v>12.5</v>
      </c>
      <c r="KH45">
        <v>0.28799999999999998</v>
      </c>
      <c r="KI45">
        <v>2</v>
      </c>
      <c r="KJ45">
        <v>42.91</v>
      </c>
      <c r="KK45">
        <v>160.5</v>
      </c>
      <c r="KL45">
        <v>21.216999999999999</v>
      </c>
      <c r="KM45">
        <v>12</v>
      </c>
      <c r="KN45">
        <v>0.32050000000000001</v>
      </c>
      <c r="KO45">
        <v>2</v>
      </c>
      <c r="KP45">
        <v>49.19</v>
      </c>
      <c r="KQ45">
        <v>171</v>
      </c>
      <c r="KR45">
        <v>21.989000000000001</v>
      </c>
      <c r="KS45">
        <v>12</v>
      </c>
      <c r="KT45">
        <v>0.40949999999999998</v>
      </c>
      <c r="KU45">
        <v>2.5</v>
      </c>
      <c r="KV45">
        <v>55.629999999999903</v>
      </c>
      <c r="KW45">
        <v>182.1</v>
      </c>
      <c r="KX45">
        <v>21.756499999999999</v>
      </c>
      <c r="KY45">
        <v>12</v>
      </c>
      <c r="KZ45">
        <v>0.46099999999999902</v>
      </c>
      <c r="LA45">
        <v>3</v>
      </c>
      <c r="LB45">
        <v>66.38</v>
      </c>
      <c r="LC45">
        <v>248.5</v>
      </c>
      <c r="LD45">
        <v>28.0335</v>
      </c>
      <c r="LE45">
        <v>12.5</v>
      </c>
      <c r="LF45">
        <v>0.39550000000000002</v>
      </c>
      <c r="LG45">
        <v>3</v>
      </c>
      <c r="LH45">
        <v>72.7</v>
      </c>
      <c r="LI45">
        <v>215.9</v>
      </c>
      <c r="LJ45">
        <v>27.03</v>
      </c>
      <c r="LK45">
        <v>12.5</v>
      </c>
      <c r="LL45">
        <v>0.42599999999999999</v>
      </c>
      <c r="LM45">
        <v>3</v>
      </c>
      <c r="LN45">
        <v>60.73</v>
      </c>
      <c r="LO45">
        <v>226.2</v>
      </c>
      <c r="LP45">
        <v>24.359500000000001</v>
      </c>
      <c r="LQ45">
        <v>12</v>
      </c>
      <c r="LR45">
        <v>0.44</v>
      </c>
      <c r="LS45">
        <v>3</v>
      </c>
      <c r="LT45">
        <v>64.650000000000006</v>
      </c>
      <c r="LU45">
        <v>248.95</v>
      </c>
      <c r="LV45">
        <v>32.420499999999997</v>
      </c>
      <c r="LW45">
        <v>12.5</v>
      </c>
      <c r="LX45">
        <v>0.42599999999999999</v>
      </c>
      <c r="LY45">
        <v>3</v>
      </c>
      <c r="LZ45">
        <v>82.86</v>
      </c>
      <c r="MA45">
        <v>287.25</v>
      </c>
      <c r="MB45">
        <v>32.466000000000001</v>
      </c>
      <c r="MC45">
        <v>14.5</v>
      </c>
      <c r="MD45">
        <v>0.48699999999999999</v>
      </c>
      <c r="ME45">
        <v>3</v>
      </c>
      <c r="MF45">
        <v>79.430000000000007</v>
      </c>
      <c r="MG45">
        <v>362.7</v>
      </c>
      <c r="MH45">
        <v>36.971999999999902</v>
      </c>
      <c r="MI45">
        <v>13</v>
      </c>
      <c r="MJ45">
        <v>0.44950000000000001</v>
      </c>
      <c r="MK45">
        <v>2.5</v>
      </c>
    </row>
    <row r="46" spans="1:349" x14ac:dyDescent="0.3">
      <c r="A46">
        <v>2054</v>
      </c>
      <c r="B46">
        <v>53.234999999999999</v>
      </c>
      <c r="C46">
        <v>202.8</v>
      </c>
      <c r="D46">
        <v>21.416</v>
      </c>
      <c r="E46">
        <v>11.5</v>
      </c>
      <c r="F46">
        <v>0.42899999999999999</v>
      </c>
      <c r="G46">
        <v>3</v>
      </c>
      <c r="H46">
        <v>48.545000000000002</v>
      </c>
      <c r="I46">
        <v>210.3</v>
      </c>
      <c r="J46">
        <v>23.499499999999902</v>
      </c>
      <c r="K46">
        <v>9</v>
      </c>
      <c r="L46">
        <v>0.34150000000000003</v>
      </c>
      <c r="M46">
        <v>3</v>
      </c>
      <c r="N46">
        <v>52.43</v>
      </c>
      <c r="O46">
        <v>254.1</v>
      </c>
      <c r="P46">
        <v>27.97</v>
      </c>
      <c r="Q46">
        <v>12.5</v>
      </c>
      <c r="R46">
        <v>0.28949999999999998</v>
      </c>
      <c r="S46">
        <v>2</v>
      </c>
      <c r="T46">
        <v>38.914999999999999</v>
      </c>
      <c r="U46">
        <v>204.5</v>
      </c>
      <c r="V46">
        <v>21.726500000000001</v>
      </c>
      <c r="W46">
        <v>13</v>
      </c>
      <c r="X46">
        <v>0.4345</v>
      </c>
      <c r="Y46">
        <v>2</v>
      </c>
      <c r="Z46">
        <v>53.65</v>
      </c>
      <c r="AA46">
        <v>204.95</v>
      </c>
      <c r="AB46">
        <v>25.65</v>
      </c>
      <c r="AC46">
        <v>13</v>
      </c>
      <c r="AD46">
        <v>0.3695</v>
      </c>
      <c r="AE46">
        <v>2.5</v>
      </c>
      <c r="AF46">
        <v>45.24</v>
      </c>
      <c r="AG46">
        <v>206.4</v>
      </c>
      <c r="AH46">
        <v>22.387499999999999</v>
      </c>
      <c r="AI46">
        <v>14</v>
      </c>
      <c r="AJ46">
        <v>0.33050000000000002</v>
      </c>
      <c r="AK46">
        <v>2</v>
      </c>
      <c r="AL46">
        <v>48.1</v>
      </c>
      <c r="AM46">
        <v>241.35</v>
      </c>
      <c r="AN46">
        <v>21.792000000000002</v>
      </c>
      <c r="AO46">
        <v>12.5</v>
      </c>
      <c r="AP46">
        <v>0.29449999999999998</v>
      </c>
      <c r="AQ46">
        <v>2</v>
      </c>
      <c r="AR46">
        <v>53.325000000000003</v>
      </c>
      <c r="AS46">
        <v>230.5</v>
      </c>
      <c r="AT46">
        <v>24.3325</v>
      </c>
      <c r="AU46">
        <v>14</v>
      </c>
      <c r="AV46">
        <v>0.32350000000000001</v>
      </c>
      <c r="AW46">
        <v>2</v>
      </c>
      <c r="AX46">
        <v>44.32</v>
      </c>
      <c r="AY46">
        <v>222.45</v>
      </c>
      <c r="AZ46">
        <v>20.211500000000001</v>
      </c>
      <c r="BA46">
        <v>13.5</v>
      </c>
      <c r="BB46">
        <v>0.32500000000000001</v>
      </c>
      <c r="BC46">
        <v>2</v>
      </c>
      <c r="BD46">
        <v>54.64</v>
      </c>
      <c r="BE46">
        <v>218.05</v>
      </c>
      <c r="BF46">
        <v>22.023499999999999</v>
      </c>
      <c r="BG46">
        <v>14.5</v>
      </c>
      <c r="BH46">
        <v>0.35449999999999998</v>
      </c>
      <c r="BI46">
        <v>2</v>
      </c>
      <c r="BJ46">
        <v>49.15</v>
      </c>
      <c r="BK46">
        <v>167.25</v>
      </c>
      <c r="BL46">
        <v>19.454000000000001</v>
      </c>
      <c r="BM46">
        <v>15</v>
      </c>
      <c r="BN46">
        <v>0.52300000000000002</v>
      </c>
      <c r="BO46">
        <v>3</v>
      </c>
      <c r="BP46">
        <v>47.6</v>
      </c>
      <c r="BQ46">
        <v>194.8</v>
      </c>
      <c r="BR46">
        <v>20.637</v>
      </c>
      <c r="BS46">
        <v>14</v>
      </c>
      <c r="BT46">
        <v>0.32199999999999901</v>
      </c>
      <c r="BU46">
        <v>2</v>
      </c>
      <c r="BV46">
        <v>53.6</v>
      </c>
      <c r="BW46">
        <v>208.2</v>
      </c>
      <c r="BX46">
        <v>22.779499999999999</v>
      </c>
      <c r="BY46">
        <v>13</v>
      </c>
      <c r="BZ46">
        <v>0.32850000000000001</v>
      </c>
      <c r="CA46">
        <v>2.5</v>
      </c>
      <c r="CB46">
        <v>53.63</v>
      </c>
      <c r="CC46">
        <v>206.7</v>
      </c>
      <c r="CD46">
        <v>20.3385</v>
      </c>
      <c r="CE46">
        <v>14</v>
      </c>
      <c r="CF46">
        <v>0.46450000000000002</v>
      </c>
      <c r="CG46">
        <v>3</v>
      </c>
      <c r="CH46">
        <v>64.400000000000006</v>
      </c>
      <c r="CI46">
        <v>165.1</v>
      </c>
      <c r="CJ46">
        <v>20.254999999999999</v>
      </c>
      <c r="CK46">
        <v>17.5</v>
      </c>
      <c r="CL46">
        <v>0.50700000000000001</v>
      </c>
      <c r="CM46">
        <v>3.5</v>
      </c>
      <c r="CN46">
        <v>59.4</v>
      </c>
      <c r="CO46">
        <v>180.7</v>
      </c>
      <c r="CP46">
        <v>23.726500000000001</v>
      </c>
      <c r="CQ46">
        <v>14.5</v>
      </c>
      <c r="CR46">
        <v>0.42849999999999999</v>
      </c>
      <c r="CS46">
        <v>3</v>
      </c>
      <c r="CT46">
        <v>54.295000000000002</v>
      </c>
      <c r="CU46">
        <v>149.30000000000001</v>
      </c>
      <c r="CV46">
        <v>20.4725</v>
      </c>
      <c r="CW46">
        <v>14.5</v>
      </c>
      <c r="CX46">
        <v>0.34350000000000003</v>
      </c>
      <c r="CY46">
        <v>2</v>
      </c>
      <c r="CZ46">
        <v>53.84</v>
      </c>
      <c r="DA46">
        <v>189.25</v>
      </c>
      <c r="DB46">
        <v>21.299499999999998</v>
      </c>
      <c r="DC46">
        <v>13</v>
      </c>
      <c r="DD46">
        <v>0.35</v>
      </c>
      <c r="DE46">
        <v>2.5</v>
      </c>
      <c r="DF46">
        <v>65.58</v>
      </c>
      <c r="DG46">
        <v>175</v>
      </c>
      <c r="DH46">
        <v>23.842500000000001</v>
      </c>
      <c r="DI46">
        <v>14.5</v>
      </c>
      <c r="DJ46">
        <v>0.38550000000000001</v>
      </c>
      <c r="DK46">
        <v>2</v>
      </c>
      <c r="DL46">
        <v>64.55</v>
      </c>
      <c r="DM46">
        <v>191.5</v>
      </c>
      <c r="DN46">
        <v>23.773</v>
      </c>
      <c r="DO46">
        <v>14</v>
      </c>
      <c r="DP46">
        <v>0.35799999999999998</v>
      </c>
      <c r="DQ46">
        <v>3</v>
      </c>
      <c r="DR46">
        <v>75.930000000000007</v>
      </c>
      <c r="DS46">
        <v>224.7</v>
      </c>
      <c r="DT46">
        <v>28.331499999999998</v>
      </c>
      <c r="DU46">
        <v>13.5</v>
      </c>
      <c r="DV46">
        <v>0.40449999999999903</v>
      </c>
      <c r="DW46">
        <v>2</v>
      </c>
      <c r="DX46">
        <v>60.38</v>
      </c>
      <c r="DY46">
        <v>219.75</v>
      </c>
      <c r="DZ46">
        <v>25.689999999999898</v>
      </c>
      <c r="EA46">
        <v>15</v>
      </c>
      <c r="EB46">
        <v>0.35049999999999998</v>
      </c>
      <c r="EC46">
        <v>2</v>
      </c>
      <c r="ED46">
        <v>57.3</v>
      </c>
      <c r="EE46">
        <v>148.1</v>
      </c>
      <c r="EF46">
        <v>20.509999999999899</v>
      </c>
      <c r="EG46">
        <v>16</v>
      </c>
      <c r="EH46">
        <v>0.34050000000000002</v>
      </c>
      <c r="EI46">
        <v>2</v>
      </c>
      <c r="EJ46">
        <v>58.25</v>
      </c>
      <c r="EK46">
        <v>210.6</v>
      </c>
      <c r="EL46">
        <v>26.159500000000001</v>
      </c>
      <c r="EM46">
        <v>14</v>
      </c>
      <c r="EN46">
        <v>0.26949999999999902</v>
      </c>
      <c r="EO46">
        <v>2</v>
      </c>
      <c r="EP46">
        <v>66.58</v>
      </c>
      <c r="EQ46">
        <v>176.15</v>
      </c>
      <c r="ER46">
        <v>24.459499999999998</v>
      </c>
      <c r="ES46">
        <v>16</v>
      </c>
      <c r="ET46">
        <v>0.39850000000000002</v>
      </c>
      <c r="EU46">
        <v>2.5</v>
      </c>
      <c r="EV46">
        <v>57.7</v>
      </c>
      <c r="EW46">
        <v>191.9</v>
      </c>
      <c r="EX46">
        <v>21.526</v>
      </c>
      <c r="EY46">
        <v>13</v>
      </c>
      <c r="EZ46">
        <v>0.29349999999999998</v>
      </c>
      <c r="FA46">
        <v>2</v>
      </c>
      <c r="FB46">
        <v>69.44</v>
      </c>
      <c r="FC46">
        <v>236.95</v>
      </c>
      <c r="FD46">
        <v>25.778500000000001</v>
      </c>
      <c r="FE46">
        <v>14</v>
      </c>
      <c r="FF46">
        <v>0.38450000000000001</v>
      </c>
      <c r="FG46">
        <v>2</v>
      </c>
      <c r="FH46">
        <v>69.44</v>
      </c>
      <c r="FI46">
        <v>236.95</v>
      </c>
      <c r="FJ46">
        <v>25.778500000000001</v>
      </c>
      <c r="FK46">
        <v>14</v>
      </c>
      <c r="FL46">
        <v>0.38450000000000001</v>
      </c>
      <c r="FM46">
        <v>2</v>
      </c>
      <c r="FN46">
        <v>52.98</v>
      </c>
      <c r="FO46">
        <v>175.8</v>
      </c>
      <c r="FP46">
        <v>26.890499999999999</v>
      </c>
      <c r="FQ46">
        <v>16</v>
      </c>
      <c r="FR46">
        <v>0.20349999999999999</v>
      </c>
      <c r="FS46">
        <v>2</v>
      </c>
      <c r="FT46">
        <v>56.3</v>
      </c>
      <c r="FU46">
        <v>240.6</v>
      </c>
      <c r="FV46">
        <v>25.207999999999998</v>
      </c>
      <c r="FW46">
        <v>13</v>
      </c>
      <c r="FX46">
        <v>0.28449999999999998</v>
      </c>
      <c r="FY46">
        <v>2</v>
      </c>
      <c r="FZ46">
        <v>53</v>
      </c>
      <c r="GA46">
        <v>238.7</v>
      </c>
      <c r="GB46">
        <v>24.425999999999998</v>
      </c>
      <c r="GC46">
        <v>14</v>
      </c>
      <c r="GD46">
        <v>0.29449999999999998</v>
      </c>
      <c r="GE46">
        <v>2</v>
      </c>
      <c r="GF46">
        <v>46.7</v>
      </c>
      <c r="GG46">
        <v>214.35</v>
      </c>
      <c r="GH46">
        <v>21.732500000000002</v>
      </c>
      <c r="GI46">
        <v>12</v>
      </c>
      <c r="GJ46">
        <v>0.313</v>
      </c>
      <c r="GK46">
        <v>2</v>
      </c>
      <c r="GL46">
        <v>53.2</v>
      </c>
      <c r="GM46">
        <v>272.45</v>
      </c>
      <c r="GN46">
        <v>26.463000000000001</v>
      </c>
      <c r="GO46">
        <v>13.5</v>
      </c>
      <c r="GP46">
        <v>0.33550000000000002</v>
      </c>
      <c r="GQ46">
        <v>2</v>
      </c>
      <c r="GR46">
        <v>52.36</v>
      </c>
      <c r="GS46">
        <v>237.3</v>
      </c>
      <c r="GT46">
        <v>22.314</v>
      </c>
      <c r="GU46">
        <v>11.5</v>
      </c>
      <c r="GV46">
        <v>0.30149999999999999</v>
      </c>
      <c r="GW46">
        <v>2.5</v>
      </c>
      <c r="GX46">
        <v>49.38</v>
      </c>
      <c r="GY46">
        <v>215.25</v>
      </c>
      <c r="GZ46">
        <v>22.292000000000002</v>
      </c>
      <c r="HA46">
        <v>13</v>
      </c>
      <c r="HB46">
        <v>0.34399999999999997</v>
      </c>
      <c r="HC46">
        <v>2</v>
      </c>
      <c r="HD46">
        <v>46.53</v>
      </c>
      <c r="HE46">
        <v>198</v>
      </c>
      <c r="HF46">
        <v>21.167000000000002</v>
      </c>
      <c r="HG46">
        <v>14</v>
      </c>
      <c r="HH46">
        <v>0.29699999999999999</v>
      </c>
      <c r="HI46">
        <v>2</v>
      </c>
      <c r="HJ46">
        <v>49.58</v>
      </c>
      <c r="HK46">
        <v>195</v>
      </c>
      <c r="HL46">
        <v>22.535499999999999</v>
      </c>
      <c r="HM46">
        <v>15.5</v>
      </c>
      <c r="HN46">
        <v>0.373</v>
      </c>
      <c r="HO46">
        <v>2</v>
      </c>
      <c r="HP46">
        <v>63.2</v>
      </c>
      <c r="HQ46">
        <v>192.4</v>
      </c>
      <c r="HR46">
        <v>23.875</v>
      </c>
      <c r="HS46">
        <v>14</v>
      </c>
      <c r="HT46">
        <v>0.32800000000000001</v>
      </c>
      <c r="HU46">
        <v>3</v>
      </c>
      <c r="HV46">
        <v>61.1</v>
      </c>
      <c r="HW46">
        <v>201.3</v>
      </c>
      <c r="HX46">
        <v>21.8445</v>
      </c>
      <c r="HY46">
        <v>13.5</v>
      </c>
      <c r="HZ46">
        <v>0.42</v>
      </c>
      <c r="IA46">
        <v>4</v>
      </c>
      <c r="IB46">
        <v>62.085000000000001</v>
      </c>
      <c r="IC46">
        <v>187.9</v>
      </c>
      <c r="ID46">
        <v>22.387999999999899</v>
      </c>
      <c r="IE46">
        <v>15</v>
      </c>
      <c r="IF46">
        <v>0.36849999999999999</v>
      </c>
      <c r="IG46">
        <v>3</v>
      </c>
      <c r="IH46">
        <v>57.56</v>
      </c>
      <c r="II46">
        <v>176</v>
      </c>
      <c r="IJ46">
        <v>21.448</v>
      </c>
      <c r="IK46">
        <v>14</v>
      </c>
      <c r="IL46">
        <v>0.31899999999999901</v>
      </c>
      <c r="IM46">
        <v>3</v>
      </c>
      <c r="IN46">
        <v>57.8</v>
      </c>
      <c r="IO46">
        <v>175.55</v>
      </c>
      <c r="IP46">
        <v>21.826000000000001</v>
      </c>
      <c r="IQ46">
        <v>15</v>
      </c>
      <c r="IR46">
        <v>0.32650000000000001</v>
      </c>
      <c r="IS46">
        <v>3</v>
      </c>
      <c r="IT46">
        <v>65.16</v>
      </c>
      <c r="IU46">
        <v>197</v>
      </c>
      <c r="IV46">
        <v>23.106499999999901</v>
      </c>
      <c r="IW46">
        <v>13.5</v>
      </c>
      <c r="IX46">
        <v>0.3695</v>
      </c>
      <c r="IY46">
        <v>3.5</v>
      </c>
      <c r="IZ46">
        <v>63.37</v>
      </c>
      <c r="JA46">
        <v>192.7</v>
      </c>
      <c r="JB46">
        <v>22.581</v>
      </c>
      <c r="JC46">
        <v>15.5</v>
      </c>
      <c r="JD46">
        <v>0.27</v>
      </c>
      <c r="JE46">
        <v>2</v>
      </c>
      <c r="JF46">
        <v>58.55</v>
      </c>
      <c r="JG46">
        <v>177.4</v>
      </c>
      <c r="JH46">
        <v>20.110499999999998</v>
      </c>
      <c r="JI46">
        <v>15.5</v>
      </c>
      <c r="JJ46">
        <v>0.376</v>
      </c>
      <c r="JK46">
        <v>2.5</v>
      </c>
      <c r="JL46">
        <v>52.704999999999998</v>
      </c>
      <c r="JM46">
        <v>183.2</v>
      </c>
      <c r="JN46">
        <v>22.317</v>
      </c>
      <c r="JO46">
        <v>15</v>
      </c>
      <c r="JP46">
        <v>0.28049999999999897</v>
      </c>
      <c r="JQ46">
        <v>2.5</v>
      </c>
      <c r="JR46">
        <v>46.92</v>
      </c>
      <c r="JS46">
        <v>209.1</v>
      </c>
      <c r="JT46">
        <v>20.553999999999998</v>
      </c>
      <c r="JU46">
        <v>13</v>
      </c>
      <c r="JV46">
        <v>0.30449999999999999</v>
      </c>
      <c r="JW46">
        <v>2</v>
      </c>
      <c r="JX46">
        <v>49.1</v>
      </c>
      <c r="JY46">
        <v>208.1</v>
      </c>
      <c r="JZ46">
        <v>20.783999999999999</v>
      </c>
      <c r="KA46">
        <v>12</v>
      </c>
      <c r="KB46">
        <v>0.25750000000000001</v>
      </c>
      <c r="KC46">
        <v>2</v>
      </c>
      <c r="KD46">
        <v>60.295000000000002</v>
      </c>
      <c r="KE46">
        <v>182.8</v>
      </c>
      <c r="KF46">
        <v>20.472999999999999</v>
      </c>
      <c r="KG46">
        <v>14</v>
      </c>
      <c r="KH46">
        <v>0.46099999999999902</v>
      </c>
      <c r="KI46">
        <v>3</v>
      </c>
      <c r="KJ46">
        <v>54.765000000000001</v>
      </c>
      <c r="KK46">
        <v>184.65</v>
      </c>
      <c r="KL46">
        <v>20.293500000000002</v>
      </c>
      <c r="KM46">
        <v>15</v>
      </c>
      <c r="KN46">
        <v>0.39600000000000002</v>
      </c>
      <c r="KO46">
        <v>2.5</v>
      </c>
      <c r="KP46">
        <v>55.68</v>
      </c>
      <c r="KQ46">
        <v>173.2</v>
      </c>
      <c r="KR46">
        <v>19.922000000000001</v>
      </c>
      <c r="KS46">
        <v>14.5</v>
      </c>
      <c r="KT46">
        <v>0.38500000000000001</v>
      </c>
      <c r="KU46">
        <v>2.5</v>
      </c>
      <c r="KV46">
        <v>64.459999999999994</v>
      </c>
      <c r="KW46">
        <v>170.6</v>
      </c>
      <c r="KX46">
        <v>20.774000000000001</v>
      </c>
      <c r="KY46">
        <v>15.5</v>
      </c>
      <c r="KZ46">
        <v>0.4325</v>
      </c>
      <c r="LA46">
        <v>2</v>
      </c>
      <c r="LB46">
        <v>62.8</v>
      </c>
      <c r="LC46">
        <v>192.1</v>
      </c>
      <c r="LD46">
        <v>22.987500000000001</v>
      </c>
      <c r="LE46">
        <v>14</v>
      </c>
      <c r="LF46">
        <v>0.32100000000000001</v>
      </c>
      <c r="LG46">
        <v>2.5</v>
      </c>
      <c r="LH46">
        <v>63.17</v>
      </c>
      <c r="LI46">
        <v>183.3</v>
      </c>
      <c r="LJ46">
        <v>23.6175</v>
      </c>
      <c r="LK46">
        <v>14</v>
      </c>
      <c r="LL46">
        <v>0.35099999999999998</v>
      </c>
      <c r="LM46">
        <v>2</v>
      </c>
      <c r="LN46">
        <v>63.984999999999999</v>
      </c>
      <c r="LO46">
        <v>194.05</v>
      </c>
      <c r="LP46">
        <v>23.709499999999998</v>
      </c>
      <c r="LQ46">
        <v>14</v>
      </c>
      <c r="LR46">
        <v>0.374</v>
      </c>
      <c r="LS46">
        <v>2</v>
      </c>
      <c r="LT46">
        <v>70.59</v>
      </c>
      <c r="LU46">
        <v>215.3</v>
      </c>
      <c r="LV46">
        <v>26.787500000000001</v>
      </c>
      <c r="LW46">
        <v>14</v>
      </c>
      <c r="LX46">
        <v>0.4425</v>
      </c>
      <c r="LY46">
        <v>3</v>
      </c>
      <c r="LZ46">
        <v>75.55</v>
      </c>
      <c r="MA46">
        <v>273.5</v>
      </c>
      <c r="MB46">
        <v>28.7605</v>
      </c>
      <c r="MC46">
        <v>13.5</v>
      </c>
      <c r="MD46">
        <v>0.35699999999999998</v>
      </c>
      <c r="ME46">
        <v>2</v>
      </c>
      <c r="MF46">
        <v>76.010000000000005</v>
      </c>
      <c r="MG46">
        <v>242.45</v>
      </c>
      <c r="MH46">
        <v>27.469000000000001</v>
      </c>
      <c r="MI46">
        <v>14</v>
      </c>
      <c r="MJ46">
        <v>0.32999999999999902</v>
      </c>
      <c r="MK46">
        <v>2.5</v>
      </c>
    </row>
    <row r="47" spans="1:349" x14ac:dyDescent="0.3">
      <c r="A47">
        <v>2055</v>
      </c>
      <c r="B47">
        <v>53.254999999999903</v>
      </c>
      <c r="C47">
        <v>202.2</v>
      </c>
      <c r="D47">
        <v>19.91</v>
      </c>
      <c r="E47">
        <v>12</v>
      </c>
      <c r="F47">
        <v>0.3795</v>
      </c>
      <c r="G47">
        <v>3.5</v>
      </c>
      <c r="H47">
        <v>63.87</v>
      </c>
      <c r="I47">
        <v>206.5</v>
      </c>
      <c r="J47">
        <v>23.66</v>
      </c>
      <c r="K47">
        <v>10</v>
      </c>
      <c r="L47">
        <v>0.48649999999999999</v>
      </c>
      <c r="M47">
        <v>4</v>
      </c>
      <c r="N47">
        <v>77.58</v>
      </c>
      <c r="O47">
        <v>256.7</v>
      </c>
      <c r="P47">
        <v>27.760999999999999</v>
      </c>
      <c r="Q47">
        <v>14</v>
      </c>
      <c r="R47">
        <v>0.44450000000000001</v>
      </c>
      <c r="S47">
        <v>4</v>
      </c>
      <c r="T47">
        <v>49.954999999999998</v>
      </c>
      <c r="U47">
        <v>183.25</v>
      </c>
      <c r="V47">
        <v>19.393000000000001</v>
      </c>
      <c r="W47">
        <v>13.5</v>
      </c>
      <c r="X47">
        <v>0.42199999999999999</v>
      </c>
      <c r="Y47">
        <v>3.5</v>
      </c>
      <c r="Z47">
        <v>73.42</v>
      </c>
      <c r="AA47">
        <v>270.64999999999998</v>
      </c>
      <c r="AB47">
        <v>27.605</v>
      </c>
      <c r="AC47">
        <v>14</v>
      </c>
      <c r="AD47">
        <v>0.4425</v>
      </c>
      <c r="AE47">
        <v>3.5</v>
      </c>
      <c r="AF47">
        <v>55.54</v>
      </c>
      <c r="AG47">
        <v>232.8</v>
      </c>
      <c r="AH47">
        <v>22.018000000000001</v>
      </c>
      <c r="AI47">
        <v>15.5</v>
      </c>
      <c r="AJ47">
        <v>0.35599999999999998</v>
      </c>
      <c r="AK47">
        <v>2</v>
      </c>
      <c r="AL47">
        <v>54.1</v>
      </c>
      <c r="AM47">
        <v>227.2</v>
      </c>
      <c r="AN47">
        <v>21.311499999999999</v>
      </c>
      <c r="AO47">
        <v>13.5</v>
      </c>
      <c r="AP47">
        <v>0.40400000000000003</v>
      </c>
      <c r="AQ47">
        <v>3</v>
      </c>
      <c r="AR47">
        <v>59.03</v>
      </c>
      <c r="AS47">
        <v>206.3</v>
      </c>
      <c r="AT47">
        <v>22.716999999999999</v>
      </c>
      <c r="AU47">
        <v>15</v>
      </c>
      <c r="AV47">
        <v>0.28049999999999897</v>
      </c>
      <c r="AW47">
        <v>2</v>
      </c>
      <c r="AX47">
        <v>53.16</v>
      </c>
      <c r="AY47">
        <v>203.8</v>
      </c>
      <c r="AZ47">
        <v>21.116999999999901</v>
      </c>
      <c r="BA47">
        <v>13.5</v>
      </c>
      <c r="BB47">
        <v>0.35949999999999999</v>
      </c>
      <c r="BC47">
        <v>3</v>
      </c>
      <c r="BD47">
        <v>59.18</v>
      </c>
      <c r="BE47">
        <v>219.7</v>
      </c>
      <c r="BF47">
        <v>22.7745</v>
      </c>
      <c r="BG47">
        <v>15.5</v>
      </c>
      <c r="BH47">
        <v>0.35749999999999998</v>
      </c>
      <c r="BI47">
        <v>2.5</v>
      </c>
      <c r="BJ47">
        <v>43.47</v>
      </c>
      <c r="BK47">
        <v>148.94999999999999</v>
      </c>
      <c r="BL47">
        <v>16.599</v>
      </c>
      <c r="BM47">
        <v>15</v>
      </c>
      <c r="BN47">
        <v>0.40400000000000003</v>
      </c>
      <c r="BO47">
        <v>3</v>
      </c>
      <c r="BP47">
        <v>57.26</v>
      </c>
      <c r="BQ47">
        <v>208</v>
      </c>
      <c r="BR47">
        <v>21.878</v>
      </c>
      <c r="BS47">
        <v>15</v>
      </c>
      <c r="BT47">
        <v>0.43049999999999999</v>
      </c>
      <c r="BU47">
        <v>3.5</v>
      </c>
      <c r="BV47">
        <v>55.14</v>
      </c>
      <c r="BW47">
        <v>251.1</v>
      </c>
      <c r="BX47">
        <v>24.011499999999899</v>
      </c>
      <c r="BY47">
        <v>14</v>
      </c>
      <c r="BZ47">
        <v>0.4345</v>
      </c>
      <c r="CA47">
        <v>3.5</v>
      </c>
      <c r="CB47">
        <v>44.98</v>
      </c>
      <c r="CC47">
        <v>194.7</v>
      </c>
      <c r="CD47">
        <v>19.808499999999999</v>
      </c>
      <c r="CE47">
        <v>13</v>
      </c>
      <c r="CF47">
        <v>0.25950000000000001</v>
      </c>
      <c r="CG47">
        <v>3</v>
      </c>
      <c r="CH47">
        <v>50.86</v>
      </c>
      <c r="CI47">
        <v>162.30000000000001</v>
      </c>
      <c r="CJ47">
        <v>17.898499999999999</v>
      </c>
      <c r="CK47">
        <v>14.5</v>
      </c>
      <c r="CL47">
        <v>0.32300000000000001</v>
      </c>
      <c r="CM47">
        <v>2</v>
      </c>
      <c r="CN47">
        <v>61.174999999999997</v>
      </c>
      <c r="CO47">
        <v>208.5</v>
      </c>
      <c r="CP47">
        <v>27.010999999999999</v>
      </c>
      <c r="CQ47">
        <v>14</v>
      </c>
      <c r="CR47">
        <v>0.41099999999999998</v>
      </c>
      <c r="CS47">
        <v>3</v>
      </c>
      <c r="CT47">
        <v>47.37</v>
      </c>
      <c r="CU47">
        <v>203.05</v>
      </c>
      <c r="CV47">
        <v>21.407499999999999</v>
      </c>
      <c r="CW47">
        <v>16</v>
      </c>
      <c r="CX47">
        <v>0.24349999999999999</v>
      </c>
      <c r="CY47">
        <v>2</v>
      </c>
      <c r="CZ47">
        <v>59</v>
      </c>
      <c r="DA47">
        <v>241.85</v>
      </c>
      <c r="DB47">
        <v>26.102</v>
      </c>
      <c r="DC47">
        <v>13</v>
      </c>
      <c r="DD47">
        <v>0.442</v>
      </c>
      <c r="DE47">
        <v>4</v>
      </c>
      <c r="DF47">
        <v>58.4</v>
      </c>
      <c r="DG47">
        <v>188.7</v>
      </c>
      <c r="DH47">
        <v>22.395</v>
      </c>
      <c r="DI47">
        <v>13.5</v>
      </c>
      <c r="DJ47">
        <v>0.32199999999999901</v>
      </c>
      <c r="DK47">
        <v>2.5</v>
      </c>
      <c r="DL47">
        <v>64.22</v>
      </c>
      <c r="DM47">
        <v>282.3</v>
      </c>
      <c r="DN47">
        <v>27.023</v>
      </c>
      <c r="DO47">
        <v>13</v>
      </c>
      <c r="DP47">
        <v>0.41199999999999998</v>
      </c>
      <c r="DQ47">
        <v>3</v>
      </c>
      <c r="DR47">
        <v>64.58</v>
      </c>
      <c r="DS47">
        <v>290.3</v>
      </c>
      <c r="DT47">
        <v>26.828499999999998</v>
      </c>
      <c r="DU47">
        <v>14</v>
      </c>
      <c r="DV47">
        <v>0.34549999999999997</v>
      </c>
      <c r="DW47">
        <v>2.5</v>
      </c>
      <c r="DX47">
        <v>63.3</v>
      </c>
      <c r="DY47">
        <v>299.95</v>
      </c>
      <c r="DZ47">
        <v>27.9985</v>
      </c>
      <c r="EA47">
        <v>17.5</v>
      </c>
      <c r="EB47">
        <v>0.44400000000000001</v>
      </c>
      <c r="EC47">
        <v>3</v>
      </c>
      <c r="ED47">
        <v>57.06</v>
      </c>
      <c r="EE47">
        <v>225.1</v>
      </c>
      <c r="EF47">
        <v>23.389499999999899</v>
      </c>
      <c r="EG47">
        <v>15</v>
      </c>
      <c r="EH47">
        <v>0.40049999999999902</v>
      </c>
      <c r="EI47">
        <v>3</v>
      </c>
      <c r="EJ47">
        <v>69.680000000000007</v>
      </c>
      <c r="EK47">
        <v>320.7</v>
      </c>
      <c r="EL47">
        <v>31.683</v>
      </c>
      <c r="EM47">
        <v>15.5</v>
      </c>
      <c r="EN47">
        <v>0.48099999999999998</v>
      </c>
      <c r="EO47">
        <v>3</v>
      </c>
      <c r="EP47">
        <v>66.319999999999993</v>
      </c>
      <c r="EQ47">
        <v>294.85000000000002</v>
      </c>
      <c r="ER47">
        <v>29.866499999999998</v>
      </c>
      <c r="ES47">
        <v>14</v>
      </c>
      <c r="ET47">
        <v>0.48899999999999999</v>
      </c>
      <c r="EU47">
        <v>3</v>
      </c>
      <c r="EV47">
        <v>61.48</v>
      </c>
      <c r="EW47">
        <v>293.60000000000002</v>
      </c>
      <c r="EX47">
        <v>26.831</v>
      </c>
      <c r="EY47">
        <v>14.5</v>
      </c>
      <c r="EZ47">
        <v>0.42499999999999999</v>
      </c>
      <c r="FA47">
        <v>3</v>
      </c>
      <c r="FB47">
        <v>64.39</v>
      </c>
      <c r="FC47">
        <v>267.8</v>
      </c>
      <c r="FD47">
        <v>27.398</v>
      </c>
      <c r="FE47">
        <v>13</v>
      </c>
      <c r="FF47">
        <v>0.35049999999999998</v>
      </c>
      <c r="FG47">
        <v>2.5</v>
      </c>
      <c r="FH47">
        <v>64.39</v>
      </c>
      <c r="FI47">
        <v>267.8</v>
      </c>
      <c r="FJ47">
        <v>27.398</v>
      </c>
      <c r="FK47">
        <v>13</v>
      </c>
      <c r="FL47">
        <v>0.35049999999999998</v>
      </c>
      <c r="FM47">
        <v>2.5</v>
      </c>
      <c r="FN47">
        <v>79.88</v>
      </c>
      <c r="FO47">
        <v>291.2</v>
      </c>
      <c r="FP47">
        <v>29.4375</v>
      </c>
      <c r="FQ47">
        <v>15.5</v>
      </c>
      <c r="FR47">
        <v>0.432</v>
      </c>
      <c r="FS47">
        <v>3</v>
      </c>
      <c r="FT47">
        <v>82.28</v>
      </c>
      <c r="FU47">
        <v>303.3</v>
      </c>
      <c r="FV47">
        <v>28.491499999999998</v>
      </c>
      <c r="FW47">
        <v>13.5</v>
      </c>
      <c r="FX47">
        <v>0.4375</v>
      </c>
      <c r="FY47">
        <v>3</v>
      </c>
      <c r="FZ47">
        <v>70.400000000000006</v>
      </c>
      <c r="GA47">
        <v>248.8</v>
      </c>
      <c r="GB47">
        <v>24.75</v>
      </c>
      <c r="GC47">
        <v>14</v>
      </c>
      <c r="GD47">
        <v>0.42449999999999999</v>
      </c>
      <c r="GE47">
        <v>3</v>
      </c>
      <c r="GF47">
        <v>63.35</v>
      </c>
      <c r="GG47">
        <v>238.3</v>
      </c>
      <c r="GH47">
        <v>23.069499999999898</v>
      </c>
      <c r="GI47">
        <v>12.5</v>
      </c>
      <c r="GJ47">
        <v>0.49099999999999999</v>
      </c>
      <c r="GK47">
        <v>4</v>
      </c>
      <c r="GL47">
        <v>78.55</v>
      </c>
      <c r="GM47">
        <v>258.95</v>
      </c>
      <c r="GN47">
        <v>27.643999999999998</v>
      </c>
      <c r="GO47">
        <v>13.5</v>
      </c>
      <c r="GP47">
        <v>0.46450000000000002</v>
      </c>
      <c r="GQ47">
        <v>4</v>
      </c>
      <c r="GR47">
        <v>58.9</v>
      </c>
      <c r="GS47">
        <v>242.4</v>
      </c>
      <c r="GT47">
        <v>23.422499999999999</v>
      </c>
      <c r="GU47">
        <v>13</v>
      </c>
      <c r="GV47">
        <v>0.44950000000000001</v>
      </c>
      <c r="GW47">
        <v>3</v>
      </c>
      <c r="GX47">
        <v>58.85</v>
      </c>
      <c r="GY47">
        <v>225.05</v>
      </c>
      <c r="GZ47">
        <v>22.776</v>
      </c>
      <c r="HA47">
        <v>13.5</v>
      </c>
      <c r="HB47">
        <v>0.39849999999999902</v>
      </c>
      <c r="HC47">
        <v>3</v>
      </c>
      <c r="HD47">
        <v>66.47</v>
      </c>
      <c r="HE47">
        <v>239.6</v>
      </c>
      <c r="HF47">
        <v>24.703499999999998</v>
      </c>
      <c r="HG47">
        <v>15</v>
      </c>
      <c r="HH47">
        <v>0.3755</v>
      </c>
      <c r="HI47">
        <v>3</v>
      </c>
      <c r="HJ47">
        <v>67.900000000000006</v>
      </c>
      <c r="HK47">
        <v>211.8</v>
      </c>
      <c r="HL47">
        <v>25.236499999999999</v>
      </c>
      <c r="HM47">
        <v>15</v>
      </c>
      <c r="HN47">
        <v>0.3775</v>
      </c>
      <c r="HO47">
        <v>3</v>
      </c>
      <c r="HP47">
        <v>66.81</v>
      </c>
      <c r="HQ47">
        <v>228.6</v>
      </c>
      <c r="HR47">
        <v>27.77</v>
      </c>
      <c r="HS47">
        <v>14</v>
      </c>
      <c r="HT47">
        <v>0.38900000000000001</v>
      </c>
      <c r="HU47">
        <v>3.5</v>
      </c>
      <c r="HV47">
        <v>63.7</v>
      </c>
      <c r="HW47">
        <v>300.8</v>
      </c>
      <c r="HX47">
        <v>25.123999999999999</v>
      </c>
      <c r="HY47">
        <v>13</v>
      </c>
      <c r="HZ47">
        <v>0.44450000000000001</v>
      </c>
      <c r="IA47">
        <v>3.5</v>
      </c>
      <c r="IB47">
        <v>63.86</v>
      </c>
      <c r="IC47">
        <v>252.3</v>
      </c>
      <c r="ID47">
        <v>27.175000000000001</v>
      </c>
      <c r="IE47">
        <v>13</v>
      </c>
      <c r="IF47">
        <v>0.39800000000000002</v>
      </c>
      <c r="IG47">
        <v>3</v>
      </c>
      <c r="IH47">
        <v>59.34</v>
      </c>
      <c r="II47">
        <v>278.14999999999998</v>
      </c>
      <c r="IJ47">
        <v>26.212</v>
      </c>
      <c r="IK47">
        <v>13</v>
      </c>
      <c r="IL47">
        <v>0.4425</v>
      </c>
      <c r="IM47">
        <v>4</v>
      </c>
      <c r="IN47">
        <v>61</v>
      </c>
      <c r="IO47">
        <v>258.8</v>
      </c>
      <c r="IP47">
        <v>26.729500000000002</v>
      </c>
      <c r="IQ47">
        <v>13</v>
      </c>
      <c r="IR47">
        <v>0.38850000000000001</v>
      </c>
      <c r="IS47">
        <v>3</v>
      </c>
      <c r="IT47">
        <v>67.3</v>
      </c>
      <c r="IU47">
        <v>284.60000000000002</v>
      </c>
      <c r="IV47">
        <v>29.258499999999898</v>
      </c>
      <c r="IW47">
        <v>13</v>
      </c>
      <c r="IX47">
        <v>0.42599999999999999</v>
      </c>
      <c r="IY47">
        <v>3</v>
      </c>
      <c r="IZ47">
        <v>73.72</v>
      </c>
      <c r="JA47">
        <v>355.65</v>
      </c>
      <c r="JB47">
        <v>31.4725</v>
      </c>
      <c r="JC47">
        <v>13</v>
      </c>
      <c r="JD47">
        <v>0.48049999999999998</v>
      </c>
      <c r="JE47">
        <v>3</v>
      </c>
      <c r="JF47">
        <v>61.005000000000003</v>
      </c>
      <c r="JG47">
        <v>297.89999999999998</v>
      </c>
      <c r="JH47">
        <v>27.163499999999999</v>
      </c>
      <c r="JI47">
        <v>15</v>
      </c>
      <c r="JJ47">
        <v>0.44500000000000001</v>
      </c>
      <c r="JK47">
        <v>3</v>
      </c>
      <c r="JL47">
        <v>67.94</v>
      </c>
      <c r="JM47">
        <v>317.89999999999998</v>
      </c>
      <c r="JN47">
        <v>29.6065</v>
      </c>
      <c r="JO47">
        <v>16</v>
      </c>
      <c r="JP47">
        <v>0.47599999999999998</v>
      </c>
      <c r="JQ47">
        <v>3</v>
      </c>
      <c r="JR47">
        <v>61.225000000000001</v>
      </c>
      <c r="JS47">
        <v>246.39999999999901</v>
      </c>
      <c r="JT47">
        <v>23.327999999999999</v>
      </c>
      <c r="JU47">
        <v>13</v>
      </c>
      <c r="JV47">
        <v>0.42199999999999999</v>
      </c>
      <c r="JW47">
        <v>3</v>
      </c>
      <c r="JX47">
        <v>59.82</v>
      </c>
      <c r="JY47">
        <v>231.14999999999901</v>
      </c>
      <c r="JZ47">
        <v>22.2075</v>
      </c>
      <c r="KA47">
        <v>13</v>
      </c>
      <c r="KB47">
        <v>0.3795</v>
      </c>
      <c r="KC47">
        <v>3</v>
      </c>
      <c r="KD47">
        <v>50.195</v>
      </c>
      <c r="KE47">
        <v>168.35</v>
      </c>
      <c r="KF47">
        <v>19.744499999999999</v>
      </c>
      <c r="KG47">
        <v>14.5</v>
      </c>
      <c r="KH47">
        <v>0.36049999999999999</v>
      </c>
      <c r="KI47">
        <v>2.5</v>
      </c>
      <c r="KJ47">
        <v>46.614999999999903</v>
      </c>
      <c r="KK47">
        <v>213.35</v>
      </c>
      <c r="KL47">
        <v>20.067499999999999</v>
      </c>
      <c r="KM47">
        <v>14</v>
      </c>
      <c r="KN47">
        <v>0.29549999999999998</v>
      </c>
      <c r="KO47">
        <v>2.5</v>
      </c>
      <c r="KP47">
        <v>44.034999999999997</v>
      </c>
      <c r="KQ47">
        <v>184.2</v>
      </c>
      <c r="KR47">
        <v>18.991999999999901</v>
      </c>
      <c r="KS47">
        <v>13</v>
      </c>
      <c r="KT47">
        <v>0.2465</v>
      </c>
      <c r="KU47">
        <v>2</v>
      </c>
      <c r="KV47">
        <v>46.519999999999897</v>
      </c>
      <c r="KW47">
        <v>188.65</v>
      </c>
      <c r="KX47">
        <v>19.323</v>
      </c>
      <c r="KY47">
        <v>13</v>
      </c>
      <c r="KZ47">
        <v>0.28299999999999997</v>
      </c>
      <c r="LA47">
        <v>2.5</v>
      </c>
      <c r="LB47">
        <v>69.59</v>
      </c>
      <c r="LC47">
        <v>270.2</v>
      </c>
      <c r="LD47">
        <v>28.542000000000002</v>
      </c>
      <c r="LE47">
        <v>13</v>
      </c>
      <c r="LF47">
        <v>0.41199999999999998</v>
      </c>
      <c r="LG47">
        <v>3.5</v>
      </c>
      <c r="LH47">
        <v>57.1</v>
      </c>
      <c r="LI47">
        <v>230.4</v>
      </c>
      <c r="LJ47">
        <v>23.770499999999998</v>
      </c>
      <c r="LK47">
        <v>13</v>
      </c>
      <c r="LL47">
        <v>0.23799999999999999</v>
      </c>
      <c r="LM47">
        <v>2</v>
      </c>
      <c r="LN47">
        <v>55.555</v>
      </c>
      <c r="LO47">
        <v>238.05</v>
      </c>
      <c r="LP47">
        <v>24.147500000000001</v>
      </c>
      <c r="LQ47">
        <v>13.5</v>
      </c>
      <c r="LR47">
        <v>0.316999999999999</v>
      </c>
      <c r="LS47">
        <v>2.5</v>
      </c>
      <c r="LT47">
        <v>68.900000000000006</v>
      </c>
      <c r="LU47">
        <v>385.25</v>
      </c>
      <c r="LV47">
        <v>33.107999999999997</v>
      </c>
      <c r="LW47">
        <v>13</v>
      </c>
      <c r="LX47">
        <v>0.46299999999999902</v>
      </c>
      <c r="LY47">
        <v>3.5</v>
      </c>
      <c r="LZ47">
        <v>72.05</v>
      </c>
      <c r="MA47">
        <v>311.75</v>
      </c>
      <c r="MB47">
        <v>30.975000000000001</v>
      </c>
      <c r="MC47">
        <v>14.5</v>
      </c>
      <c r="MD47">
        <v>0.44850000000000001</v>
      </c>
      <c r="ME47">
        <v>3</v>
      </c>
      <c r="MF47">
        <v>81.77</v>
      </c>
      <c r="MG47">
        <v>413.35</v>
      </c>
      <c r="MH47">
        <v>38.410499999999999</v>
      </c>
      <c r="MI47">
        <v>14.5</v>
      </c>
      <c r="MJ47">
        <v>0.47</v>
      </c>
      <c r="MK47">
        <v>3</v>
      </c>
    </row>
    <row r="48" spans="1:349" x14ac:dyDescent="0.3">
      <c r="A48">
        <v>2056</v>
      </c>
      <c r="B48">
        <v>56.475000000000001</v>
      </c>
      <c r="C48">
        <v>236.9</v>
      </c>
      <c r="D48">
        <v>21.8565</v>
      </c>
      <c r="E48">
        <v>12.5</v>
      </c>
      <c r="F48">
        <v>0.499</v>
      </c>
      <c r="G48">
        <v>3.5</v>
      </c>
      <c r="H48">
        <v>51.76</v>
      </c>
      <c r="I48">
        <v>516.79999999999995</v>
      </c>
      <c r="J48">
        <v>22.242000000000001</v>
      </c>
      <c r="K48">
        <v>11</v>
      </c>
      <c r="L48">
        <v>0.39800000000000002</v>
      </c>
      <c r="M48">
        <v>3.5</v>
      </c>
      <c r="N48">
        <v>58.83</v>
      </c>
      <c r="O48">
        <v>336.5</v>
      </c>
      <c r="P48">
        <v>29.898499999999999</v>
      </c>
      <c r="Q48">
        <v>13.5</v>
      </c>
      <c r="R48">
        <v>0.46150000000000002</v>
      </c>
      <c r="S48">
        <v>3</v>
      </c>
      <c r="T48">
        <v>35.78</v>
      </c>
      <c r="U48">
        <v>238.45</v>
      </c>
      <c r="V48">
        <v>20.282499999999999</v>
      </c>
      <c r="W48">
        <v>12.5</v>
      </c>
      <c r="X48">
        <v>0.45050000000000001</v>
      </c>
      <c r="Y48">
        <v>3</v>
      </c>
      <c r="Z48">
        <v>73.260000000000005</v>
      </c>
      <c r="AA48">
        <v>393.5</v>
      </c>
      <c r="AB48">
        <v>27.986000000000001</v>
      </c>
      <c r="AC48">
        <v>12</v>
      </c>
      <c r="AD48">
        <v>0.41549999999999998</v>
      </c>
      <c r="AE48">
        <v>4</v>
      </c>
      <c r="AF48">
        <v>60.9</v>
      </c>
      <c r="AG48">
        <v>260.89999999999998</v>
      </c>
      <c r="AH48">
        <v>26.050999999999998</v>
      </c>
      <c r="AI48">
        <v>14.5</v>
      </c>
      <c r="AJ48">
        <v>0.42699999999999999</v>
      </c>
      <c r="AK48">
        <v>3</v>
      </c>
      <c r="AL48">
        <v>53.3</v>
      </c>
      <c r="AM48">
        <v>257.10000000000002</v>
      </c>
      <c r="AN48">
        <v>23.016500000000001</v>
      </c>
      <c r="AO48">
        <v>10</v>
      </c>
      <c r="AP48">
        <v>0.38400000000000001</v>
      </c>
      <c r="AQ48">
        <v>3</v>
      </c>
      <c r="AR48">
        <v>64.39</v>
      </c>
      <c r="AS48">
        <v>273</v>
      </c>
      <c r="AT48">
        <v>26.737500000000001</v>
      </c>
      <c r="AU48">
        <v>13.5</v>
      </c>
      <c r="AV48">
        <v>0.4395</v>
      </c>
      <c r="AW48">
        <v>3</v>
      </c>
      <c r="AX48">
        <v>52.3</v>
      </c>
      <c r="AY48">
        <v>260.8</v>
      </c>
      <c r="AZ48">
        <v>22.621499999999902</v>
      </c>
      <c r="BA48">
        <v>14</v>
      </c>
      <c r="BB48">
        <v>0.42149999999999999</v>
      </c>
      <c r="BC48">
        <v>3</v>
      </c>
      <c r="BD48">
        <v>63.7</v>
      </c>
      <c r="BE48">
        <v>271.5</v>
      </c>
      <c r="BF48">
        <v>27.897500000000001</v>
      </c>
      <c r="BG48">
        <v>14.5</v>
      </c>
      <c r="BH48">
        <v>0.46100000000000002</v>
      </c>
      <c r="BI48">
        <v>3</v>
      </c>
      <c r="BJ48">
        <v>39.979999999999997</v>
      </c>
      <c r="BK48">
        <v>196.2</v>
      </c>
      <c r="BL48">
        <v>18.810499999999902</v>
      </c>
      <c r="BM48">
        <v>18</v>
      </c>
      <c r="BN48">
        <v>0.40400000000000003</v>
      </c>
      <c r="BO48">
        <v>2</v>
      </c>
      <c r="BP48">
        <v>49.45</v>
      </c>
      <c r="BQ48">
        <v>240.9</v>
      </c>
      <c r="BR48">
        <v>25.128499999999999</v>
      </c>
      <c r="BS48">
        <v>12.5</v>
      </c>
      <c r="BT48">
        <v>0.43049999999999999</v>
      </c>
      <c r="BU48">
        <v>3</v>
      </c>
      <c r="BV48">
        <v>50.98</v>
      </c>
      <c r="BW48">
        <v>285.60000000000002</v>
      </c>
      <c r="BX48">
        <v>24.898499999999999</v>
      </c>
      <c r="BY48">
        <v>13</v>
      </c>
      <c r="BZ48">
        <v>0.40649999999999997</v>
      </c>
      <c r="CA48">
        <v>3</v>
      </c>
      <c r="CB48">
        <v>47.85</v>
      </c>
      <c r="CC48">
        <v>199.7</v>
      </c>
      <c r="CD48">
        <v>21.333500000000001</v>
      </c>
      <c r="CE48">
        <v>13</v>
      </c>
      <c r="CF48">
        <v>0.33450000000000002</v>
      </c>
      <c r="CG48">
        <v>3</v>
      </c>
      <c r="CH48">
        <v>52.51</v>
      </c>
      <c r="CI48">
        <v>151.94999999999999</v>
      </c>
      <c r="CJ48">
        <v>19.7455</v>
      </c>
      <c r="CK48">
        <v>16.5</v>
      </c>
      <c r="CL48">
        <v>0.41349999999999998</v>
      </c>
      <c r="CM48">
        <v>3</v>
      </c>
      <c r="CN48">
        <v>54.504999999999903</v>
      </c>
      <c r="CO48">
        <v>244.2</v>
      </c>
      <c r="CP48">
        <v>26.732500000000002</v>
      </c>
      <c r="CQ48">
        <v>15</v>
      </c>
      <c r="CR48">
        <v>0.34499999999999997</v>
      </c>
      <c r="CS48">
        <v>3</v>
      </c>
      <c r="CT48">
        <v>52.664999999999999</v>
      </c>
      <c r="CU48">
        <v>207.85</v>
      </c>
      <c r="CV48">
        <v>20.001000000000001</v>
      </c>
      <c r="CW48">
        <v>15</v>
      </c>
      <c r="CX48">
        <v>0.34299999999999897</v>
      </c>
      <c r="CY48">
        <v>2.5</v>
      </c>
      <c r="CZ48">
        <v>53.1</v>
      </c>
      <c r="DA48">
        <v>249.45</v>
      </c>
      <c r="DB48">
        <v>24.320499999999999</v>
      </c>
      <c r="DC48">
        <v>14.5</v>
      </c>
      <c r="DD48">
        <v>0.38350000000000001</v>
      </c>
      <c r="DE48">
        <v>3</v>
      </c>
      <c r="DF48">
        <v>57.5</v>
      </c>
      <c r="DG48">
        <v>185.5</v>
      </c>
      <c r="DH48">
        <v>20.795999999999999</v>
      </c>
      <c r="DI48">
        <v>16.5</v>
      </c>
      <c r="DJ48">
        <v>0.36599999999999999</v>
      </c>
      <c r="DK48">
        <v>1.5</v>
      </c>
      <c r="DL48">
        <v>52.38</v>
      </c>
      <c r="DM48">
        <v>234.9</v>
      </c>
      <c r="DN48">
        <v>22.686499999999999</v>
      </c>
      <c r="DO48">
        <v>14</v>
      </c>
      <c r="DP48">
        <v>0.34599999999999997</v>
      </c>
      <c r="DQ48">
        <v>2.5</v>
      </c>
      <c r="DR48">
        <v>60.9</v>
      </c>
      <c r="DS48">
        <v>225.1</v>
      </c>
      <c r="DT48">
        <v>24.5215</v>
      </c>
      <c r="DU48">
        <v>17</v>
      </c>
      <c r="DV48">
        <v>0.39200000000000002</v>
      </c>
      <c r="DW48">
        <v>2</v>
      </c>
      <c r="DX48">
        <v>61.9</v>
      </c>
      <c r="DY48">
        <v>208.1</v>
      </c>
      <c r="DZ48">
        <v>23.78</v>
      </c>
      <c r="EA48">
        <v>15.5</v>
      </c>
      <c r="EB48">
        <v>0.32250000000000001</v>
      </c>
      <c r="EC48">
        <v>2.5</v>
      </c>
      <c r="ED48">
        <v>47.6</v>
      </c>
      <c r="EE48">
        <v>209.7</v>
      </c>
      <c r="EF48">
        <v>22.233000000000001</v>
      </c>
      <c r="EG48">
        <v>14.5</v>
      </c>
      <c r="EH48">
        <v>0.31900000000000001</v>
      </c>
      <c r="EI48">
        <v>2</v>
      </c>
      <c r="EJ48">
        <v>55.91</v>
      </c>
      <c r="EK48">
        <v>254.7</v>
      </c>
      <c r="EL48">
        <v>25.643000000000001</v>
      </c>
      <c r="EM48">
        <v>15.5</v>
      </c>
      <c r="EN48">
        <v>0.3175</v>
      </c>
      <c r="EO48">
        <v>2.5</v>
      </c>
      <c r="EP48">
        <v>54.35</v>
      </c>
      <c r="EQ48">
        <v>266.05</v>
      </c>
      <c r="ER48">
        <v>27.526</v>
      </c>
      <c r="ES48">
        <v>15.5</v>
      </c>
      <c r="ET48">
        <v>0.34849999999999998</v>
      </c>
      <c r="EU48">
        <v>2</v>
      </c>
      <c r="EV48">
        <v>42.81</v>
      </c>
      <c r="EW48">
        <v>208.8</v>
      </c>
      <c r="EX48">
        <v>18.320499999999999</v>
      </c>
      <c r="EY48">
        <v>16.5</v>
      </c>
      <c r="EZ48">
        <v>0.26500000000000001</v>
      </c>
      <c r="FA48">
        <v>2</v>
      </c>
      <c r="FB48">
        <v>69.08</v>
      </c>
      <c r="FC48">
        <v>234.3</v>
      </c>
      <c r="FD48">
        <v>25.824000000000002</v>
      </c>
      <c r="FE48">
        <v>15</v>
      </c>
      <c r="FF48">
        <v>0.39500000000000002</v>
      </c>
      <c r="FG48">
        <v>3</v>
      </c>
      <c r="FH48">
        <v>69.08</v>
      </c>
      <c r="FI48">
        <v>234.3</v>
      </c>
      <c r="FJ48">
        <v>25.824000000000002</v>
      </c>
      <c r="FK48">
        <v>15</v>
      </c>
      <c r="FL48">
        <v>0.39500000000000002</v>
      </c>
      <c r="FM48">
        <v>3</v>
      </c>
      <c r="FN48">
        <v>80.02</v>
      </c>
      <c r="FO48">
        <v>470.3</v>
      </c>
      <c r="FP48">
        <v>30.896000000000001</v>
      </c>
      <c r="FQ48">
        <v>13</v>
      </c>
      <c r="FR48">
        <v>0.44350000000000001</v>
      </c>
      <c r="FS48">
        <v>3.5</v>
      </c>
      <c r="FT48">
        <v>69.02</v>
      </c>
      <c r="FU48">
        <v>348</v>
      </c>
      <c r="FV48">
        <v>26.336500000000001</v>
      </c>
      <c r="FW48">
        <v>14</v>
      </c>
      <c r="FX48">
        <v>0.4375</v>
      </c>
      <c r="FY48">
        <v>3.5</v>
      </c>
      <c r="FZ48">
        <v>66.099999999999994</v>
      </c>
      <c r="GA48">
        <v>261.7</v>
      </c>
      <c r="GB48">
        <v>25.474499999999999</v>
      </c>
      <c r="GC48">
        <v>15</v>
      </c>
      <c r="GD48">
        <v>0.38900000000000001</v>
      </c>
      <c r="GE48">
        <v>3.5</v>
      </c>
      <c r="GF48">
        <v>55.5</v>
      </c>
      <c r="GG48">
        <v>256.75</v>
      </c>
      <c r="GH48">
        <v>21.967500000000001</v>
      </c>
      <c r="GI48">
        <v>12</v>
      </c>
      <c r="GJ48">
        <v>0.48799999999999999</v>
      </c>
      <c r="GK48">
        <v>4.5</v>
      </c>
      <c r="GL48">
        <v>58.5</v>
      </c>
      <c r="GM48">
        <v>329.8</v>
      </c>
      <c r="GN48">
        <v>27.3445</v>
      </c>
      <c r="GO48">
        <v>12.5</v>
      </c>
      <c r="GP48">
        <v>0.44750000000000001</v>
      </c>
      <c r="GQ48">
        <v>3</v>
      </c>
      <c r="GR48">
        <v>59.86</v>
      </c>
      <c r="GS48">
        <v>276.39999999999998</v>
      </c>
      <c r="GT48">
        <v>23.8765</v>
      </c>
      <c r="GU48">
        <v>13</v>
      </c>
      <c r="GV48">
        <v>0.40250000000000002</v>
      </c>
      <c r="GW48">
        <v>4</v>
      </c>
      <c r="GX48">
        <v>57.67</v>
      </c>
      <c r="GY48">
        <v>351.5</v>
      </c>
      <c r="GZ48">
        <v>27.608499999999999</v>
      </c>
      <c r="HA48">
        <v>14</v>
      </c>
      <c r="HB48">
        <v>0.46800000000000003</v>
      </c>
      <c r="HC48">
        <v>4</v>
      </c>
      <c r="HD48">
        <v>57.14</v>
      </c>
      <c r="HE48">
        <v>306.7</v>
      </c>
      <c r="HF48">
        <v>26.174999999999901</v>
      </c>
      <c r="HG48">
        <v>15</v>
      </c>
      <c r="HH48">
        <v>0.45850000000000002</v>
      </c>
      <c r="HI48">
        <v>3</v>
      </c>
      <c r="HJ48">
        <v>66.3</v>
      </c>
      <c r="HK48">
        <v>348.7</v>
      </c>
      <c r="HL48">
        <v>28.8095</v>
      </c>
      <c r="HM48">
        <v>15.5</v>
      </c>
      <c r="HN48">
        <v>0.4385</v>
      </c>
      <c r="HO48">
        <v>3.5</v>
      </c>
      <c r="HP48">
        <v>61.615000000000002</v>
      </c>
      <c r="HQ48">
        <v>249.8</v>
      </c>
      <c r="HR48">
        <v>28.978000000000002</v>
      </c>
      <c r="HS48">
        <v>13.5</v>
      </c>
      <c r="HT48">
        <v>0.36699999999999999</v>
      </c>
      <c r="HU48">
        <v>3</v>
      </c>
      <c r="HV48">
        <v>54.35</v>
      </c>
      <c r="HW48">
        <v>248.7</v>
      </c>
      <c r="HX48">
        <v>23.3505</v>
      </c>
      <c r="HY48">
        <v>16</v>
      </c>
      <c r="HZ48">
        <v>0.38750000000000001</v>
      </c>
      <c r="IA48">
        <v>3</v>
      </c>
      <c r="IB48">
        <v>60.81</v>
      </c>
      <c r="IC48">
        <v>239.9</v>
      </c>
      <c r="ID48">
        <v>26.003</v>
      </c>
      <c r="IE48">
        <v>15.5</v>
      </c>
      <c r="IF48">
        <v>0.34699999999999998</v>
      </c>
      <c r="IG48">
        <v>3</v>
      </c>
      <c r="IH48">
        <v>52.34</v>
      </c>
      <c r="II48">
        <v>238.3</v>
      </c>
      <c r="IJ48">
        <v>24.617999999999999</v>
      </c>
      <c r="IK48">
        <v>15.5</v>
      </c>
      <c r="IL48">
        <v>0.35199999999999998</v>
      </c>
      <c r="IM48">
        <v>3</v>
      </c>
      <c r="IN48">
        <v>55.1</v>
      </c>
      <c r="IO48">
        <v>219.89999999999901</v>
      </c>
      <c r="IP48">
        <v>24.43</v>
      </c>
      <c r="IQ48">
        <v>15</v>
      </c>
      <c r="IR48">
        <v>0.30299999999999999</v>
      </c>
      <c r="IS48">
        <v>2.5</v>
      </c>
      <c r="IT48">
        <v>55.28</v>
      </c>
      <c r="IU48">
        <v>245.3</v>
      </c>
      <c r="IV48">
        <v>22.872</v>
      </c>
      <c r="IW48">
        <v>15.5</v>
      </c>
      <c r="IX48">
        <v>0.34250000000000003</v>
      </c>
      <c r="IY48">
        <v>3</v>
      </c>
      <c r="IZ48">
        <v>59.7</v>
      </c>
      <c r="JA48">
        <v>257.10000000000002</v>
      </c>
      <c r="JB48">
        <v>27.046500000000002</v>
      </c>
      <c r="JC48">
        <v>14.5</v>
      </c>
      <c r="JD48">
        <v>0.40049999999999902</v>
      </c>
      <c r="JE48">
        <v>2</v>
      </c>
      <c r="JF48">
        <v>56.064999999999998</v>
      </c>
      <c r="JG48">
        <v>238.8</v>
      </c>
      <c r="JH48">
        <v>24.212499999999999</v>
      </c>
      <c r="JI48">
        <v>15.5</v>
      </c>
      <c r="JJ48">
        <v>0.39300000000000002</v>
      </c>
      <c r="JK48">
        <v>2</v>
      </c>
      <c r="JL48">
        <v>54.44</v>
      </c>
      <c r="JM48">
        <v>253.25</v>
      </c>
      <c r="JN48">
        <v>27.5685</v>
      </c>
      <c r="JO48">
        <v>17.5</v>
      </c>
      <c r="JP48">
        <v>0.35049999999999998</v>
      </c>
      <c r="JQ48">
        <v>2.5</v>
      </c>
      <c r="JR48">
        <v>57.1</v>
      </c>
      <c r="JS48">
        <v>258.95</v>
      </c>
      <c r="JT48">
        <v>24.611000000000001</v>
      </c>
      <c r="JU48">
        <v>13</v>
      </c>
      <c r="JV48">
        <v>0.45850000000000002</v>
      </c>
      <c r="JW48">
        <v>3.5</v>
      </c>
      <c r="JX48">
        <v>56.75</v>
      </c>
      <c r="JY48">
        <v>234.15</v>
      </c>
      <c r="JZ48">
        <v>22.84</v>
      </c>
      <c r="KA48">
        <v>12.5</v>
      </c>
      <c r="KB48">
        <v>0.39500000000000002</v>
      </c>
      <c r="KC48">
        <v>3</v>
      </c>
      <c r="KD48">
        <v>49.295000000000002</v>
      </c>
      <c r="KE48">
        <v>200</v>
      </c>
      <c r="KF48">
        <v>21.256999999999898</v>
      </c>
      <c r="KG48">
        <v>18</v>
      </c>
      <c r="KH48">
        <v>0.36149999999999999</v>
      </c>
      <c r="KI48">
        <v>2</v>
      </c>
      <c r="KJ48">
        <v>50.489999999999903</v>
      </c>
      <c r="KK48">
        <v>189</v>
      </c>
      <c r="KL48">
        <v>19.6465</v>
      </c>
      <c r="KM48">
        <v>14.5</v>
      </c>
      <c r="KN48">
        <v>0.41949999999999998</v>
      </c>
      <c r="KO48">
        <v>3</v>
      </c>
      <c r="KP48">
        <v>48.23</v>
      </c>
      <c r="KQ48">
        <v>198.9</v>
      </c>
      <c r="KR48">
        <v>19.908000000000001</v>
      </c>
      <c r="KS48">
        <v>14.5</v>
      </c>
      <c r="KT48">
        <v>0.34699999999999998</v>
      </c>
      <c r="KU48">
        <v>2.5</v>
      </c>
      <c r="KV48">
        <v>51.84</v>
      </c>
      <c r="KW48">
        <v>165.6</v>
      </c>
      <c r="KX48">
        <v>19.818999999999999</v>
      </c>
      <c r="KY48">
        <v>17.5</v>
      </c>
      <c r="KZ48">
        <v>0.33899999999999902</v>
      </c>
      <c r="LA48">
        <v>3</v>
      </c>
      <c r="LB48">
        <v>61.63</v>
      </c>
      <c r="LC48">
        <v>245.9</v>
      </c>
      <c r="LD48">
        <v>26.617999999999999</v>
      </c>
      <c r="LE48">
        <v>15</v>
      </c>
      <c r="LF48">
        <v>0.33100000000000002</v>
      </c>
      <c r="LG48">
        <v>3</v>
      </c>
      <c r="LH48">
        <v>59.46</v>
      </c>
      <c r="LI48">
        <v>255.5</v>
      </c>
      <c r="LJ48">
        <v>25.22</v>
      </c>
      <c r="LK48">
        <v>15</v>
      </c>
      <c r="LL48">
        <v>0.42099999999999999</v>
      </c>
      <c r="LM48">
        <v>3</v>
      </c>
      <c r="LN48">
        <v>59.024999999999999</v>
      </c>
      <c r="LO48">
        <v>191</v>
      </c>
      <c r="LP48">
        <v>21.978999999999999</v>
      </c>
      <c r="LQ48">
        <v>16</v>
      </c>
      <c r="LR48">
        <v>0.38800000000000001</v>
      </c>
      <c r="LS48">
        <v>2.5</v>
      </c>
      <c r="LT48">
        <v>62.59</v>
      </c>
      <c r="LU48">
        <v>341.7</v>
      </c>
      <c r="LV48">
        <v>29.1995</v>
      </c>
      <c r="LW48">
        <v>15</v>
      </c>
      <c r="LX48">
        <v>0.34199999999999903</v>
      </c>
      <c r="LY48">
        <v>2.5</v>
      </c>
      <c r="LZ48">
        <v>81.2</v>
      </c>
      <c r="MA48">
        <v>322.95</v>
      </c>
      <c r="MB48">
        <v>28.438499999999902</v>
      </c>
      <c r="MC48">
        <v>17.5</v>
      </c>
      <c r="MD48">
        <v>0.35449999999999998</v>
      </c>
      <c r="ME48">
        <v>2.5</v>
      </c>
      <c r="MF48">
        <v>72.8</v>
      </c>
      <c r="MG48">
        <v>314.5</v>
      </c>
      <c r="MH48">
        <v>30.621500000000001</v>
      </c>
      <c r="MI48">
        <v>16</v>
      </c>
      <c r="MJ48">
        <v>0.33550000000000002</v>
      </c>
      <c r="MK48">
        <v>3</v>
      </c>
    </row>
    <row r="49" spans="1:349" x14ac:dyDescent="0.3">
      <c r="A49">
        <v>2057</v>
      </c>
      <c r="B49">
        <v>57.295000000000002</v>
      </c>
      <c r="C49">
        <v>169.1</v>
      </c>
      <c r="D49">
        <v>18.734000000000002</v>
      </c>
      <c r="E49">
        <v>14.5</v>
      </c>
      <c r="F49">
        <v>0.41699999999999998</v>
      </c>
      <c r="G49">
        <v>3</v>
      </c>
      <c r="H49">
        <v>47.604999999999997</v>
      </c>
      <c r="I49">
        <v>130.69999999999999</v>
      </c>
      <c r="J49">
        <v>18.581499999999998</v>
      </c>
      <c r="K49">
        <v>11.5</v>
      </c>
      <c r="L49">
        <v>0.36199999999999999</v>
      </c>
      <c r="M49">
        <v>3</v>
      </c>
      <c r="N49">
        <v>58.16</v>
      </c>
      <c r="O49">
        <v>241.9</v>
      </c>
      <c r="P49">
        <v>25.888999999999999</v>
      </c>
      <c r="Q49">
        <v>13</v>
      </c>
      <c r="R49">
        <v>0.32450000000000001</v>
      </c>
      <c r="S49">
        <v>3</v>
      </c>
      <c r="T49">
        <v>42.71</v>
      </c>
      <c r="U49">
        <v>167.35</v>
      </c>
      <c r="V49">
        <v>16.786000000000001</v>
      </c>
      <c r="W49">
        <v>11.5</v>
      </c>
      <c r="X49">
        <v>0.32600000000000001</v>
      </c>
      <c r="Y49">
        <v>2.5</v>
      </c>
      <c r="Z49">
        <v>62.37</v>
      </c>
      <c r="AA49">
        <v>248.4</v>
      </c>
      <c r="AB49">
        <v>28.35</v>
      </c>
      <c r="AC49">
        <v>15</v>
      </c>
      <c r="AD49">
        <v>0.35599999999999998</v>
      </c>
      <c r="AE49">
        <v>2.5</v>
      </c>
      <c r="AF49">
        <v>48.4</v>
      </c>
      <c r="AG49">
        <v>214.3</v>
      </c>
      <c r="AH49">
        <v>24.215499999999999</v>
      </c>
      <c r="AI49">
        <v>18.5</v>
      </c>
      <c r="AJ49">
        <v>0.317</v>
      </c>
      <c r="AK49">
        <v>2</v>
      </c>
      <c r="AL49">
        <v>50.8</v>
      </c>
      <c r="AM49">
        <v>200.25</v>
      </c>
      <c r="AN49">
        <v>21.033999999999999</v>
      </c>
      <c r="AO49">
        <v>13</v>
      </c>
      <c r="AP49">
        <v>0.3795</v>
      </c>
      <c r="AQ49">
        <v>3</v>
      </c>
      <c r="AR49">
        <v>53.284999999999997</v>
      </c>
      <c r="AS49">
        <v>212.9</v>
      </c>
      <c r="AT49">
        <v>23.242999999999999</v>
      </c>
      <c r="AU49">
        <v>17.5</v>
      </c>
      <c r="AV49">
        <v>0.29949999999999999</v>
      </c>
      <c r="AW49">
        <v>2</v>
      </c>
      <c r="AX49">
        <v>48</v>
      </c>
      <c r="AY49">
        <v>179.55</v>
      </c>
      <c r="AZ49">
        <v>19.192</v>
      </c>
      <c r="BA49">
        <v>14.5</v>
      </c>
      <c r="BB49">
        <v>0.29549999999999998</v>
      </c>
      <c r="BC49">
        <v>2.5</v>
      </c>
      <c r="BD49">
        <v>50</v>
      </c>
      <c r="BE49">
        <v>223.95</v>
      </c>
      <c r="BF49">
        <v>23.3445</v>
      </c>
      <c r="BG49">
        <v>18</v>
      </c>
      <c r="BH49">
        <v>0.35799999999999998</v>
      </c>
      <c r="BI49">
        <v>2</v>
      </c>
      <c r="BJ49">
        <v>46.55</v>
      </c>
      <c r="BK49">
        <v>171</v>
      </c>
      <c r="BL49">
        <v>19.722000000000001</v>
      </c>
      <c r="BM49">
        <v>15</v>
      </c>
      <c r="BN49">
        <v>0.439</v>
      </c>
      <c r="BO49">
        <v>2.5</v>
      </c>
      <c r="BP49">
        <v>49.74</v>
      </c>
      <c r="BQ49">
        <v>183.3</v>
      </c>
      <c r="BR49">
        <v>20.174499999999998</v>
      </c>
      <c r="BS49">
        <v>14.5</v>
      </c>
      <c r="BT49">
        <v>0.32250000000000001</v>
      </c>
      <c r="BU49">
        <v>3</v>
      </c>
      <c r="BV49">
        <v>53.7</v>
      </c>
      <c r="BW49">
        <v>176.4</v>
      </c>
      <c r="BX49">
        <v>22.611499999999999</v>
      </c>
      <c r="BY49">
        <v>13</v>
      </c>
      <c r="BZ49">
        <v>0.2535</v>
      </c>
      <c r="CA49">
        <v>2</v>
      </c>
      <c r="CB49">
        <v>41.28</v>
      </c>
      <c r="CC49">
        <v>140.80000000000001</v>
      </c>
      <c r="CD49">
        <v>18.762499999999999</v>
      </c>
      <c r="CE49">
        <v>16</v>
      </c>
      <c r="CF49">
        <v>0.23799999999999999</v>
      </c>
      <c r="CG49">
        <v>2</v>
      </c>
      <c r="CH49">
        <v>53.9</v>
      </c>
      <c r="CI49">
        <v>176.35</v>
      </c>
      <c r="CJ49">
        <v>21.750499999999999</v>
      </c>
      <c r="CK49">
        <v>17</v>
      </c>
      <c r="CL49">
        <v>0.38650000000000001</v>
      </c>
      <c r="CM49">
        <v>2.5</v>
      </c>
      <c r="CN49">
        <v>48.8</v>
      </c>
      <c r="CO49">
        <v>174.7</v>
      </c>
      <c r="CP49">
        <v>22.898499999999999</v>
      </c>
      <c r="CQ49">
        <v>17</v>
      </c>
      <c r="CR49">
        <v>0.32350000000000001</v>
      </c>
      <c r="CS49">
        <v>2</v>
      </c>
      <c r="CT49">
        <v>44.4</v>
      </c>
      <c r="CU49">
        <v>151</v>
      </c>
      <c r="CV49">
        <v>20.034500000000001</v>
      </c>
      <c r="CW49">
        <v>16</v>
      </c>
      <c r="CX49">
        <v>0.25900000000000001</v>
      </c>
      <c r="CY49">
        <v>2</v>
      </c>
      <c r="CZ49">
        <v>52.5</v>
      </c>
      <c r="DA49">
        <v>231.95</v>
      </c>
      <c r="DB49">
        <v>23.389499999999899</v>
      </c>
      <c r="DC49">
        <v>16.5</v>
      </c>
      <c r="DD49">
        <v>0.34</v>
      </c>
      <c r="DE49">
        <v>3</v>
      </c>
      <c r="DF49">
        <v>58.62</v>
      </c>
      <c r="DG49">
        <v>193.14999999999901</v>
      </c>
      <c r="DH49">
        <v>22.845500000000001</v>
      </c>
      <c r="DI49">
        <v>15.5</v>
      </c>
      <c r="DJ49">
        <v>0.38900000000000001</v>
      </c>
      <c r="DK49">
        <v>2.5</v>
      </c>
      <c r="DL49">
        <v>59.1</v>
      </c>
      <c r="DM49">
        <v>227.3</v>
      </c>
      <c r="DN49">
        <v>24.883499999999898</v>
      </c>
      <c r="DO49">
        <v>16</v>
      </c>
      <c r="DP49">
        <v>0.29749999999999999</v>
      </c>
      <c r="DQ49">
        <v>3</v>
      </c>
      <c r="DR49">
        <v>59.8</v>
      </c>
      <c r="DS49">
        <v>192</v>
      </c>
      <c r="DT49">
        <v>26.521999999999998</v>
      </c>
      <c r="DU49">
        <v>15.5</v>
      </c>
      <c r="DV49">
        <v>0.40600000000000003</v>
      </c>
      <c r="DW49">
        <v>2</v>
      </c>
      <c r="DX49">
        <v>59.2</v>
      </c>
      <c r="DY49">
        <v>257.35000000000002</v>
      </c>
      <c r="DZ49">
        <v>26.702999999999999</v>
      </c>
      <c r="EA49">
        <v>16</v>
      </c>
      <c r="EB49">
        <v>0.39900000000000002</v>
      </c>
      <c r="EC49">
        <v>2.5</v>
      </c>
      <c r="ED49">
        <v>53.1</v>
      </c>
      <c r="EE49">
        <v>193.3</v>
      </c>
      <c r="EF49">
        <v>22.207000000000001</v>
      </c>
      <c r="EG49">
        <v>17.5</v>
      </c>
      <c r="EH49">
        <v>0.29699999999999999</v>
      </c>
      <c r="EI49">
        <v>2</v>
      </c>
      <c r="EJ49">
        <v>66.16</v>
      </c>
      <c r="EK49">
        <v>259.39999999999998</v>
      </c>
      <c r="EL49">
        <v>29.045999999999999</v>
      </c>
      <c r="EM49">
        <v>16</v>
      </c>
      <c r="EN49">
        <v>0.40649999999999997</v>
      </c>
      <c r="EO49">
        <v>2</v>
      </c>
      <c r="EP49">
        <v>61.52</v>
      </c>
      <c r="EQ49">
        <v>258.3</v>
      </c>
      <c r="ER49">
        <v>26.644500000000001</v>
      </c>
      <c r="ES49">
        <v>16.5</v>
      </c>
      <c r="ET49">
        <v>0.41849999999999998</v>
      </c>
      <c r="EU49">
        <v>2.5</v>
      </c>
      <c r="EV49">
        <v>57.07</v>
      </c>
      <c r="EW49">
        <v>203.7</v>
      </c>
      <c r="EX49">
        <v>23.766500000000001</v>
      </c>
      <c r="EY49">
        <v>17</v>
      </c>
      <c r="EZ49">
        <v>0.32750000000000001</v>
      </c>
      <c r="FA49">
        <v>2</v>
      </c>
      <c r="FB49">
        <v>51.81</v>
      </c>
      <c r="FC49">
        <v>211.2</v>
      </c>
      <c r="FD49">
        <v>26.547999999999998</v>
      </c>
      <c r="FE49">
        <v>17</v>
      </c>
      <c r="FF49">
        <v>0.35349999999999998</v>
      </c>
      <c r="FG49">
        <v>2</v>
      </c>
      <c r="FH49">
        <v>51.81</v>
      </c>
      <c r="FI49">
        <v>211.2</v>
      </c>
      <c r="FJ49">
        <v>26.547999999999998</v>
      </c>
      <c r="FK49">
        <v>17</v>
      </c>
      <c r="FL49">
        <v>0.35349999999999998</v>
      </c>
      <c r="FM49">
        <v>2</v>
      </c>
      <c r="FN49">
        <v>57.714999999999897</v>
      </c>
      <c r="FO49">
        <v>205.3</v>
      </c>
      <c r="FP49">
        <v>27.709499999999998</v>
      </c>
      <c r="FQ49">
        <v>15.5</v>
      </c>
      <c r="FR49">
        <v>0.33599999999999902</v>
      </c>
      <c r="FS49">
        <v>2</v>
      </c>
      <c r="FT49">
        <v>64.98</v>
      </c>
      <c r="FU49">
        <v>241.3</v>
      </c>
      <c r="FV49">
        <v>25.161999999999999</v>
      </c>
      <c r="FW49">
        <v>14.5</v>
      </c>
      <c r="FX49">
        <v>0.36499999999999999</v>
      </c>
      <c r="FY49">
        <v>2.5</v>
      </c>
      <c r="FZ49">
        <v>62.76</v>
      </c>
      <c r="GA49">
        <v>209.6</v>
      </c>
      <c r="GB49">
        <v>23.326499999999999</v>
      </c>
      <c r="GC49">
        <v>14.5</v>
      </c>
      <c r="GD49">
        <v>0.32499999999999901</v>
      </c>
      <c r="GE49">
        <v>2</v>
      </c>
      <c r="GF49">
        <v>50.02</v>
      </c>
      <c r="GG49">
        <v>197.55</v>
      </c>
      <c r="GH49">
        <v>17.378</v>
      </c>
      <c r="GI49">
        <v>12.5</v>
      </c>
      <c r="GJ49">
        <v>0.30299999999999999</v>
      </c>
      <c r="GK49">
        <v>2</v>
      </c>
      <c r="GL49">
        <v>52.06</v>
      </c>
      <c r="GM49">
        <v>231</v>
      </c>
      <c r="GN49">
        <v>22.315000000000001</v>
      </c>
      <c r="GO49">
        <v>12</v>
      </c>
      <c r="GP49">
        <v>0.35449999999999998</v>
      </c>
      <c r="GQ49">
        <v>3</v>
      </c>
      <c r="GR49">
        <v>50.5</v>
      </c>
      <c r="GS49">
        <v>181.9</v>
      </c>
      <c r="GT49">
        <v>19.501000000000001</v>
      </c>
      <c r="GU49">
        <v>13</v>
      </c>
      <c r="GV49">
        <v>0.30549999999999999</v>
      </c>
      <c r="GW49">
        <v>2.5</v>
      </c>
      <c r="GX49">
        <v>50.18</v>
      </c>
      <c r="GY49">
        <v>198.55</v>
      </c>
      <c r="GZ49">
        <v>20.228000000000002</v>
      </c>
      <c r="HA49">
        <v>13</v>
      </c>
      <c r="HB49">
        <v>0.28649999999999998</v>
      </c>
      <c r="HC49">
        <v>3</v>
      </c>
      <c r="HD49">
        <v>49.55</v>
      </c>
      <c r="HE49">
        <v>191</v>
      </c>
      <c r="HF49">
        <v>21.405000000000001</v>
      </c>
      <c r="HG49">
        <v>14.5</v>
      </c>
      <c r="HH49">
        <v>0.33400000000000002</v>
      </c>
      <c r="HI49">
        <v>2.5</v>
      </c>
      <c r="HJ49">
        <v>50.63</v>
      </c>
      <c r="HK49">
        <v>220.2</v>
      </c>
      <c r="HL49">
        <v>23.356999999999999</v>
      </c>
      <c r="HM49">
        <v>16.5</v>
      </c>
      <c r="HN49">
        <v>0.36349999999999999</v>
      </c>
      <c r="HO49">
        <v>2</v>
      </c>
      <c r="HP49">
        <v>53.68</v>
      </c>
      <c r="HQ49">
        <v>188.4</v>
      </c>
      <c r="HR49">
        <v>23.247</v>
      </c>
      <c r="HS49">
        <v>17.5</v>
      </c>
      <c r="HT49">
        <v>0.36299999999999999</v>
      </c>
      <c r="HU49">
        <v>1.5</v>
      </c>
      <c r="HV49">
        <v>54.84</v>
      </c>
      <c r="HW49">
        <v>162.19999999999999</v>
      </c>
      <c r="HX49">
        <v>21.682499999999902</v>
      </c>
      <c r="HY49">
        <v>16.5</v>
      </c>
      <c r="HZ49">
        <v>0.34099999999999903</v>
      </c>
      <c r="IA49">
        <v>3</v>
      </c>
      <c r="IB49">
        <v>54.019999999999897</v>
      </c>
      <c r="IC49">
        <v>217</v>
      </c>
      <c r="ID49">
        <v>22.628</v>
      </c>
      <c r="IE49">
        <v>17.5</v>
      </c>
      <c r="IF49">
        <v>0.32100000000000001</v>
      </c>
      <c r="IG49">
        <v>2</v>
      </c>
      <c r="IH49">
        <v>57.3</v>
      </c>
      <c r="II49">
        <v>216.4</v>
      </c>
      <c r="IJ49">
        <v>22.1495</v>
      </c>
      <c r="IK49">
        <v>15</v>
      </c>
      <c r="IL49">
        <v>0.33200000000000002</v>
      </c>
      <c r="IM49">
        <v>3</v>
      </c>
      <c r="IN49">
        <v>54.1</v>
      </c>
      <c r="IO49">
        <v>223.3</v>
      </c>
      <c r="IP49">
        <v>22.427</v>
      </c>
      <c r="IQ49">
        <v>16.5</v>
      </c>
      <c r="IR49">
        <v>0.30499999999999999</v>
      </c>
      <c r="IS49">
        <v>3</v>
      </c>
      <c r="IT49">
        <v>62.29</v>
      </c>
      <c r="IU49">
        <v>249.5</v>
      </c>
      <c r="IV49">
        <v>25.951499999999999</v>
      </c>
      <c r="IW49">
        <v>16.5</v>
      </c>
      <c r="IX49">
        <v>0.32250000000000001</v>
      </c>
      <c r="IY49">
        <v>3</v>
      </c>
      <c r="IZ49">
        <v>63.64</v>
      </c>
      <c r="JA49">
        <v>243.25</v>
      </c>
      <c r="JB49">
        <v>25.6965</v>
      </c>
      <c r="JC49">
        <v>16.5</v>
      </c>
      <c r="JD49">
        <v>0.30599999999999999</v>
      </c>
      <c r="JE49">
        <v>2</v>
      </c>
      <c r="JF49">
        <v>55.47</v>
      </c>
      <c r="JG49">
        <v>239.6</v>
      </c>
      <c r="JH49">
        <v>23.844999999999999</v>
      </c>
      <c r="JI49">
        <v>17</v>
      </c>
      <c r="JJ49">
        <v>0.3705</v>
      </c>
      <c r="JK49">
        <v>2</v>
      </c>
      <c r="JL49">
        <v>58.96</v>
      </c>
      <c r="JM49">
        <v>279.85000000000002</v>
      </c>
      <c r="JN49">
        <v>26.78</v>
      </c>
      <c r="JO49">
        <v>17.5</v>
      </c>
      <c r="JP49">
        <v>0.32300000000000001</v>
      </c>
      <c r="JQ49">
        <v>2</v>
      </c>
      <c r="JR49">
        <v>48.9</v>
      </c>
      <c r="JS49">
        <v>181.89999999999901</v>
      </c>
      <c r="JT49">
        <v>19.872499999999999</v>
      </c>
      <c r="JU49">
        <v>13</v>
      </c>
      <c r="JV49">
        <v>0.26850000000000002</v>
      </c>
      <c r="JW49">
        <v>2</v>
      </c>
      <c r="JX49">
        <v>49.9</v>
      </c>
      <c r="JY49">
        <v>169.35</v>
      </c>
      <c r="JZ49">
        <v>19.696999999999999</v>
      </c>
      <c r="KA49">
        <v>13</v>
      </c>
      <c r="KB49">
        <v>0.22999999999999901</v>
      </c>
      <c r="KC49">
        <v>2</v>
      </c>
      <c r="KD49">
        <v>51.5</v>
      </c>
      <c r="KE49">
        <v>167.5</v>
      </c>
      <c r="KF49">
        <v>18.627499999999898</v>
      </c>
      <c r="KG49">
        <v>15</v>
      </c>
      <c r="KH49">
        <v>0.30199999999999999</v>
      </c>
      <c r="KI49">
        <v>2</v>
      </c>
      <c r="KJ49">
        <v>43.474999999999902</v>
      </c>
      <c r="KK49">
        <v>166.95</v>
      </c>
      <c r="KL49">
        <v>18.615500000000001</v>
      </c>
      <c r="KM49">
        <v>13</v>
      </c>
      <c r="KN49">
        <v>0.24099999999999999</v>
      </c>
      <c r="KO49">
        <v>2</v>
      </c>
      <c r="KP49">
        <v>40.715000000000003</v>
      </c>
      <c r="KQ49">
        <v>133.9</v>
      </c>
      <c r="KR49">
        <v>17.951499999999999</v>
      </c>
      <c r="KS49">
        <v>18.5</v>
      </c>
      <c r="KT49">
        <v>0.23749999999999999</v>
      </c>
      <c r="KU49">
        <v>2</v>
      </c>
      <c r="KV49">
        <v>47.51</v>
      </c>
      <c r="KW49">
        <v>166.35</v>
      </c>
      <c r="KX49">
        <v>19.233499999999999</v>
      </c>
      <c r="KY49">
        <v>16.5</v>
      </c>
      <c r="KZ49">
        <v>0.33399999999999902</v>
      </c>
      <c r="LA49">
        <v>2.5</v>
      </c>
      <c r="LB49">
        <v>62</v>
      </c>
      <c r="LC49">
        <v>201.4</v>
      </c>
      <c r="LD49">
        <v>26.259999999999899</v>
      </c>
      <c r="LE49">
        <v>17</v>
      </c>
      <c r="LF49">
        <v>0.30249999999999999</v>
      </c>
      <c r="LG49">
        <v>2</v>
      </c>
      <c r="LH49">
        <v>50.17</v>
      </c>
      <c r="LI49">
        <v>194</v>
      </c>
      <c r="LJ49">
        <v>22.489000000000001</v>
      </c>
      <c r="LK49">
        <v>17</v>
      </c>
      <c r="LL49">
        <v>0.32200000000000001</v>
      </c>
      <c r="LM49">
        <v>2</v>
      </c>
      <c r="LN49">
        <v>48.335000000000001</v>
      </c>
      <c r="LO49">
        <v>190.95</v>
      </c>
      <c r="LP49">
        <v>21.903500000000001</v>
      </c>
      <c r="LQ49">
        <v>16</v>
      </c>
      <c r="LR49">
        <v>0.34899999999999998</v>
      </c>
      <c r="LS49">
        <v>2</v>
      </c>
      <c r="LT49">
        <v>62.54</v>
      </c>
      <c r="LU49">
        <v>368.5</v>
      </c>
      <c r="LV49">
        <v>30.347999999999999</v>
      </c>
      <c r="LW49">
        <v>16.5</v>
      </c>
      <c r="LX49">
        <v>0.3165</v>
      </c>
      <c r="LY49">
        <v>2</v>
      </c>
      <c r="LZ49">
        <v>67.25</v>
      </c>
      <c r="MA49">
        <v>278.39999999999998</v>
      </c>
      <c r="MB49">
        <v>31.594499999999901</v>
      </c>
      <c r="MC49">
        <v>15.5</v>
      </c>
      <c r="MD49">
        <v>0.441</v>
      </c>
      <c r="ME49">
        <v>3</v>
      </c>
      <c r="MF49">
        <v>76.78</v>
      </c>
      <c r="MG49">
        <v>295.3</v>
      </c>
      <c r="MH49">
        <v>31.291</v>
      </c>
      <c r="MI49">
        <v>16.5</v>
      </c>
      <c r="MJ49">
        <v>0.36249999999999999</v>
      </c>
      <c r="MK49">
        <v>3</v>
      </c>
    </row>
    <row r="50" spans="1:349" x14ac:dyDescent="0.3">
      <c r="A50">
        <v>2058</v>
      </c>
      <c r="B50">
        <v>56.83</v>
      </c>
      <c r="C50">
        <v>206.1</v>
      </c>
      <c r="D50">
        <v>21.525500000000001</v>
      </c>
      <c r="E50">
        <v>14</v>
      </c>
      <c r="F50">
        <v>0.33750000000000002</v>
      </c>
      <c r="G50">
        <v>2</v>
      </c>
      <c r="H50">
        <v>65.08</v>
      </c>
      <c r="I50">
        <v>238.9</v>
      </c>
      <c r="J50">
        <v>23.288</v>
      </c>
      <c r="K50">
        <v>10.5</v>
      </c>
      <c r="L50">
        <v>0.48249999999999998</v>
      </c>
      <c r="M50">
        <v>4</v>
      </c>
      <c r="N50">
        <v>66.489999999999995</v>
      </c>
      <c r="O50">
        <v>299.5</v>
      </c>
      <c r="P50">
        <v>28.907</v>
      </c>
      <c r="Q50">
        <v>14</v>
      </c>
      <c r="R50">
        <v>0.42</v>
      </c>
      <c r="S50">
        <v>3</v>
      </c>
      <c r="T50">
        <v>49.664999999999999</v>
      </c>
      <c r="U50">
        <v>209.1</v>
      </c>
      <c r="V50">
        <v>19.932499999999902</v>
      </c>
      <c r="W50">
        <v>15</v>
      </c>
      <c r="X50">
        <v>0.46050000000000002</v>
      </c>
      <c r="Y50">
        <v>3</v>
      </c>
      <c r="Z50">
        <v>72.7</v>
      </c>
      <c r="AA50">
        <v>355</v>
      </c>
      <c r="AB50">
        <v>27.4315</v>
      </c>
      <c r="AC50">
        <v>13</v>
      </c>
      <c r="AD50">
        <v>0.42899999999999999</v>
      </c>
      <c r="AE50">
        <v>3</v>
      </c>
      <c r="AF50">
        <v>65.040000000000006</v>
      </c>
      <c r="AG50">
        <v>258.39999999999998</v>
      </c>
      <c r="AH50">
        <v>25.980499999999999</v>
      </c>
      <c r="AI50">
        <v>14.5</v>
      </c>
      <c r="AJ50">
        <v>0.41549999999999998</v>
      </c>
      <c r="AK50">
        <v>2</v>
      </c>
      <c r="AL50">
        <v>52.55</v>
      </c>
      <c r="AM50">
        <v>254.5</v>
      </c>
      <c r="AN50">
        <v>24.339500000000001</v>
      </c>
      <c r="AO50">
        <v>14</v>
      </c>
      <c r="AP50">
        <v>0.35649999999999998</v>
      </c>
      <c r="AQ50">
        <v>2.5</v>
      </c>
      <c r="AR50">
        <v>69.31</v>
      </c>
      <c r="AS50">
        <v>250.6</v>
      </c>
      <c r="AT50">
        <v>27.1435</v>
      </c>
      <c r="AU50">
        <v>13</v>
      </c>
      <c r="AV50">
        <v>0.45499999999999902</v>
      </c>
      <c r="AW50">
        <v>2.5</v>
      </c>
      <c r="AX50">
        <v>49.13</v>
      </c>
      <c r="AY50">
        <v>220.05</v>
      </c>
      <c r="AZ50">
        <v>21.8705</v>
      </c>
      <c r="BA50">
        <v>13.5</v>
      </c>
      <c r="BB50">
        <v>0.4355</v>
      </c>
      <c r="BC50">
        <v>3.5</v>
      </c>
      <c r="BD50">
        <v>70.95</v>
      </c>
      <c r="BE50">
        <v>221.8</v>
      </c>
      <c r="BF50">
        <v>25.228499999999901</v>
      </c>
      <c r="BG50">
        <v>13</v>
      </c>
      <c r="BH50">
        <v>0.33950000000000002</v>
      </c>
      <c r="BI50">
        <v>2</v>
      </c>
      <c r="BJ50">
        <v>44.38</v>
      </c>
      <c r="BK50">
        <v>136.4</v>
      </c>
      <c r="BL50">
        <v>17.389500000000002</v>
      </c>
      <c r="BM50">
        <v>16</v>
      </c>
      <c r="BN50">
        <v>0.35549999999999998</v>
      </c>
      <c r="BO50">
        <v>2</v>
      </c>
      <c r="BP50">
        <v>56.2</v>
      </c>
      <c r="BQ50">
        <v>238.7</v>
      </c>
      <c r="BR50">
        <v>23.0505</v>
      </c>
      <c r="BS50">
        <v>12</v>
      </c>
      <c r="BT50">
        <v>0.437</v>
      </c>
      <c r="BU50">
        <v>3</v>
      </c>
      <c r="BV50">
        <v>61.98</v>
      </c>
      <c r="BW50">
        <v>219.1</v>
      </c>
      <c r="BX50">
        <v>24.777999999999999</v>
      </c>
      <c r="BY50">
        <v>12</v>
      </c>
      <c r="BZ50">
        <v>0.47099999999999997</v>
      </c>
      <c r="CA50">
        <v>4</v>
      </c>
      <c r="CB50">
        <v>49.92</v>
      </c>
      <c r="CC50">
        <v>171.4</v>
      </c>
      <c r="CD50">
        <v>19.718499999999999</v>
      </c>
      <c r="CE50">
        <v>15.5</v>
      </c>
      <c r="CF50">
        <v>0.41949999999999998</v>
      </c>
      <c r="CG50">
        <v>3.5</v>
      </c>
      <c r="CH50">
        <v>42.49</v>
      </c>
      <c r="CI50">
        <v>160.9</v>
      </c>
      <c r="CJ50">
        <v>19.416</v>
      </c>
      <c r="CK50">
        <v>16</v>
      </c>
      <c r="CL50">
        <v>0.32100000000000001</v>
      </c>
      <c r="CM50">
        <v>2</v>
      </c>
      <c r="CN50">
        <v>55.984999999999999</v>
      </c>
      <c r="CO50">
        <v>181.3</v>
      </c>
      <c r="CP50">
        <v>21.672000000000001</v>
      </c>
      <c r="CQ50">
        <v>14</v>
      </c>
      <c r="CR50">
        <v>0.4375</v>
      </c>
      <c r="CS50">
        <v>3</v>
      </c>
      <c r="CT50">
        <v>49.73</v>
      </c>
      <c r="CU50">
        <v>148.30000000000001</v>
      </c>
      <c r="CV50">
        <v>19.428999999999998</v>
      </c>
      <c r="CW50">
        <v>16.5</v>
      </c>
      <c r="CX50">
        <v>0.38550000000000001</v>
      </c>
      <c r="CY50">
        <v>3</v>
      </c>
      <c r="CZ50">
        <v>60.12</v>
      </c>
      <c r="DA50">
        <v>205.35</v>
      </c>
      <c r="DB50">
        <v>22.690999999999999</v>
      </c>
      <c r="DC50">
        <v>14</v>
      </c>
      <c r="DD50">
        <v>0.442</v>
      </c>
      <c r="DE50">
        <v>3.5</v>
      </c>
      <c r="DF50">
        <v>48.49</v>
      </c>
      <c r="DG50">
        <v>137.55000000000001</v>
      </c>
      <c r="DH50">
        <v>20.1905</v>
      </c>
      <c r="DI50">
        <v>16</v>
      </c>
      <c r="DJ50">
        <v>0.318</v>
      </c>
      <c r="DK50">
        <v>2</v>
      </c>
      <c r="DL50">
        <v>62.6</v>
      </c>
      <c r="DM50">
        <v>212.1</v>
      </c>
      <c r="DN50">
        <v>24.4605</v>
      </c>
      <c r="DO50">
        <v>14</v>
      </c>
      <c r="DP50">
        <v>0.42899999999999999</v>
      </c>
      <c r="DQ50">
        <v>3</v>
      </c>
      <c r="DR50">
        <v>56</v>
      </c>
      <c r="DS50">
        <v>173.4</v>
      </c>
      <c r="DT50">
        <v>22.9315</v>
      </c>
      <c r="DU50">
        <v>16</v>
      </c>
      <c r="DV50">
        <v>0.35299999999999998</v>
      </c>
      <c r="DW50">
        <v>2</v>
      </c>
      <c r="DX50">
        <v>58.18</v>
      </c>
      <c r="DY50">
        <v>210.05</v>
      </c>
      <c r="DZ50">
        <v>28.2605</v>
      </c>
      <c r="EA50">
        <v>16.5</v>
      </c>
      <c r="EB50">
        <v>0.42</v>
      </c>
      <c r="EC50">
        <v>3</v>
      </c>
      <c r="ED50">
        <v>64.38</v>
      </c>
      <c r="EE50">
        <v>188.35</v>
      </c>
      <c r="EF50">
        <v>23.701999999999899</v>
      </c>
      <c r="EG50">
        <v>16</v>
      </c>
      <c r="EH50">
        <v>0.42949999999999999</v>
      </c>
      <c r="EI50">
        <v>3</v>
      </c>
      <c r="EJ50">
        <v>66.229999999999905</v>
      </c>
      <c r="EK50">
        <v>200</v>
      </c>
      <c r="EL50">
        <v>29.178000000000001</v>
      </c>
      <c r="EM50">
        <v>17</v>
      </c>
      <c r="EN50">
        <v>0.41049999999999998</v>
      </c>
      <c r="EO50">
        <v>3</v>
      </c>
      <c r="EP50">
        <v>70.900000000000006</v>
      </c>
      <c r="EQ50">
        <v>209.1</v>
      </c>
      <c r="ER50">
        <v>27.125999999999902</v>
      </c>
      <c r="ES50">
        <v>16</v>
      </c>
      <c r="ET50">
        <v>0.45650000000000002</v>
      </c>
      <c r="EU50">
        <v>3</v>
      </c>
      <c r="EV50">
        <v>48.9</v>
      </c>
      <c r="EW50">
        <v>180</v>
      </c>
      <c r="EX50">
        <v>18.6615</v>
      </c>
      <c r="EY50">
        <v>16</v>
      </c>
      <c r="EZ50">
        <v>0.26850000000000002</v>
      </c>
      <c r="FA50">
        <v>2</v>
      </c>
      <c r="FB50">
        <v>63.25</v>
      </c>
      <c r="FC50">
        <v>231.2</v>
      </c>
      <c r="FD50">
        <v>23.888999999999999</v>
      </c>
      <c r="FE50">
        <v>16.5</v>
      </c>
      <c r="FF50">
        <v>0.38</v>
      </c>
      <c r="FG50">
        <v>3</v>
      </c>
      <c r="FH50">
        <v>63.25</v>
      </c>
      <c r="FI50">
        <v>231.2</v>
      </c>
      <c r="FJ50">
        <v>23.888999999999999</v>
      </c>
      <c r="FK50">
        <v>16.5</v>
      </c>
      <c r="FL50">
        <v>0.38</v>
      </c>
      <c r="FM50">
        <v>3</v>
      </c>
      <c r="FN50">
        <v>62.195</v>
      </c>
      <c r="FO50">
        <v>266.7</v>
      </c>
      <c r="FP50">
        <v>26.895</v>
      </c>
      <c r="FQ50">
        <v>16.5</v>
      </c>
      <c r="FR50">
        <v>0.33500000000000002</v>
      </c>
      <c r="FS50">
        <v>2.5</v>
      </c>
      <c r="FT50">
        <v>65.92</v>
      </c>
      <c r="FU50">
        <v>318.39999999999998</v>
      </c>
      <c r="FV50">
        <v>28.134</v>
      </c>
      <c r="FW50">
        <v>13</v>
      </c>
      <c r="FX50">
        <v>0.40799999999999997</v>
      </c>
      <c r="FY50">
        <v>3</v>
      </c>
      <c r="FZ50">
        <v>63.44</v>
      </c>
      <c r="GA50">
        <v>272.89999999999998</v>
      </c>
      <c r="GB50">
        <v>25.048500000000001</v>
      </c>
      <c r="GC50">
        <v>12.5</v>
      </c>
      <c r="GD50">
        <v>0.4405</v>
      </c>
      <c r="GE50">
        <v>3.5</v>
      </c>
      <c r="GF50">
        <v>53.73</v>
      </c>
      <c r="GG50">
        <v>239.75</v>
      </c>
      <c r="GH50">
        <v>21.914000000000001</v>
      </c>
      <c r="GI50">
        <v>14</v>
      </c>
      <c r="GJ50">
        <v>0.35749999999999998</v>
      </c>
      <c r="GK50">
        <v>3</v>
      </c>
      <c r="GL50">
        <v>61</v>
      </c>
      <c r="GM50">
        <v>301.79999999999899</v>
      </c>
      <c r="GN50">
        <v>27.826999999999899</v>
      </c>
      <c r="GO50">
        <v>14</v>
      </c>
      <c r="GP50">
        <v>0.38100000000000001</v>
      </c>
      <c r="GQ50">
        <v>2.5</v>
      </c>
      <c r="GR50">
        <v>59.19</v>
      </c>
      <c r="GS50">
        <v>231.6</v>
      </c>
      <c r="GT50">
        <v>22.991</v>
      </c>
      <c r="GU50">
        <v>13</v>
      </c>
      <c r="GV50">
        <v>0.39200000000000002</v>
      </c>
      <c r="GW50">
        <v>3.5</v>
      </c>
      <c r="GX50">
        <v>54.95</v>
      </c>
      <c r="GY50">
        <v>205.55</v>
      </c>
      <c r="GZ50">
        <v>22.684999999999999</v>
      </c>
      <c r="HA50">
        <v>13.5</v>
      </c>
      <c r="HB50">
        <v>0.4355</v>
      </c>
      <c r="HC50">
        <v>3</v>
      </c>
      <c r="HD50">
        <v>57.08</v>
      </c>
      <c r="HE50">
        <v>202.2</v>
      </c>
      <c r="HF50">
        <v>22.731999999999999</v>
      </c>
      <c r="HG50">
        <v>12</v>
      </c>
      <c r="HH50">
        <v>0.35849999999999999</v>
      </c>
      <c r="HI50">
        <v>3</v>
      </c>
      <c r="HJ50">
        <v>68.53</v>
      </c>
      <c r="HK50">
        <v>245.2</v>
      </c>
      <c r="HL50">
        <v>22.477499999999999</v>
      </c>
      <c r="HM50">
        <v>12.5</v>
      </c>
      <c r="HN50">
        <v>0.40100000000000002</v>
      </c>
      <c r="HO50">
        <v>2.5</v>
      </c>
      <c r="HP50">
        <v>60</v>
      </c>
      <c r="HQ50">
        <v>194.7</v>
      </c>
      <c r="HR50">
        <v>24.423999999999999</v>
      </c>
      <c r="HS50">
        <v>14</v>
      </c>
      <c r="HT50">
        <v>0.375</v>
      </c>
      <c r="HU50">
        <v>3</v>
      </c>
      <c r="HV50">
        <v>60.6</v>
      </c>
      <c r="HW50">
        <v>198.2</v>
      </c>
      <c r="HX50">
        <v>22.445</v>
      </c>
      <c r="HY50">
        <v>15</v>
      </c>
      <c r="HZ50">
        <v>0.45400000000000001</v>
      </c>
      <c r="IA50">
        <v>3</v>
      </c>
      <c r="IB50">
        <v>60.28</v>
      </c>
      <c r="IC50">
        <v>186.9</v>
      </c>
      <c r="ID50">
        <v>21.724</v>
      </c>
      <c r="IE50">
        <v>15</v>
      </c>
      <c r="IF50">
        <v>0.39750000000000002</v>
      </c>
      <c r="IG50">
        <v>3</v>
      </c>
      <c r="IH50">
        <v>58.3</v>
      </c>
      <c r="II50">
        <v>184</v>
      </c>
      <c r="IJ50">
        <v>20.842500000000001</v>
      </c>
      <c r="IK50">
        <v>15</v>
      </c>
      <c r="IL50">
        <v>0.40649999999999997</v>
      </c>
      <c r="IM50">
        <v>3</v>
      </c>
      <c r="IN50">
        <v>58.17</v>
      </c>
      <c r="IO50">
        <v>184</v>
      </c>
      <c r="IP50">
        <v>21.151499999999999</v>
      </c>
      <c r="IQ50">
        <v>15</v>
      </c>
      <c r="IR50">
        <v>0.39150000000000001</v>
      </c>
      <c r="IS50">
        <v>3</v>
      </c>
      <c r="IT50">
        <v>66.7</v>
      </c>
      <c r="IU50">
        <v>211.25</v>
      </c>
      <c r="IV50">
        <v>24.03</v>
      </c>
      <c r="IW50">
        <v>15.5</v>
      </c>
      <c r="IX50">
        <v>0.433</v>
      </c>
      <c r="IY50">
        <v>3</v>
      </c>
      <c r="IZ50">
        <v>66.27</v>
      </c>
      <c r="JA50">
        <v>215.8</v>
      </c>
      <c r="JB50">
        <v>25.320499999999999</v>
      </c>
      <c r="JC50">
        <v>16</v>
      </c>
      <c r="JD50">
        <v>0.45850000000000002</v>
      </c>
      <c r="JE50">
        <v>3</v>
      </c>
      <c r="JF50">
        <v>61.37</v>
      </c>
      <c r="JG50">
        <v>212.1</v>
      </c>
      <c r="JH50">
        <v>22.175000000000001</v>
      </c>
      <c r="JI50">
        <v>16.5</v>
      </c>
      <c r="JJ50">
        <v>0.45350000000000001</v>
      </c>
      <c r="JK50">
        <v>2.5</v>
      </c>
      <c r="JL50">
        <v>68.015000000000001</v>
      </c>
      <c r="JM50">
        <v>194.1</v>
      </c>
      <c r="JN50">
        <v>25.477499999999999</v>
      </c>
      <c r="JO50">
        <v>16.5</v>
      </c>
      <c r="JP50">
        <v>0.41799999999999998</v>
      </c>
      <c r="JQ50">
        <v>2.5</v>
      </c>
      <c r="JR50">
        <v>54.475000000000001</v>
      </c>
      <c r="JS50">
        <v>191.2</v>
      </c>
      <c r="JT50">
        <v>19.724</v>
      </c>
      <c r="JU50">
        <v>13</v>
      </c>
      <c r="JV50">
        <v>0.40749999999999997</v>
      </c>
      <c r="JW50">
        <v>2.5</v>
      </c>
      <c r="JX50">
        <v>54.78</v>
      </c>
      <c r="JY50">
        <v>179.95</v>
      </c>
      <c r="JZ50">
        <v>22.239000000000001</v>
      </c>
      <c r="KA50">
        <v>13</v>
      </c>
      <c r="KB50">
        <v>0.40500000000000003</v>
      </c>
      <c r="KC50">
        <v>3</v>
      </c>
      <c r="KD50">
        <v>47.7</v>
      </c>
      <c r="KE50">
        <v>132.6</v>
      </c>
      <c r="KF50">
        <v>18.181999999999999</v>
      </c>
      <c r="KG50">
        <v>16</v>
      </c>
      <c r="KH50">
        <v>0.22600000000000001</v>
      </c>
      <c r="KI50">
        <v>1</v>
      </c>
      <c r="KJ50">
        <v>43.12</v>
      </c>
      <c r="KK50">
        <v>150.69999999999999</v>
      </c>
      <c r="KL50">
        <v>18.087</v>
      </c>
      <c r="KM50">
        <v>14</v>
      </c>
      <c r="KN50">
        <v>0.35249999999999998</v>
      </c>
      <c r="KO50">
        <v>2.5</v>
      </c>
      <c r="KP50">
        <v>46.674999999999997</v>
      </c>
      <c r="KQ50">
        <v>150.4</v>
      </c>
      <c r="KR50">
        <v>18.566499999999898</v>
      </c>
      <c r="KS50">
        <v>15.5</v>
      </c>
      <c r="KT50">
        <v>0.40200000000000002</v>
      </c>
      <c r="KU50">
        <v>3</v>
      </c>
      <c r="KV50">
        <v>41.81</v>
      </c>
      <c r="KW50">
        <v>155.19999999999999</v>
      </c>
      <c r="KX50">
        <v>18.381999999999898</v>
      </c>
      <c r="KY50">
        <v>16</v>
      </c>
      <c r="KZ50">
        <v>0.29549999999999998</v>
      </c>
      <c r="LA50">
        <v>2.5</v>
      </c>
      <c r="LB50">
        <v>62.4</v>
      </c>
      <c r="LC50">
        <v>182.3</v>
      </c>
      <c r="LD50">
        <v>21.432499999999902</v>
      </c>
      <c r="LE50">
        <v>16.5</v>
      </c>
      <c r="LF50">
        <v>0.39600000000000002</v>
      </c>
      <c r="LG50">
        <v>2.5</v>
      </c>
      <c r="LH50">
        <v>62.05</v>
      </c>
      <c r="LI50">
        <v>191.6</v>
      </c>
      <c r="LJ50">
        <v>20.984999999999999</v>
      </c>
      <c r="LK50">
        <v>16.5</v>
      </c>
      <c r="LL50">
        <v>0.41499999999999998</v>
      </c>
      <c r="LM50">
        <v>3</v>
      </c>
      <c r="LN50">
        <v>52.25</v>
      </c>
      <c r="LO50">
        <v>185.4</v>
      </c>
      <c r="LP50">
        <v>20.289000000000001</v>
      </c>
      <c r="LQ50">
        <v>15</v>
      </c>
      <c r="LR50">
        <v>0.34949999999999998</v>
      </c>
      <c r="LS50">
        <v>2</v>
      </c>
      <c r="LT50">
        <v>61.06</v>
      </c>
      <c r="LU50">
        <v>237</v>
      </c>
      <c r="LV50">
        <v>25.541499999999999</v>
      </c>
      <c r="LW50">
        <v>16.5</v>
      </c>
      <c r="LX50">
        <v>0.38450000000000001</v>
      </c>
      <c r="LY50">
        <v>2</v>
      </c>
      <c r="LZ50">
        <v>60.14</v>
      </c>
      <c r="MA50">
        <v>209.35</v>
      </c>
      <c r="MB50">
        <v>25.821000000000002</v>
      </c>
      <c r="MC50">
        <v>13</v>
      </c>
      <c r="MD50">
        <v>0.39600000000000002</v>
      </c>
      <c r="ME50">
        <v>2.5</v>
      </c>
      <c r="MF50">
        <v>71.16</v>
      </c>
      <c r="MG50">
        <v>248.75</v>
      </c>
      <c r="MH50">
        <v>30.88</v>
      </c>
      <c r="MI50">
        <v>17</v>
      </c>
      <c r="MJ50">
        <v>0.39749999999999902</v>
      </c>
      <c r="MK50">
        <v>2.5</v>
      </c>
    </row>
    <row r="51" spans="1:349" x14ac:dyDescent="0.3">
      <c r="A51">
        <v>2059</v>
      </c>
      <c r="B51">
        <v>56.474999999999902</v>
      </c>
      <c r="C51">
        <v>214.2</v>
      </c>
      <c r="D51">
        <v>21.136499999999899</v>
      </c>
      <c r="E51">
        <v>12</v>
      </c>
      <c r="F51">
        <v>0.3695</v>
      </c>
      <c r="G51">
        <v>3</v>
      </c>
      <c r="H51">
        <v>53.615000000000002</v>
      </c>
      <c r="I51">
        <v>563.20000000000005</v>
      </c>
      <c r="J51">
        <v>22.975000000000001</v>
      </c>
      <c r="K51">
        <v>12</v>
      </c>
      <c r="L51">
        <v>0.41749999999999998</v>
      </c>
      <c r="M51">
        <v>3.5</v>
      </c>
      <c r="N51">
        <v>56.48</v>
      </c>
      <c r="O51">
        <v>240.4</v>
      </c>
      <c r="P51">
        <v>26.608499999999999</v>
      </c>
      <c r="Q51">
        <v>12.5</v>
      </c>
      <c r="R51">
        <v>0.32450000000000001</v>
      </c>
      <c r="S51">
        <v>2.5</v>
      </c>
      <c r="T51">
        <v>44.695</v>
      </c>
      <c r="U51">
        <v>231.75</v>
      </c>
      <c r="V51">
        <v>19.734999999999999</v>
      </c>
      <c r="W51">
        <v>13</v>
      </c>
      <c r="X51">
        <v>0.42549999999999999</v>
      </c>
      <c r="Y51">
        <v>3</v>
      </c>
      <c r="Z51">
        <v>73.5</v>
      </c>
      <c r="AA51">
        <v>264.64999999999998</v>
      </c>
      <c r="AB51">
        <v>26.811999999999902</v>
      </c>
      <c r="AC51">
        <v>13</v>
      </c>
      <c r="AD51">
        <v>0.43</v>
      </c>
      <c r="AE51">
        <v>3</v>
      </c>
      <c r="AF51">
        <v>60.86</v>
      </c>
      <c r="AG51">
        <v>245</v>
      </c>
      <c r="AH51">
        <v>25.8645</v>
      </c>
      <c r="AI51">
        <v>13.5</v>
      </c>
      <c r="AJ51">
        <v>0.34949999999999998</v>
      </c>
      <c r="AK51">
        <v>2.5</v>
      </c>
      <c r="AL51">
        <v>51.54</v>
      </c>
      <c r="AM51">
        <v>217.7</v>
      </c>
      <c r="AN51">
        <v>22.584499999999998</v>
      </c>
      <c r="AO51">
        <v>13</v>
      </c>
      <c r="AP51">
        <v>0.29699999999999999</v>
      </c>
      <c r="AQ51">
        <v>2</v>
      </c>
      <c r="AR51">
        <v>63.65</v>
      </c>
      <c r="AS51">
        <v>235.8</v>
      </c>
      <c r="AT51">
        <v>25.1235</v>
      </c>
      <c r="AU51">
        <v>13.5</v>
      </c>
      <c r="AV51">
        <v>0.34</v>
      </c>
      <c r="AW51">
        <v>3.5</v>
      </c>
      <c r="AX51">
        <v>48.45</v>
      </c>
      <c r="AY51">
        <v>182.6</v>
      </c>
      <c r="AZ51">
        <v>20.189499999999999</v>
      </c>
      <c r="BA51">
        <v>14</v>
      </c>
      <c r="BB51">
        <v>0.27249999999999902</v>
      </c>
      <c r="BC51">
        <v>2</v>
      </c>
      <c r="BD51">
        <v>62.7</v>
      </c>
      <c r="BE51">
        <v>220</v>
      </c>
      <c r="BF51">
        <v>23.413499999999999</v>
      </c>
      <c r="BG51">
        <v>14.5</v>
      </c>
      <c r="BH51">
        <v>0.33550000000000002</v>
      </c>
      <c r="BI51">
        <v>2.5</v>
      </c>
      <c r="BJ51">
        <v>38.619999999999997</v>
      </c>
      <c r="BK51">
        <v>171.75</v>
      </c>
      <c r="BL51">
        <v>17.920500000000001</v>
      </c>
      <c r="BM51">
        <v>16</v>
      </c>
      <c r="BN51">
        <v>0.35149999999999998</v>
      </c>
      <c r="BO51">
        <v>2</v>
      </c>
      <c r="BP51">
        <v>53.6</v>
      </c>
      <c r="BQ51">
        <v>201.3</v>
      </c>
      <c r="BR51">
        <v>20.765499999999999</v>
      </c>
      <c r="BS51">
        <v>13.5</v>
      </c>
      <c r="BT51">
        <v>0.26650000000000001</v>
      </c>
      <c r="BU51">
        <v>2</v>
      </c>
      <c r="BV51">
        <v>56</v>
      </c>
      <c r="BW51">
        <v>248.2</v>
      </c>
      <c r="BX51">
        <v>22.593</v>
      </c>
      <c r="BY51">
        <v>13.5</v>
      </c>
      <c r="BZ51">
        <v>0.35099999999999998</v>
      </c>
      <c r="CA51">
        <v>3</v>
      </c>
      <c r="CB51">
        <v>49.6</v>
      </c>
      <c r="CC51">
        <v>217.9</v>
      </c>
      <c r="CD51">
        <v>22.15</v>
      </c>
      <c r="CE51">
        <v>12.5</v>
      </c>
      <c r="CF51">
        <v>0.33250000000000002</v>
      </c>
      <c r="CG51">
        <v>3</v>
      </c>
      <c r="CH51">
        <v>55.28</v>
      </c>
      <c r="CI51">
        <v>169.25</v>
      </c>
      <c r="CJ51">
        <v>21.346499999999999</v>
      </c>
      <c r="CK51">
        <v>13</v>
      </c>
      <c r="CL51">
        <v>0.34050000000000002</v>
      </c>
      <c r="CM51">
        <v>2.5</v>
      </c>
      <c r="CN51">
        <v>55.7</v>
      </c>
      <c r="CO51">
        <v>193.9</v>
      </c>
      <c r="CP51">
        <v>23.433999999999902</v>
      </c>
      <c r="CQ51">
        <v>15</v>
      </c>
      <c r="CR51">
        <v>0.28849999999999998</v>
      </c>
      <c r="CS51">
        <v>2</v>
      </c>
      <c r="CT51">
        <v>55.58</v>
      </c>
      <c r="CU51">
        <v>210</v>
      </c>
      <c r="CV51">
        <v>23.638999999999999</v>
      </c>
      <c r="CW51">
        <v>16.5</v>
      </c>
      <c r="CX51">
        <v>0.42599999999999999</v>
      </c>
      <c r="CY51">
        <v>3.5</v>
      </c>
      <c r="CZ51">
        <v>50.62</v>
      </c>
      <c r="DA51">
        <v>195.25</v>
      </c>
      <c r="DB51">
        <v>22.870999999999999</v>
      </c>
      <c r="DC51">
        <v>15</v>
      </c>
      <c r="DD51">
        <v>0.28249999999999997</v>
      </c>
      <c r="DE51">
        <v>2</v>
      </c>
      <c r="DF51">
        <v>62.4</v>
      </c>
      <c r="DG51">
        <v>205.14999999999901</v>
      </c>
      <c r="DH51">
        <v>24.4315</v>
      </c>
      <c r="DI51">
        <v>13</v>
      </c>
      <c r="DJ51">
        <v>0.38350000000000001</v>
      </c>
      <c r="DK51">
        <v>3</v>
      </c>
      <c r="DL51">
        <v>65.05</v>
      </c>
      <c r="DM51">
        <v>219.5</v>
      </c>
      <c r="DN51">
        <v>25.366499999999998</v>
      </c>
      <c r="DO51">
        <v>13</v>
      </c>
      <c r="DP51">
        <v>0.41399999999999998</v>
      </c>
      <c r="DQ51">
        <v>4</v>
      </c>
      <c r="DR51">
        <v>77.55</v>
      </c>
      <c r="DS51">
        <v>193.6</v>
      </c>
      <c r="DT51">
        <v>28.355499999999999</v>
      </c>
      <c r="DU51">
        <v>13.5</v>
      </c>
      <c r="DV51">
        <v>0.42299999999999999</v>
      </c>
      <c r="DW51">
        <v>3</v>
      </c>
      <c r="DX51">
        <v>60.24</v>
      </c>
      <c r="DY51">
        <v>243.75</v>
      </c>
      <c r="DZ51">
        <v>28.105</v>
      </c>
      <c r="EA51">
        <v>12.5</v>
      </c>
      <c r="EB51">
        <v>0.41399999999999998</v>
      </c>
      <c r="EC51">
        <v>2.5</v>
      </c>
      <c r="ED51">
        <v>47.86</v>
      </c>
      <c r="EE51">
        <v>188.14999999999901</v>
      </c>
      <c r="EF51">
        <v>23.295000000000002</v>
      </c>
      <c r="EG51">
        <v>16</v>
      </c>
      <c r="EH51">
        <v>0.27500000000000002</v>
      </c>
      <c r="EI51">
        <v>2</v>
      </c>
      <c r="EJ51">
        <v>62.46</v>
      </c>
      <c r="EK51">
        <v>246.1</v>
      </c>
      <c r="EL51">
        <v>29.522500000000001</v>
      </c>
      <c r="EM51">
        <v>16</v>
      </c>
      <c r="EN51">
        <v>0.372</v>
      </c>
      <c r="EO51">
        <v>2.5</v>
      </c>
      <c r="EP51">
        <v>59.15</v>
      </c>
      <c r="EQ51">
        <v>258.05</v>
      </c>
      <c r="ER51">
        <v>27.743499999999901</v>
      </c>
      <c r="ES51">
        <v>16</v>
      </c>
      <c r="ET51">
        <v>0.26500000000000001</v>
      </c>
      <c r="EU51">
        <v>1</v>
      </c>
      <c r="EV51">
        <v>49.6</v>
      </c>
      <c r="EW51">
        <v>181.7</v>
      </c>
      <c r="EX51">
        <v>23.268000000000001</v>
      </c>
      <c r="EY51">
        <v>15.5</v>
      </c>
      <c r="EZ51">
        <v>0.36699999999999999</v>
      </c>
      <c r="FA51">
        <v>2</v>
      </c>
      <c r="FB51">
        <v>74.87</v>
      </c>
      <c r="FC51">
        <v>273.2</v>
      </c>
      <c r="FD51">
        <v>28.444499999999898</v>
      </c>
      <c r="FE51">
        <v>12.5</v>
      </c>
      <c r="FF51">
        <v>0.44350000000000001</v>
      </c>
      <c r="FG51">
        <v>4</v>
      </c>
      <c r="FH51">
        <v>74.87</v>
      </c>
      <c r="FI51">
        <v>273.2</v>
      </c>
      <c r="FJ51">
        <v>28.444499999999898</v>
      </c>
      <c r="FK51">
        <v>12.5</v>
      </c>
      <c r="FL51">
        <v>0.44350000000000001</v>
      </c>
      <c r="FM51">
        <v>4</v>
      </c>
      <c r="FN51">
        <v>68.14</v>
      </c>
      <c r="FO51">
        <v>221.3</v>
      </c>
      <c r="FP51">
        <v>26.741</v>
      </c>
      <c r="FQ51">
        <v>13</v>
      </c>
      <c r="FR51">
        <v>0.29549999999999998</v>
      </c>
      <c r="FS51">
        <v>2</v>
      </c>
      <c r="FT51">
        <v>62.76</v>
      </c>
      <c r="FU51">
        <v>270.2</v>
      </c>
      <c r="FV51">
        <v>24.409500000000001</v>
      </c>
      <c r="FW51">
        <v>13.5</v>
      </c>
      <c r="FX51">
        <v>0.29149999999999998</v>
      </c>
      <c r="FY51">
        <v>2</v>
      </c>
      <c r="FZ51">
        <v>60.28</v>
      </c>
      <c r="GA51">
        <v>219.1</v>
      </c>
      <c r="GB51">
        <v>23.113999999999901</v>
      </c>
      <c r="GC51">
        <v>13.5</v>
      </c>
      <c r="GD51">
        <v>0.28249999999999997</v>
      </c>
      <c r="GE51">
        <v>2</v>
      </c>
      <c r="GF51">
        <v>54.12</v>
      </c>
      <c r="GG51">
        <v>209.5</v>
      </c>
      <c r="GH51">
        <v>21.2805</v>
      </c>
      <c r="GI51">
        <v>12</v>
      </c>
      <c r="GJ51">
        <v>0.35049999999999998</v>
      </c>
      <c r="GK51">
        <v>2</v>
      </c>
      <c r="GL51">
        <v>56.79</v>
      </c>
      <c r="GM51">
        <v>235.5</v>
      </c>
      <c r="GN51">
        <v>24.549999999999901</v>
      </c>
      <c r="GO51">
        <v>12</v>
      </c>
      <c r="GP51">
        <v>0.28399999999999997</v>
      </c>
      <c r="GQ51">
        <v>2</v>
      </c>
      <c r="GR51">
        <v>55.74</v>
      </c>
      <c r="GS51">
        <v>223.9</v>
      </c>
      <c r="GT51">
        <v>23.492000000000001</v>
      </c>
      <c r="GU51">
        <v>13</v>
      </c>
      <c r="GV51">
        <v>0.3705</v>
      </c>
      <c r="GW51">
        <v>2.5</v>
      </c>
      <c r="GX51">
        <v>52.74</v>
      </c>
      <c r="GY51">
        <v>185.89999999999901</v>
      </c>
      <c r="GZ51">
        <v>21.8445</v>
      </c>
      <c r="HA51">
        <v>13</v>
      </c>
      <c r="HB51">
        <v>0.28299999999999997</v>
      </c>
      <c r="HC51">
        <v>1.5</v>
      </c>
      <c r="HD51">
        <v>55.379999999999903</v>
      </c>
      <c r="HE51">
        <v>184.3</v>
      </c>
      <c r="HF51">
        <v>20.796500000000002</v>
      </c>
      <c r="HG51">
        <v>14.5</v>
      </c>
      <c r="HH51">
        <v>0.27</v>
      </c>
      <c r="HI51">
        <v>2</v>
      </c>
      <c r="HJ51">
        <v>58.4</v>
      </c>
      <c r="HK51">
        <v>234.5</v>
      </c>
      <c r="HL51">
        <v>22.803000000000001</v>
      </c>
      <c r="HM51">
        <v>14.5</v>
      </c>
      <c r="HN51">
        <v>0.372</v>
      </c>
      <c r="HO51">
        <v>2.5</v>
      </c>
      <c r="HP51">
        <v>57.6</v>
      </c>
      <c r="HQ51">
        <v>180</v>
      </c>
      <c r="HR51">
        <v>21.771999999999998</v>
      </c>
      <c r="HS51">
        <v>14.5</v>
      </c>
      <c r="HT51">
        <v>0.26500000000000001</v>
      </c>
      <c r="HU51">
        <v>2</v>
      </c>
      <c r="HV51">
        <v>47.8</v>
      </c>
      <c r="HW51">
        <v>207.9</v>
      </c>
      <c r="HX51">
        <v>21.832999999999998</v>
      </c>
      <c r="HY51">
        <v>13.5</v>
      </c>
      <c r="HZ51">
        <v>0.27649999999999902</v>
      </c>
      <c r="IA51">
        <v>2</v>
      </c>
      <c r="IB51">
        <v>56.04</v>
      </c>
      <c r="IC51">
        <v>171.9</v>
      </c>
      <c r="ID51">
        <v>23.725000000000001</v>
      </c>
      <c r="IE51">
        <v>15</v>
      </c>
      <c r="IF51">
        <v>0.22600000000000001</v>
      </c>
      <c r="IG51">
        <v>1.5</v>
      </c>
      <c r="IH51">
        <v>53.03</v>
      </c>
      <c r="II51">
        <v>192.5</v>
      </c>
      <c r="IJ51">
        <v>21.7515</v>
      </c>
      <c r="IK51">
        <v>14</v>
      </c>
      <c r="IL51">
        <v>0.2495</v>
      </c>
      <c r="IM51">
        <v>2</v>
      </c>
      <c r="IN51">
        <v>55.99</v>
      </c>
      <c r="IO51">
        <v>180.3</v>
      </c>
      <c r="IP51">
        <v>23.287500000000001</v>
      </c>
      <c r="IQ51">
        <v>15</v>
      </c>
      <c r="IR51">
        <v>0.28899999999999998</v>
      </c>
      <c r="IS51">
        <v>2</v>
      </c>
      <c r="IT51">
        <v>59.58</v>
      </c>
      <c r="IU51">
        <v>224.05</v>
      </c>
      <c r="IV51">
        <v>25.119999999999902</v>
      </c>
      <c r="IW51">
        <v>15</v>
      </c>
      <c r="IX51">
        <v>0.30649999999999999</v>
      </c>
      <c r="IY51">
        <v>2.5</v>
      </c>
      <c r="IZ51">
        <v>63.24</v>
      </c>
      <c r="JA51">
        <v>218.65</v>
      </c>
      <c r="JB51">
        <v>26.651</v>
      </c>
      <c r="JC51">
        <v>14</v>
      </c>
      <c r="JD51">
        <v>0.27300000000000002</v>
      </c>
      <c r="JE51">
        <v>2</v>
      </c>
      <c r="JF51">
        <v>53.325000000000003</v>
      </c>
      <c r="JG51">
        <v>204.7</v>
      </c>
      <c r="JH51">
        <v>24.526499999999999</v>
      </c>
      <c r="JI51">
        <v>16</v>
      </c>
      <c r="JJ51">
        <v>0.27400000000000002</v>
      </c>
      <c r="JK51">
        <v>1</v>
      </c>
      <c r="JL51">
        <v>57.59</v>
      </c>
      <c r="JM51">
        <v>186</v>
      </c>
      <c r="JN51">
        <v>28.843499999999999</v>
      </c>
      <c r="JO51">
        <v>16</v>
      </c>
      <c r="JP51">
        <v>0.23799999999999999</v>
      </c>
      <c r="JQ51">
        <v>1.5</v>
      </c>
      <c r="JR51">
        <v>50.95</v>
      </c>
      <c r="JS51">
        <v>212.89999999999901</v>
      </c>
      <c r="JT51">
        <v>22.353000000000002</v>
      </c>
      <c r="JU51">
        <v>15</v>
      </c>
      <c r="JV51">
        <v>0.33</v>
      </c>
      <c r="JW51">
        <v>2.5</v>
      </c>
      <c r="JX51">
        <v>51.7</v>
      </c>
      <c r="JY51">
        <v>190.75</v>
      </c>
      <c r="JZ51">
        <v>21.942499999999999</v>
      </c>
      <c r="KA51">
        <v>13</v>
      </c>
      <c r="KB51">
        <v>0.318</v>
      </c>
      <c r="KC51">
        <v>2.5</v>
      </c>
      <c r="KD51">
        <v>46.52</v>
      </c>
      <c r="KE51">
        <v>178.85</v>
      </c>
      <c r="KF51">
        <v>19.9895</v>
      </c>
      <c r="KG51">
        <v>17</v>
      </c>
      <c r="KH51">
        <v>0.32050000000000001</v>
      </c>
      <c r="KI51">
        <v>2</v>
      </c>
      <c r="KJ51">
        <v>43.66</v>
      </c>
      <c r="KK51">
        <v>178.05</v>
      </c>
      <c r="KL51">
        <v>21.007999999999999</v>
      </c>
      <c r="KM51">
        <v>15.5</v>
      </c>
      <c r="KN51">
        <v>0.28299999999999997</v>
      </c>
      <c r="KO51">
        <v>3</v>
      </c>
      <c r="KP51">
        <v>49.104999999999997</v>
      </c>
      <c r="KQ51">
        <v>172.3</v>
      </c>
      <c r="KR51">
        <v>21.296500000000002</v>
      </c>
      <c r="KS51">
        <v>11.5</v>
      </c>
      <c r="KT51">
        <v>0.30349999999999999</v>
      </c>
      <c r="KU51">
        <v>2.5</v>
      </c>
      <c r="KV51">
        <v>59.195</v>
      </c>
      <c r="KW51">
        <v>175.39999999999901</v>
      </c>
      <c r="KX51">
        <v>21.189</v>
      </c>
      <c r="KY51">
        <v>13</v>
      </c>
      <c r="KZ51">
        <v>0.40449999999999903</v>
      </c>
      <c r="LA51">
        <v>3.5</v>
      </c>
      <c r="LB51">
        <v>63.94</v>
      </c>
      <c r="LC51">
        <v>193.2</v>
      </c>
      <c r="LD51">
        <v>24.361999999999998</v>
      </c>
      <c r="LE51">
        <v>14</v>
      </c>
      <c r="LF51">
        <v>0.29349999999999998</v>
      </c>
      <c r="LG51">
        <v>2.5</v>
      </c>
      <c r="LH51">
        <v>66.72</v>
      </c>
      <c r="LI51">
        <v>203</v>
      </c>
      <c r="LJ51">
        <v>25.936999999999902</v>
      </c>
      <c r="LK51">
        <v>12.5</v>
      </c>
      <c r="LL51">
        <v>0.42299999999999999</v>
      </c>
      <c r="LM51">
        <v>4</v>
      </c>
      <c r="LN51">
        <v>62.54</v>
      </c>
      <c r="LO51">
        <v>221.35</v>
      </c>
      <c r="LP51">
        <v>24.561499999999999</v>
      </c>
      <c r="LQ51">
        <v>13</v>
      </c>
      <c r="LR51">
        <v>0.42399999999999999</v>
      </c>
      <c r="LS51">
        <v>3.5</v>
      </c>
      <c r="LT51">
        <v>62.13</v>
      </c>
      <c r="LU51">
        <v>288.85000000000002</v>
      </c>
      <c r="LV51">
        <v>27.179499999999901</v>
      </c>
      <c r="LW51">
        <v>14</v>
      </c>
      <c r="LX51">
        <v>0.38750000000000001</v>
      </c>
      <c r="LY51">
        <v>3</v>
      </c>
      <c r="LZ51">
        <v>96.8</v>
      </c>
      <c r="MA51">
        <v>309.45</v>
      </c>
      <c r="MB51">
        <v>35.677999999999997</v>
      </c>
      <c r="MC51">
        <v>13.5</v>
      </c>
      <c r="MD51">
        <v>0.47849999999999998</v>
      </c>
      <c r="ME51">
        <v>3.5</v>
      </c>
      <c r="MF51">
        <v>75.42</v>
      </c>
      <c r="MG51">
        <v>302.14999999999998</v>
      </c>
      <c r="MH51">
        <v>34.294499999999999</v>
      </c>
      <c r="MI51">
        <v>15.5</v>
      </c>
      <c r="MJ51">
        <v>0.28499999999999998</v>
      </c>
      <c r="MK51">
        <v>2</v>
      </c>
    </row>
    <row r="52" spans="1:349" x14ac:dyDescent="0.3">
      <c r="A52">
        <v>2060</v>
      </c>
      <c r="B52">
        <v>46.81</v>
      </c>
      <c r="C52">
        <v>190.4</v>
      </c>
      <c r="D52">
        <v>18.950499999999899</v>
      </c>
      <c r="E52">
        <v>13</v>
      </c>
      <c r="F52">
        <v>0.32599999999999901</v>
      </c>
      <c r="G52">
        <v>2</v>
      </c>
      <c r="H52">
        <v>44.8</v>
      </c>
      <c r="I52">
        <v>276.55</v>
      </c>
      <c r="J52">
        <v>21.093499999999999</v>
      </c>
      <c r="K52">
        <v>11</v>
      </c>
      <c r="L52">
        <v>0.39349999999999902</v>
      </c>
      <c r="M52">
        <v>3</v>
      </c>
      <c r="N52">
        <v>56.35</v>
      </c>
      <c r="O52">
        <v>271.3</v>
      </c>
      <c r="P52">
        <v>24.348500000000001</v>
      </c>
      <c r="Q52">
        <v>12</v>
      </c>
      <c r="R52">
        <v>0.34899999999999998</v>
      </c>
      <c r="S52">
        <v>3</v>
      </c>
      <c r="T52">
        <v>45.394999999999897</v>
      </c>
      <c r="U52">
        <v>163.14999999999998</v>
      </c>
      <c r="V52">
        <v>19.1355</v>
      </c>
      <c r="W52">
        <v>14.5</v>
      </c>
      <c r="X52">
        <v>0.42499999999999999</v>
      </c>
      <c r="Y52">
        <v>2.5</v>
      </c>
      <c r="Z52">
        <v>75.48</v>
      </c>
      <c r="AA52">
        <v>332.1</v>
      </c>
      <c r="AB52">
        <v>30.308</v>
      </c>
      <c r="AC52">
        <v>12</v>
      </c>
      <c r="AD52">
        <v>0.3805</v>
      </c>
      <c r="AE52">
        <v>3</v>
      </c>
      <c r="AF52">
        <v>70.599999999999994</v>
      </c>
      <c r="AG52">
        <v>254.2</v>
      </c>
      <c r="AH52">
        <v>28.0335</v>
      </c>
      <c r="AI52">
        <v>13.5</v>
      </c>
      <c r="AJ52">
        <v>0.35299999999999998</v>
      </c>
      <c r="AK52">
        <v>2.5</v>
      </c>
      <c r="AL52">
        <v>50.45</v>
      </c>
      <c r="AM52">
        <v>214.3</v>
      </c>
      <c r="AN52">
        <v>22.216000000000001</v>
      </c>
      <c r="AO52">
        <v>16</v>
      </c>
      <c r="AP52">
        <v>0.3085</v>
      </c>
      <c r="AQ52">
        <v>3</v>
      </c>
      <c r="AR52">
        <v>63.79</v>
      </c>
      <c r="AS52">
        <v>280.3</v>
      </c>
      <c r="AT52">
        <v>27.929499999999901</v>
      </c>
      <c r="AU52">
        <v>15</v>
      </c>
      <c r="AV52">
        <v>0.39150000000000001</v>
      </c>
      <c r="AW52">
        <v>3</v>
      </c>
      <c r="AX52">
        <v>53.99</v>
      </c>
      <c r="AY52">
        <v>202.35</v>
      </c>
      <c r="AZ52">
        <v>20.992999999999999</v>
      </c>
      <c r="BA52">
        <v>17.5</v>
      </c>
      <c r="BB52">
        <v>0.315</v>
      </c>
      <c r="BC52">
        <v>3</v>
      </c>
      <c r="BD52">
        <v>67.31</v>
      </c>
      <c r="BE52">
        <v>255.25</v>
      </c>
      <c r="BF52">
        <v>27.770499999999998</v>
      </c>
      <c r="BG52">
        <v>16.5</v>
      </c>
      <c r="BH52">
        <v>0.30049999999999999</v>
      </c>
      <c r="BI52">
        <v>3</v>
      </c>
      <c r="BJ52">
        <v>43.02</v>
      </c>
      <c r="BK52">
        <v>180.7</v>
      </c>
      <c r="BL52">
        <v>16.866499999999998</v>
      </c>
      <c r="BM52">
        <v>17.5</v>
      </c>
      <c r="BN52">
        <v>0.38300000000000001</v>
      </c>
      <c r="BO52">
        <v>3</v>
      </c>
      <c r="BP52">
        <v>56.28</v>
      </c>
      <c r="BQ52">
        <v>199.9</v>
      </c>
      <c r="BR52">
        <v>24.060499999999902</v>
      </c>
      <c r="BS52">
        <v>15.5</v>
      </c>
      <c r="BT52">
        <v>0.34199999999999903</v>
      </c>
      <c r="BU52">
        <v>3</v>
      </c>
      <c r="BV52">
        <v>60.99</v>
      </c>
      <c r="BW52">
        <v>256.89999999999998</v>
      </c>
      <c r="BX52">
        <v>26.8965</v>
      </c>
      <c r="BY52">
        <v>16</v>
      </c>
      <c r="BZ52">
        <v>0.433</v>
      </c>
      <c r="CA52">
        <v>3</v>
      </c>
      <c r="CB52">
        <v>46.2</v>
      </c>
      <c r="CC52">
        <v>206.3</v>
      </c>
      <c r="CD52">
        <v>21.890499999999999</v>
      </c>
      <c r="CE52">
        <v>16</v>
      </c>
      <c r="CF52">
        <v>0.39400000000000002</v>
      </c>
      <c r="CG52">
        <v>3</v>
      </c>
      <c r="CH52">
        <v>52.43</v>
      </c>
      <c r="CI52">
        <v>190.55</v>
      </c>
      <c r="CJ52">
        <v>19.347999999999999</v>
      </c>
      <c r="CK52">
        <v>16.5</v>
      </c>
      <c r="CL52">
        <v>0.38300000000000001</v>
      </c>
      <c r="CM52">
        <v>3</v>
      </c>
      <c r="CN52">
        <v>49.85</v>
      </c>
      <c r="CO52">
        <v>216.3</v>
      </c>
      <c r="CP52">
        <v>24.561</v>
      </c>
      <c r="CQ52">
        <v>14.5</v>
      </c>
      <c r="CR52">
        <v>0.33450000000000002</v>
      </c>
      <c r="CS52">
        <v>2.5</v>
      </c>
      <c r="CT52">
        <v>46.474999999999902</v>
      </c>
      <c r="CU52">
        <v>181</v>
      </c>
      <c r="CV52">
        <v>19.713000000000001</v>
      </c>
      <c r="CW52">
        <v>16</v>
      </c>
      <c r="CX52">
        <v>0.39200000000000002</v>
      </c>
      <c r="CY52">
        <v>3</v>
      </c>
      <c r="CZ52">
        <v>50.82</v>
      </c>
      <c r="DA52">
        <v>215.75</v>
      </c>
      <c r="DB52">
        <v>23.192499999999999</v>
      </c>
      <c r="DC52">
        <v>14.5</v>
      </c>
      <c r="DD52">
        <v>0.32600000000000001</v>
      </c>
      <c r="DE52">
        <v>3</v>
      </c>
      <c r="DF52">
        <v>64.05</v>
      </c>
      <c r="DG52">
        <v>213.25</v>
      </c>
      <c r="DH52">
        <v>23.261499999999899</v>
      </c>
      <c r="DI52">
        <v>15.5</v>
      </c>
      <c r="DJ52">
        <v>0.41399999999999998</v>
      </c>
      <c r="DK52">
        <v>2.5</v>
      </c>
      <c r="DL52">
        <v>55.7</v>
      </c>
      <c r="DM52">
        <v>230</v>
      </c>
      <c r="DN52">
        <v>23.734500000000001</v>
      </c>
      <c r="DO52">
        <v>14.5</v>
      </c>
      <c r="DP52">
        <v>0.32150000000000001</v>
      </c>
      <c r="DQ52">
        <v>3</v>
      </c>
      <c r="DR52">
        <v>83.64</v>
      </c>
      <c r="DS52">
        <v>300.2</v>
      </c>
      <c r="DT52">
        <v>32.082999999999998</v>
      </c>
      <c r="DU52">
        <v>14.5</v>
      </c>
      <c r="DV52">
        <v>0.4355</v>
      </c>
      <c r="DW52">
        <v>3</v>
      </c>
      <c r="DX52">
        <v>61.96</v>
      </c>
      <c r="DY52">
        <v>233.55</v>
      </c>
      <c r="DZ52">
        <v>25.007999999999999</v>
      </c>
      <c r="EA52">
        <v>13</v>
      </c>
      <c r="EB52">
        <v>0.39800000000000002</v>
      </c>
      <c r="EC52">
        <v>3</v>
      </c>
      <c r="ED52">
        <v>60.1</v>
      </c>
      <c r="EE52">
        <v>186.45</v>
      </c>
      <c r="EF52">
        <v>22.3095</v>
      </c>
      <c r="EG52">
        <v>14</v>
      </c>
      <c r="EH52">
        <v>0.3785</v>
      </c>
      <c r="EI52">
        <v>2.5</v>
      </c>
      <c r="EJ52">
        <v>70.655000000000001</v>
      </c>
      <c r="EK52">
        <v>280.7</v>
      </c>
      <c r="EL52">
        <v>29.218</v>
      </c>
      <c r="EM52">
        <v>14</v>
      </c>
      <c r="EN52">
        <v>0.40449999999999903</v>
      </c>
      <c r="EO52">
        <v>3</v>
      </c>
      <c r="EP52">
        <v>69.930000000000007</v>
      </c>
      <c r="EQ52">
        <v>253.05</v>
      </c>
      <c r="ER52">
        <v>26.345500000000001</v>
      </c>
      <c r="ES52">
        <v>15</v>
      </c>
      <c r="ET52">
        <v>0.4335</v>
      </c>
      <c r="EU52">
        <v>3</v>
      </c>
      <c r="EV52">
        <v>66.36</v>
      </c>
      <c r="EW52">
        <v>263.5</v>
      </c>
      <c r="EX52">
        <v>25.831</v>
      </c>
      <c r="EY52">
        <v>16.5</v>
      </c>
      <c r="EZ52">
        <v>0.39800000000000002</v>
      </c>
      <c r="FA52">
        <v>3</v>
      </c>
      <c r="FB52">
        <v>64.239999999999995</v>
      </c>
      <c r="FC52">
        <v>253.6</v>
      </c>
      <c r="FD52">
        <v>25.604500000000002</v>
      </c>
      <c r="FE52">
        <v>14</v>
      </c>
      <c r="FF52">
        <v>0.39600000000000002</v>
      </c>
      <c r="FG52">
        <v>3</v>
      </c>
      <c r="FH52">
        <v>64.239999999999995</v>
      </c>
      <c r="FI52">
        <v>253.6</v>
      </c>
      <c r="FJ52">
        <v>25.604500000000002</v>
      </c>
      <c r="FK52">
        <v>14</v>
      </c>
      <c r="FL52">
        <v>0.39600000000000002</v>
      </c>
      <c r="FM52">
        <v>3</v>
      </c>
      <c r="FN52">
        <v>70.125</v>
      </c>
      <c r="FO52">
        <v>296.39999999999998</v>
      </c>
      <c r="FP52">
        <v>28.946000000000002</v>
      </c>
      <c r="FQ52">
        <v>12</v>
      </c>
      <c r="FR52">
        <v>0.36399999999999999</v>
      </c>
      <c r="FS52">
        <v>2</v>
      </c>
      <c r="FT52">
        <v>70.38</v>
      </c>
      <c r="FU52">
        <v>289</v>
      </c>
      <c r="FV52">
        <v>27.9605</v>
      </c>
      <c r="FW52">
        <v>12</v>
      </c>
      <c r="FX52">
        <v>0.39150000000000001</v>
      </c>
      <c r="FY52">
        <v>3</v>
      </c>
      <c r="FZ52">
        <v>64.150000000000006</v>
      </c>
      <c r="GA52">
        <v>247.6</v>
      </c>
      <c r="GB52">
        <v>25.349</v>
      </c>
      <c r="GC52">
        <v>14.5</v>
      </c>
      <c r="GD52">
        <v>0.373</v>
      </c>
      <c r="GE52">
        <v>3</v>
      </c>
      <c r="GF52">
        <v>43.16</v>
      </c>
      <c r="GG52">
        <v>204.8</v>
      </c>
      <c r="GH52">
        <v>18.751999999999999</v>
      </c>
      <c r="GI52">
        <v>12</v>
      </c>
      <c r="GJ52">
        <v>0.33100000000000002</v>
      </c>
      <c r="GK52">
        <v>2</v>
      </c>
      <c r="GL52">
        <v>59.15</v>
      </c>
      <c r="GM52">
        <v>268.60000000000002</v>
      </c>
      <c r="GN52">
        <v>24.863</v>
      </c>
      <c r="GO52">
        <v>11.5</v>
      </c>
      <c r="GP52">
        <v>0.36599999999999999</v>
      </c>
      <c r="GQ52">
        <v>3</v>
      </c>
      <c r="GR52">
        <v>53.75</v>
      </c>
      <c r="GS52">
        <v>239.1</v>
      </c>
      <c r="GT52">
        <v>21.826999999999899</v>
      </c>
      <c r="GU52">
        <v>15</v>
      </c>
      <c r="GV52">
        <v>0.35549999999999998</v>
      </c>
      <c r="GW52">
        <v>3</v>
      </c>
      <c r="GX52">
        <v>58.38</v>
      </c>
      <c r="GY52">
        <v>222.5</v>
      </c>
      <c r="GZ52">
        <v>22.946000000000002</v>
      </c>
      <c r="HA52">
        <v>14.5</v>
      </c>
      <c r="HB52">
        <v>0.38349999999999901</v>
      </c>
      <c r="HC52">
        <v>3</v>
      </c>
      <c r="HD52">
        <v>61.114999999999903</v>
      </c>
      <c r="HE52">
        <v>210.2</v>
      </c>
      <c r="HF52">
        <v>23.24</v>
      </c>
      <c r="HG52">
        <v>16.5</v>
      </c>
      <c r="HH52">
        <v>0.33650000000000002</v>
      </c>
      <c r="HI52">
        <v>3</v>
      </c>
      <c r="HJ52">
        <v>67.14</v>
      </c>
      <c r="HK52">
        <v>275.10000000000002</v>
      </c>
      <c r="HL52">
        <v>25.6525</v>
      </c>
      <c r="HM52">
        <v>16.5</v>
      </c>
      <c r="HN52">
        <v>0.41449999999999998</v>
      </c>
      <c r="HO52">
        <v>3</v>
      </c>
      <c r="HP52">
        <v>59.674999999999997</v>
      </c>
      <c r="HQ52">
        <v>250.45</v>
      </c>
      <c r="HR52">
        <v>28.513999999999999</v>
      </c>
      <c r="HS52">
        <v>16.5</v>
      </c>
      <c r="HT52">
        <v>0.35799999999999998</v>
      </c>
      <c r="HU52">
        <v>3</v>
      </c>
      <c r="HV52">
        <v>49.8</v>
      </c>
      <c r="HW52">
        <v>224.1</v>
      </c>
      <c r="HX52">
        <v>23.388500000000001</v>
      </c>
      <c r="HY52">
        <v>14</v>
      </c>
      <c r="HZ52">
        <v>0.372</v>
      </c>
      <c r="IA52">
        <v>3</v>
      </c>
      <c r="IB52">
        <v>48.465000000000003</v>
      </c>
      <c r="IC52">
        <v>206.4</v>
      </c>
      <c r="ID52">
        <v>23.636499999999899</v>
      </c>
      <c r="IE52">
        <v>16</v>
      </c>
      <c r="IF52">
        <v>0.34499999999999997</v>
      </c>
      <c r="IG52">
        <v>2</v>
      </c>
      <c r="IH52">
        <v>50.8</v>
      </c>
      <c r="II52">
        <v>229.45</v>
      </c>
      <c r="IJ52">
        <v>23.715499999999999</v>
      </c>
      <c r="IK52">
        <v>14</v>
      </c>
      <c r="IL52">
        <v>0.34050000000000002</v>
      </c>
      <c r="IM52">
        <v>2.5</v>
      </c>
      <c r="IN52">
        <v>49.8</v>
      </c>
      <c r="IO52">
        <v>217.14999999999901</v>
      </c>
      <c r="IP52">
        <v>23.051500000000001</v>
      </c>
      <c r="IQ52">
        <v>14</v>
      </c>
      <c r="IR52">
        <v>0.314</v>
      </c>
      <c r="IS52">
        <v>2</v>
      </c>
      <c r="IT52">
        <v>55.3</v>
      </c>
      <c r="IU52">
        <v>249.5</v>
      </c>
      <c r="IV52">
        <v>25.410499999999999</v>
      </c>
      <c r="IW52">
        <v>14</v>
      </c>
      <c r="IX52">
        <v>0.314</v>
      </c>
      <c r="IY52">
        <v>2.5</v>
      </c>
      <c r="IZ52">
        <v>59.18</v>
      </c>
      <c r="JA52">
        <v>223.95</v>
      </c>
      <c r="JB52">
        <v>24.369499999999999</v>
      </c>
      <c r="JC52">
        <v>14</v>
      </c>
      <c r="JD52">
        <v>0.39100000000000001</v>
      </c>
      <c r="JE52">
        <v>3</v>
      </c>
      <c r="JF52">
        <v>49.12</v>
      </c>
      <c r="JG52">
        <v>202.2</v>
      </c>
      <c r="JH52">
        <v>23.358499999999999</v>
      </c>
      <c r="JI52">
        <v>14</v>
      </c>
      <c r="JJ52">
        <v>0.39600000000000002</v>
      </c>
      <c r="JK52">
        <v>3</v>
      </c>
      <c r="JL52">
        <v>50.16</v>
      </c>
      <c r="JM52">
        <v>216.05</v>
      </c>
      <c r="JN52">
        <v>26.3705</v>
      </c>
      <c r="JO52">
        <v>14</v>
      </c>
      <c r="JP52">
        <v>0.39449999999999902</v>
      </c>
      <c r="JQ52">
        <v>2</v>
      </c>
      <c r="JR52">
        <v>58.96</v>
      </c>
      <c r="JS52">
        <v>193.85</v>
      </c>
      <c r="JT52">
        <v>22.28</v>
      </c>
      <c r="JU52">
        <v>15</v>
      </c>
      <c r="JV52">
        <v>0.30299999999999999</v>
      </c>
      <c r="JW52">
        <v>3</v>
      </c>
      <c r="JX52">
        <v>58.7</v>
      </c>
      <c r="JY52">
        <v>215.1</v>
      </c>
      <c r="JZ52">
        <v>24.095500000000001</v>
      </c>
      <c r="KA52">
        <v>14.5</v>
      </c>
      <c r="KB52">
        <v>0.29949999999999999</v>
      </c>
      <c r="KC52">
        <v>3</v>
      </c>
      <c r="KD52">
        <v>47.71</v>
      </c>
      <c r="KE52">
        <v>168.45</v>
      </c>
      <c r="KF52">
        <v>17.365500000000001</v>
      </c>
      <c r="KG52">
        <v>18</v>
      </c>
      <c r="KH52">
        <v>0.36549999999999999</v>
      </c>
      <c r="KI52">
        <v>3</v>
      </c>
      <c r="KJ52">
        <v>46.87</v>
      </c>
      <c r="KK52">
        <v>169.6</v>
      </c>
      <c r="KL52">
        <v>19.247499999999999</v>
      </c>
      <c r="KM52">
        <v>17.5</v>
      </c>
      <c r="KN52">
        <v>0.35449999999999998</v>
      </c>
      <c r="KO52">
        <v>3</v>
      </c>
      <c r="KP52">
        <v>46.13</v>
      </c>
      <c r="KQ52">
        <v>168.8</v>
      </c>
      <c r="KR52">
        <v>19.9345</v>
      </c>
      <c r="KS52">
        <v>15.5</v>
      </c>
      <c r="KT52">
        <v>0.3785</v>
      </c>
      <c r="KU52">
        <v>3</v>
      </c>
      <c r="KV52">
        <v>50.42</v>
      </c>
      <c r="KW52">
        <v>176.95</v>
      </c>
      <c r="KX52">
        <v>19.218499999999999</v>
      </c>
      <c r="KY52">
        <v>14</v>
      </c>
      <c r="KZ52">
        <v>0.3745</v>
      </c>
      <c r="LA52">
        <v>3</v>
      </c>
      <c r="LB52">
        <v>56.57</v>
      </c>
      <c r="LC52">
        <v>222.7</v>
      </c>
      <c r="LD52">
        <v>24.570999999999898</v>
      </c>
      <c r="LE52">
        <v>14</v>
      </c>
      <c r="LF52">
        <v>0.33750000000000002</v>
      </c>
      <c r="LG52">
        <v>3</v>
      </c>
      <c r="LH52">
        <v>56.72</v>
      </c>
      <c r="LI52">
        <v>228.7</v>
      </c>
      <c r="LJ52">
        <v>24.381999999999898</v>
      </c>
      <c r="LK52">
        <v>14</v>
      </c>
      <c r="LL52">
        <v>0.43149999999999999</v>
      </c>
      <c r="LM52">
        <v>3</v>
      </c>
      <c r="LN52">
        <v>58.28</v>
      </c>
      <c r="LO52">
        <v>214.95</v>
      </c>
      <c r="LP52">
        <v>21.028500000000001</v>
      </c>
      <c r="LQ52">
        <v>14</v>
      </c>
      <c r="LR52">
        <v>0.40500000000000003</v>
      </c>
      <c r="LS52">
        <v>3</v>
      </c>
      <c r="LT52">
        <v>57.41</v>
      </c>
      <c r="LU52">
        <v>261.35000000000002</v>
      </c>
      <c r="LV52">
        <v>28.701499999999999</v>
      </c>
      <c r="LW52">
        <v>14</v>
      </c>
      <c r="LX52">
        <v>0.41699999999999998</v>
      </c>
      <c r="LY52">
        <v>3</v>
      </c>
      <c r="LZ52">
        <v>72.05</v>
      </c>
      <c r="MA52">
        <v>312.04999999999899</v>
      </c>
      <c r="MB52">
        <v>29.446999999999999</v>
      </c>
      <c r="MC52">
        <v>13</v>
      </c>
      <c r="MD52">
        <v>0.39</v>
      </c>
      <c r="ME52">
        <v>3</v>
      </c>
      <c r="MF52">
        <v>71.16</v>
      </c>
      <c r="MG52">
        <v>274.60000000000002</v>
      </c>
      <c r="MH52">
        <v>31.742999999999999</v>
      </c>
      <c r="MI52">
        <v>14</v>
      </c>
      <c r="MJ52">
        <v>0.374</v>
      </c>
      <c r="MK52">
        <v>3</v>
      </c>
    </row>
    <row r="53" spans="1:349" x14ac:dyDescent="0.3">
      <c r="A53">
        <v>2061</v>
      </c>
      <c r="B53">
        <v>48.27</v>
      </c>
      <c r="C53">
        <v>204.7</v>
      </c>
      <c r="D53">
        <v>19.5625</v>
      </c>
      <c r="E53">
        <v>13</v>
      </c>
      <c r="F53">
        <v>0.34549999999999997</v>
      </c>
      <c r="G53">
        <v>2</v>
      </c>
      <c r="H53">
        <v>50.754999999999903</v>
      </c>
      <c r="I53">
        <v>250.2</v>
      </c>
      <c r="J53">
        <v>21.946999999999999</v>
      </c>
      <c r="K53">
        <v>9.5</v>
      </c>
      <c r="L53">
        <v>0.317</v>
      </c>
      <c r="M53">
        <v>2.5</v>
      </c>
      <c r="N53">
        <v>52.75</v>
      </c>
      <c r="O53">
        <v>206.3</v>
      </c>
      <c r="P53">
        <v>23.998000000000001</v>
      </c>
      <c r="Q53">
        <v>13</v>
      </c>
      <c r="R53">
        <v>0.28349999999999997</v>
      </c>
      <c r="S53">
        <v>2</v>
      </c>
      <c r="T53">
        <v>42.769999999999897</v>
      </c>
      <c r="U53">
        <v>186.64999999999998</v>
      </c>
      <c r="V53">
        <v>18.596499999999999</v>
      </c>
      <c r="W53">
        <v>13</v>
      </c>
      <c r="X53">
        <v>0.33</v>
      </c>
      <c r="Y53">
        <v>2</v>
      </c>
      <c r="Z53">
        <v>64.680000000000007</v>
      </c>
      <c r="AA53">
        <v>262.45</v>
      </c>
      <c r="AB53">
        <v>25.893000000000001</v>
      </c>
      <c r="AC53">
        <v>13</v>
      </c>
      <c r="AD53">
        <v>0.30599999999999999</v>
      </c>
      <c r="AE53">
        <v>3</v>
      </c>
      <c r="AF53">
        <v>59.58</v>
      </c>
      <c r="AG53">
        <v>248.1</v>
      </c>
      <c r="AH53">
        <v>21.867999999999999</v>
      </c>
      <c r="AI53">
        <v>14.5</v>
      </c>
      <c r="AJ53">
        <v>0.27549999999999902</v>
      </c>
      <c r="AK53">
        <v>2</v>
      </c>
      <c r="AL53">
        <v>48.8</v>
      </c>
      <c r="AM53">
        <v>239.95</v>
      </c>
      <c r="AN53">
        <v>22.1435</v>
      </c>
      <c r="AO53">
        <v>14</v>
      </c>
      <c r="AP53">
        <v>0.36099999999999999</v>
      </c>
      <c r="AQ53">
        <v>2</v>
      </c>
      <c r="AR53">
        <v>66.784999999999997</v>
      </c>
      <c r="AS53">
        <v>249.9</v>
      </c>
      <c r="AT53">
        <v>25.187999999999999</v>
      </c>
      <c r="AU53">
        <v>13.5</v>
      </c>
      <c r="AV53">
        <v>0.40400000000000003</v>
      </c>
      <c r="AW53">
        <v>3</v>
      </c>
      <c r="AX53">
        <v>52.5</v>
      </c>
      <c r="AY53">
        <v>207.65</v>
      </c>
      <c r="AZ53">
        <v>21.263500000000001</v>
      </c>
      <c r="BA53">
        <v>15</v>
      </c>
      <c r="BB53">
        <v>0.38450000000000001</v>
      </c>
      <c r="BC53">
        <v>3</v>
      </c>
      <c r="BD53">
        <v>63.9</v>
      </c>
      <c r="BE53">
        <v>220.3</v>
      </c>
      <c r="BF53">
        <v>22.523</v>
      </c>
      <c r="BG53">
        <v>14.5</v>
      </c>
      <c r="BH53">
        <v>0.35</v>
      </c>
      <c r="BI53">
        <v>2</v>
      </c>
      <c r="BJ53">
        <v>41.02</v>
      </c>
      <c r="BK53">
        <v>153.30000000000001</v>
      </c>
      <c r="BL53">
        <v>17.603999999999999</v>
      </c>
      <c r="BM53">
        <v>18</v>
      </c>
      <c r="BN53">
        <v>0.43</v>
      </c>
      <c r="BO53">
        <v>2</v>
      </c>
      <c r="BP53">
        <v>54.45</v>
      </c>
      <c r="BQ53">
        <v>209</v>
      </c>
      <c r="BR53">
        <v>21.783999999999999</v>
      </c>
      <c r="BS53">
        <v>13</v>
      </c>
      <c r="BT53">
        <v>0.33950000000000002</v>
      </c>
      <c r="BU53">
        <v>2.5</v>
      </c>
      <c r="BV53">
        <v>53.57</v>
      </c>
      <c r="BW53">
        <v>266.39999999999998</v>
      </c>
      <c r="BX53">
        <v>23.668500000000002</v>
      </c>
      <c r="BY53">
        <v>13</v>
      </c>
      <c r="BZ53">
        <v>0.35899999999999999</v>
      </c>
      <c r="CA53">
        <v>3</v>
      </c>
      <c r="CB53">
        <v>49.88</v>
      </c>
      <c r="CC53">
        <v>243.7</v>
      </c>
      <c r="CD53">
        <v>21.418999999999901</v>
      </c>
      <c r="CE53">
        <v>14.5</v>
      </c>
      <c r="CF53">
        <v>0.38300000000000001</v>
      </c>
      <c r="CG53">
        <v>2.5</v>
      </c>
      <c r="CH53">
        <v>55.94</v>
      </c>
      <c r="CI53">
        <v>199.75</v>
      </c>
      <c r="CJ53">
        <v>23.994</v>
      </c>
      <c r="CK53">
        <v>16.5</v>
      </c>
      <c r="CL53">
        <v>0.40799999999999997</v>
      </c>
      <c r="CM53">
        <v>2</v>
      </c>
      <c r="CN53">
        <v>56.16</v>
      </c>
      <c r="CO53">
        <v>280.2</v>
      </c>
      <c r="CP53">
        <v>21.475999999999999</v>
      </c>
      <c r="CQ53">
        <v>13.5</v>
      </c>
      <c r="CR53">
        <v>0.29249999999999998</v>
      </c>
      <c r="CS53">
        <v>2</v>
      </c>
      <c r="CT53">
        <v>56.064999999999998</v>
      </c>
      <c r="CU53">
        <v>237.65</v>
      </c>
      <c r="CV53">
        <v>21.439</v>
      </c>
      <c r="CW53">
        <v>13.5</v>
      </c>
      <c r="CX53">
        <v>0.39100000000000001</v>
      </c>
      <c r="CY53">
        <v>3</v>
      </c>
      <c r="CZ53">
        <v>59.03</v>
      </c>
      <c r="DA53">
        <v>263.89999999999998</v>
      </c>
      <c r="DB53">
        <v>22.756</v>
      </c>
      <c r="DC53">
        <v>11</v>
      </c>
      <c r="DD53">
        <v>0.4335</v>
      </c>
      <c r="DE53">
        <v>4</v>
      </c>
      <c r="DF53">
        <v>65.92</v>
      </c>
      <c r="DG53">
        <v>237.2</v>
      </c>
      <c r="DH53">
        <v>23.833500000000001</v>
      </c>
      <c r="DI53">
        <v>14.5</v>
      </c>
      <c r="DJ53">
        <v>0.54</v>
      </c>
      <c r="DK53">
        <v>3</v>
      </c>
      <c r="DL53">
        <v>64.599999999999994</v>
      </c>
      <c r="DM53">
        <v>264.3</v>
      </c>
      <c r="DN53">
        <v>24.709</v>
      </c>
      <c r="DO53">
        <v>11.5</v>
      </c>
      <c r="DP53">
        <v>0.44850000000000001</v>
      </c>
      <c r="DQ53">
        <v>4</v>
      </c>
      <c r="DR53">
        <v>89</v>
      </c>
      <c r="DS53">
        <v>357.9</v>
      </c>
      <c r="DT53">
        <v>29.613499999999998</v>
      </c>
      <c r="DU53">
        <v>13</v>
      </c>
      <c r="DV53">
        <v>0.53449999999999998</v>
      </c>
      <c r="DW53">
        <v>3.5</v>
      </c>
      <c r="DX53">
        <v>68.819999999999993</v>
      </c>
      <c r="DY53">
        <v>259.8</v>
      </c>
      <c r="DZ53">
        <v>26.354999999999901</v>
      </c>
      <c r="EA53">
        <v>15.5</v>
      </c>
      <c r="EB53">
        <v>0.42399999999999999</v>
      </c>
      <c r="EC53">
        <v>2.5</v>
      </c>
      <c r="ED53">
        <v>57.62</v>
      </c>
      <c r="EE53">
        <v>192.3</v>
      </c>
      <c r="EF53">
        <v>22.092500000000001</v>
      </c>
      <c r="EG53">
        <v>14</v>
      </c>
      <c r="EH53">
        <v>0.3155</v>
      </c>
      <c r="EI53">
        <v>2.5</v>
      </c>
      <c r="EJ53">
        <v>74.64</v>
      </c>
      <c r="EK53">
        <v>272.60000000000002</v>
      </c>
      <c r="EL53">
        <v>26.870999999999999</v>
      </c>
      <c r="EM53">
        <v>15</v>
      </c>
      <c r="EN53">
        <v>0.44600000000000001</v>
      </c>
      <c r="EO53">
        <v>2.5</v>
      </c>
      <c r="EP53">
        <v>58.8</v>
      </c>
      <c r="EQ53">
        <v>223</v>
      </c>
      <c r="ER53">
        <v>23.970500000000001</v>
      </c>
      <c r="ES53">
        <v>15.5</v>
      </c>
      <c r="ET53">
        <v>0.245</v>
      </c>
      <c r="EU53">
        <v>1</v>
      </c>
      <c r="EV53">
        <v>54.65</v>
      </c>
      <c r="EW53">
        <v>214</v>
      </c>
      <c r="EX53">
        <v>25.8035</v>
      </c>
      <c r="EY53">
        <v>16.5</v>
      </c>
      <c r="EZ53">
        <v>0.376</v>
      </c>
      <c r="FA53">
        <v>2</v>
      </c>
      <c r="FB53">
        <v>80.599999999999994</v>
      </c>
      <c r="FC53">
        <v>311.85000000000002</v>
      </c>
      <c r="FD53">
        <v>27.460999999999999</v>
      </c>
      <c r="FE53">
        <v>14</v>
      </c>
      <c r="FF53">
        <v>0.46050000000000002</v>
      </c>
      <c r="FG53">
        <v>3.5</v>
      </c>
      <c r="FH53">
        <v>80.599999999999994</v>
      </c>
      <c r="FI53">
        <v>311.85000000000002</v>
      </c>
      <c r="FJ53">
        <v>27.460999999999999</v>
      </c>
      <c r="FK53">
        <v>14</v>
      </c>
      <c r="FL53">
        <v>0.46050000000000002</v>
      </c>
      <c r="FM53">
        <v>3.5</v>
      </c>
      <c r="FN53">
        <v>62.835000000000001</v>
      </c>
      <c r="FO53">
        <v>251.2</v>
      </c>
      <c r="FP53">
        <v>25.502499999999898</v>
      </c>
      <c r="FQ53">
        <v>14.5</v>
      </c>
      <c r="FR53">
        <v>0.3145</v>
      </c>
      <c r="FS53">
        <v>2</v>
      </c>
      <c r="FT53">
        <v>63.22</v>
      </c>
      <c r="FU53">
        <v>260.3</v>
      </c>
      <c r="FV53">
        <v>23.116</v>
      </c>
      <c r="FW53">
        <v>12.5</v>
      </c>
      <c r="FX53">
        <v>0.3705</v>
      </c>
      <c r="FY53">
        <v>2</v>
      </c>
      <c r="FZ53">
        <v>61.57</v>
      </c>
      <c r="GA53">
        <v>246.5</v>
      </c>
      <c r="GB53">
        <v>24.359000000000002</v>
      </c>
      <c r="GC53">
        <v>13</v>
      </c>
      <c r="GD53">
        <v>0.40249999999999903</v>
      </c>
      <c r="GE53">
        <v>2.5</v>
      </c>
      <c r="GF53">
        <v>51.44</v>
      </c>
      <c r="GG53">
        <v>211.2</v>
      </c>
      <c r="GH53">
        <v>21.515999999999998</v>
      </c>
      <c r="GI53">
        <v>13</v>
      </c>
      <c r="GJ53">
        <v>0.3735</v>
      </c>
      <c r="GK53">
        <v>2.5</v>
      </c>
      <c r="GL53">
        <v>53.16</v>
      </c>
      <c r="GM53">
        <v>244.2</v>
      </c>
      <c r="GN53">
        <v>22.973500000000001</v>
      </c>
      <c r="GO53">
        <v>13</v>
      </c>
      <c r="GP53">
        <v>0.23899999999999999</v>
      </c>
      <c r="GQ53">
        <v>2</v>
      </c>
      <c r="GR53">
        <v>59.7</v>
      </c>
      <c r="GS53">
        <v>288.89999999999998</v>
      </c>
      <c r="GT53">
        <v>25.062000000000001</v>
      </c>
      <c r="GU53">
        <v>14</v>
      </c>
      <c r="GV53">
        <v>0.43149999999999999</v>
      </c>
      <c r="GW53">
        <v>3.5</v>
      </c>
      <c r="GX53">
        <v>54.88</v>
      </c>
      <c r="GY53">
        <v>196.8</v>
      </c>
      <c r="GZ53">
        <v>21.870999999999999</v>
      </c>
      <c r="HA53">
        <v>14</v>
      </c>
      <c r="HB53">
        <v>0.35899999999999999</v>
      </c>
      <c r="HC53">
        <v>3</v>
      </c>
      <c r="HD53">
        <v>59.2</v>
      </c>
      <c r="HE53">
        <v>237.9</v>
      </c>
      <c r="HF53">
        <v>21.18</v>
      </c>
      <c r="HG53">
        <v>13</v>
      </c>
      <c r="HH53">
        <v>0.36649999999999999</v>
      </c>
      <c r="HI53">
        <v>2</v>
      </c>
      <c r="HJ53">
        <v>60.97</v>
      </c>
      <c r="HK53">
        <v>245.5</v>
      </c>
      <c r="HL53">
        <v>21.747999999999902</v>
      </c>
      <c r="HM53">
        <v>13</v>
      </c>
      <c r="HN53">
        <v>0.29249999999999998</v>
      </c>
      <c r="HO53">
        <v>1.5</v>
      </c>
      <c r="HP53">
        <v>59.99</v>
      </c>
      <c r="HQ53">
        <v>300.8</v>
      </c>
      <c r="HR53">
        <v>23.713999999999999</v>
      </c>
      <c r="HS53">
        <v>13</v>
      </c>
      <c r="HT53">
        <v>0.30349999999999999</v>
      </c>
      <c r="HU53">
        <v>2</v>
      </c>
      <c r="HV53">
        <v>55.46</v>
      </c>
      <c r="HW53">
        <v>261.3</v>
      </c>
      <c r="HX53">
        <v>22.375999999999902</v>
      </c>
      <c r="HY53">
        <v>11.5</v>
      </c>
      <c r="HZ53">
        <v>0.38250000000000001</v>
      </c>
      <c r="IA53">
        <v>3</v>
      </c>
      <c r="IB53">
        <v>56.765000000000001</v>
      </c>
      <c r="IC53">
        <v>246.6</v>
      </c>
      <c r="ID53">
        <v>23.029</v>
      </c>
      <c r="IE53">
        <v>14</v>
      </c>
      <c r="IF53">
        <v>0.38650000000000001</v>
      </c>
      <c r="IG53">
        <v>3</v>
      </c>
      <c r="IH53">
        <v>62.02</v>
      </c>
      <c r="II53">
        <v>245.15</v>
      </c>
      <c r="IJ53">
        <v>21.529</v>
      </c>
      <c r="IK53">
        <v>11</v>
      </c>
      <c r="IL53">
        <v>0.40849999999999997</v>
      </c>
      <c r="IM53">
        <v>4</v>
      </c>
      <c r="IN53">
        <v>57.13</v>
      </c>
      <c r="IO53">
        <v>225.15</v>
      </c>
      <c r="IP53">
        <v>20.906500000000001</v>
      </c>
      <c r="IQ53">
        <v>12.5</v>
      </c>
      <c r="IR53">
        <v>0.36699999999999999</v>
      </c>
      <c r="IS53">
        <v>3</v>
      </c>
      <c r="IT53">
        <v>66.400000000000006</v>
      </c>
      <c r="IU53">
        <v>275.55</v>
      </c>
      <c r="IV53">
        <v>25.826999999999899</v>
      </c>
      <c r="IW53">
        <v>11.5</v>
      </c>
      <c r="IX53">
        <v>0.41499999999999998</v>
      </c>
      <c r="IY53">
        <v>3.5</v>
      </c>
      <c r="IZ53">
        <v>56.28</v>
      </c>
      <c r="JA53">
        <v>264.7</v>
      </c>
      <c r="JB53">
        <v>24.1145</v>
      </c>
      <c r="JC53">
        <v>14</v>
      </c>
      <c r="JD53">
        <v>0.42199999999999999</v>
      </c>
      <c r="JE53">
        <v>2</v>
      </c>
      <c r="JF53">
        <v>54.454999999999998</v>
      </c>
      <c r="JG53">
        <v>214</v>
      </c>
      <c r="JH53">
        <v>20.637999999999899</v>
      </c>
      <c r="JI53">
        <v>14</v>
      </c>
      <c r="JJ53">
        <v>0.3165</v>
      </c>
      <c r="JK53">
        <v>1</v>
      </c>
      <c r="JL53">
        <v>79.734999999999999</v>
      </c>
      <c r="JM53">
        <v>278.5</v>
      </c>
      <c r="JN53">
        <v>28.866</v>
      </c>
      <c r="JO53">
        <v>14.5</v>
      </c>
      <c r="JP53">
        <v>0.45850000000000002</v>
      </c>
      <c r="JQ53">
        <v>2.5</v>
      </c>
      <c r="JR53">
        <v>60.6</v>
      </c>
      <c r="JS53">
        <v>262.39999999999998</v>
      </c>
      <c r="JT53">
        <v>24.309000000000001</v>
      </c>
      <c r="JU53">
        <v>14</v>
      </c>
      <c r="JV53">
        <v>0.49399999999999999</v>
      </c>
      <c r="JW53">
        <v>4</v>
      </c>
      <c r="JX53">
        <v>59.35</v>
      </c>
      <c r="JY53">
        <v>240.15</v>
      </c>
      <c r="JZ53">
        <v>22.799499999999998</v>
      </c>
      <c r="KA53">
        <v>14</v>
      </c>
      <c r="KB53">
        <v>0.41149999999999998</v>
      </c>
      <c r="KC53">
        <v>4</v>
      </c>
      <c r="KD53">
        <v>57.86</v>
      </c>
      <c r="KE53">
        <v>175.39999999999901</v>
      </c>
      <c r="KF53">
        <v>22.984999999999999</v>
      </c>
      <c r="KG53">
        <v>17</v>
      </c>
      <c r="KH53">
        <v>0.40200000000000002</v>
      </c>
      <c r="KI53">
        <v>2</v>
      </c>
      <c r="KJ53">
        <v>55.43</v>
      </c>
      <c r="KK53">
        <v>190.45</v>
      </c>
      <c r="KL53">
        <v>21.462499999999999</v>
      </c>
      <c r="KM53">
        <v>13.5</v>
      </c>
      <c r="KN53">
        <v>0.433</v>
      </c>
      <c r="KO53">
        <v>4</v>
      </c>
      <c r="KP53">
        <v>51.204999999999998</v>
      </c>
      <c r="KQ53">
        <v>235.2</v>
      </c>
      <c r="KR53">
        <v>20.657</v>
      </c>
      <c r="KS53">
        <v>13.5</v>
      </c>
      <c r="KT53">
        <v>0.30049999999999999</v>
      </c>
      <c r="KU53">
        <v>2</v>
      </c>
      <c r="KV53">
        <v>60.91</v>
      </c>
      <c r="KW53">
        <v>240.75</v>
      </c>
      <c r="KX53">
        <v>21.243499999999901</v>
      </c>
      <c r="KY53">
        <v>14</v>
      </c>
      <c r="KZ53">
        <v>0.43</v>
      </c>
      <c r="LA53">
        <v>3.5</v>
      </c>
      <c r="LB53">
        <v>70.900000000000006</v>
      </c>
      <c r="LC53">
        <v>285.3</v>
      </c>
      <c r="LD53">
        <v>26.079499999999999</v>
      </c>
      <c r="LE53">
        <v>13.5</v>
      </c>
      <c r="LF53">
        <v>0.38700000000000001</v>
      </c>
      <c r="LG53">
        <v>4</v>
      </c>
      <c r="LH53">
        <v>63.4</v>
      </c>
      <c r="LI53">
        <v>297.8</v>
      </c>
      <c r="LJ53">
        <v>22.997499999999999</v>
      </c>
      <c r="LK53">
        <v>13.5</v>
      </c>
      <c r="LL53">
        <v>0.40100000000000002</v>
      </c>
      <c r="LM53">
        <v>3.5</v>
      </c>
      <c r="LN53">
        <v>63.12</v>
      </c>
      <c r="LO53">
        <v>244</v>
      </c>
      <c r="LP53">
        <v>22.996500000000001</v>
      </c>
      <c r="LQ53">
        <v>14</v>
      </c>
      <c r="LR53">
        <v>0.52200000000000002</v>
      </c>
      <c r="LS53">
        <v>3.5</v>
      </c>
      <c r="LT53">
        <v>74.2</v>
      </c>
      <c r="LU53">
        <v>382.54999999999899</v>
      </c>
      <c r="LV53">
        <v>27.997</v>
      </c>
      <c r="LW53">
        <v>13</v>
      </c>
      <c r="LX53">
        <v>0.41299999999999998</v>
      </c>
      <c r="LY53">
        <v>3.5</v>
      </c>
      <c r="LZ53">
        <v>98</v>
      </c>
      <c r="MA53">
        <v>364.6</v>
      </c>
      <c r="MB53">
        <v>31.690999999999999</v>
      </c>
      <c r="MC53">
        <v>14.5</v>
      </c>
      <c r="MD53">
        <v>0.47599999999999998</v>
      </c>
      <c r="ME53">
        <v>3</v>
      </c>
      <c r="MF53">
        <v>93.48</v>
      </c>
      <c r="MG53">
        <v>305.05</v>
      </c>
      <c r="MH53">
        <v>30.033000000000001</v>
      </c>
      <c r="MI53">
        <v>13.5</v>
      </c>
      <c r="MJ53">
        <v>0.45750000000000002</v>
      </c>
      <c r="MK53">
        <v>3</v>
      </c>
    </row>
    <row r="54" spans="1:349" x14ac:dyDescent="0.3">
      <c r="A54">
        <v>2062</v>
      </c>
      <c r="B54">
        <v>50.274999999999999</v>
      </c>
      <c r="C54">
        <v>183.8</v>
      </c>
      <c r="D54">
        <v>18.9785</v>
      </c>
      <c r="E54">
        <v>13</v>
      </c>
      <c r="F54">
        <v>0.32200000000000001</v>
      </c>
      <c r="G54">
        <v>2</v>
      </c>
      <c r="H54">
        <v>54.35</v>
      </c>
      <c r="I54">
        <v>422.6</v>
      </c>
      <c r="J54">
        <v>23.8995</v>
      </c>
      <c r="K54">
        <v>12</v>
      </c>
      <c r="L54">
        <v>0.47949999999999998</v>
      </c>
      <c r="M54">
        <v>3</v>
      </c>
      <c r="N54">
        <v>56.62</v>
      </c>
      <c r="O54">
        <v>219.3</v>
      </c>
      <c r="P54">
        <v>24.784500000000001</v>
      </c>
      <c r="Q54">
        <v>13</v>
      </c>
      <c r="R54">
        <v>0.23100000000000001</v>
      </c>
      <c r="S54">
        <v>2</v>
      </c>
      <c r="T54">
        <v>40.130000000000003</v>
      </c>
      <c r="U54">
        <v>197.45</v>
      </c>
      <c r="V54">
        <v>21.659500000000001</v>
      </c>
      <c r="W54">
        <v>14</v>
      </c>
      <c r="X54">
        <v>0.55249999999999999</v>
      </c>
      <c r="Y54">
        <v>2.5</v>
      </c>
      <c r="Z54">
        <v>74.260000000000005</v>
      </c>
      <c r="AA54">
        <v>321.25</v>
      </c>
      <c r="AB54">
        <v>30.431999999999999</v>
      </c>
      <c r="AC54">
        <v>13</v>
      </c>
      <c r="AD54">
        <v>0.39200000000000002</v>
      </c>
      <c r="AE54">
        <v>3.5</v>
      </c>
      <c r="AF54">
        <v>59.36</v>
      </c>
      <c r="AG54">
        <v>243.8</v>
      </c>
      <c r="AH54">
        <v>23.146999999999998</v>
      </c>
      <c r="AI54">
        <v>13.5</v>
      </c>
      <c r="AJ54">
        <v>0.28649999999999998</v>
      </c>
      <c r="AK54">
        <v>1</v>
      </c>
      <c r="AL54">
        <v>45.66</v>
      </c>
      <c r="AM54">
        <v>216.65</v>
      </c>
      <c r="AN54">
        <v>22.943999999999999</v>
      </c>
      <c r="AO54">
        <v>13</v>
      </c>
      <c r="AP54">
        <v>0.215</v>
      </c>
      <c r="AQ54">
        <v>1.5</v>
      </c>
      <c r="AR54">
        <v>58.67</v>
      </c>
      <c r="AS54">
        <v>248.8</v>
      </c>
      <c r="AT54">
        <v>24.2425</v>
      </c>
      <c r="AU54">
        <v>13.5</v>
      </c>
      <c r="AV54">
        <v>0.32900000000000001</v>
      </c>
      <c r="AW54">
        <v>2</v>
      </c>
      <c r="AX54">
        <v>42.44</v>
      </c>
      <c r="AY54">
        <v>213.85</v>
      </c>
      <c r="AZ54">
        <v>22.790500000000002</v>
      </c>
      <c r="BA54">
        <v>13</v>
      </c>
      <c r="BB54">
        <v>0.27500000000000002</v>
      </c>
      <c r="BC54">
        <v>1.5</v>
      </c>
      <c r="BD54">
        <v>59.92</v>
      </c>
      <c r="BE54">
        <v>232.8</v>
      </c>
      <c r="BF54">
        <v>23.899000000000001</v>
      </c>
      <c r="BG54">
        <v>13.5</v>
      </c>
      <c r="BH54">
        <v>0.28199999999999997</v>
      </c>
      <c r="BI54">
        <v>1</v>
      </c>
      <c r="BJ54">
        <v>44.42</v>
      </c>
      <c r="BK54">
        <v>152.65</v>
      </c>
      <c r="BL54">
        <v>17.097999999999999</v>
      </c>
      <c r="BM54">
        <v>14</v>
      </c>
      <c r="BN54">
        <v>0.3695</v>
      </c>
      <c r="BO54">
        <v>2</v>
      </c>
      <c r="BP54">
        <v>41.95</v>
      </c>
      <c r="BQ54">
        <v>187.2</v>
      </c>
      <c r="BR54">
        <v>21.2835</v>
      </c>
      <c r="BS54">
        <v>13</v>
      </c>
      <c r="BT54">
        <v>0.27149999999999902</v>
      </c>
      <c r="BU54">
        <v>1.5</v>
      </c>
      <c r="BV54">
        <v>46.94</v>
      </c>
      <c r="BW54">
        <v>212.6</v>
      </c>
      <c r="BX54">
        <v>23.654</v>
      </c>
      <c r="BY54">
        <v>12.5</v>
      </c>
      <c r="BZ54">
        <v>0.36399999999999999</v>
      </c>
      <c r="CA54">
        <v>2</v>
      </c>
      <c r="CB54">
        <v>46.37</v>
      </c>
      <c r="CC54">
        <v>194</v>
      </c>
      <c r="CD54">
        <v>20.015499999999999</v>
      </c>
      <c r="CE54">
        <v>12.5</v>
      </c>
      <c r="CF54">
        <v>0.29049999999999998</v>
      </c>
      <c r="CG54">
        <v>2</v>
      </c>
      <c r="CH54">
        <v>48.23</v>
      </c>
      <c r="CI54">
        <v>165.25</v>
      </c>
      <c r="CJ54">
        <v>20.853999999999999</v>
      </c>
      <c r="CK54">
        <v>14.5</v>
      </c>
      <c r="CL54">
        <v>0.35349999999999998</v>
      </c>
      <c r="CM54">
        <v>2.5</v>
      </c>
      <c r="CN54">
        <v>48.75</v>
      </c>
      <c r="CO54">
        <v>242.3</v>
      </c>
      <c r="CP54">
        <v>25.067</v>
      </c>
      <c r="CQ54">
        <v>12.5</v>
      </c>
      <c r="CR54">
        <v>0.34499999999999997</v>
      </c>
      <c r="CS54">
        <v>2</v>
      </c>
      <c r="CT54">
        <v>46.51</v>
      </c>
      <c r="CU54">
        <v>171</v>
      </c>
      <c r="CV54">
        <v>20.708500000000001</v>
      </c>
      <c r="CW54">
        <v>15</v>
      </c>
      <c r="CX54">
        <v>0.34449999999999997</v>
      </c>
      <c r="CY54">
        <v>2</v>
      </c>
      <c r="CZ54">
        <v>49.7</v>
      </c>
      <c r="DA54">
        <v>246.85</v>
      </c>
      <c r="DB54">
        <v>24.105499999999999</v>
      </c>
      <c r="DC54">
        <v>11</v>
      </c>
      <c r="DD54">
        <v>0.47599999999999998</v>
      </c>
      <c r="DE54">
        <v>2.5</v>
      </c>
      <c r="DF54">
        <v>56.06</v>
      </c>
      <c r="DG54">
        <v>222.9</v>
      </c>
      <c r="DH54">
        <v>23.5305</v>
      </c>
      <c r="DI54">
        <v>14</v>
      </c>
      <c r="DJ54">
        <v>0.312</v>
      </c>
      <c r="DK54">
        <v>2</v>
      </c>
      <c r="DL54">
        <v>59.1</v>
      </c>
      <c r="DM54">
        <v>278.7</v>
      </c>
      <c r="DN54">
        <v>24.184999999999999</v>
      </c>
      <c r="DO54">
        <v>10</v>
      </c>
      <c r="DP54">
        <v>0.32950000000000002</v>
      </c>
      <c r="DQ54">
        <v>2</v>
      </c>
      <c r="DR54">
        <v>68.349999999999994</v>
      </c>
      <c r="DS54">
        <v>366.9</v>
      </c>
      <c r="DT54">
        <v>28.367999999999999</v>
      </c>
      <c r="DU54">
        <v>14</v>
      </c>
      <c r="DV54">
        <v>0.34849999999999998</v>
      </c>
      <c r="DW54">
        <v>2.5</v>
      </c>
      <c r="DX54">
        <v>51.66</v>
      </c>
      <c r="DY54">
        <v>197.14999999999901</v>
      </c>
      <c r="DZ54">
        <v>22.667000000000002</v>
      </c>
      <c r="EA54">
        <v>13</v>
      </c>
      <c r="EB54">
        <v>0.29199999999999998</v>
      </c>
      <c r="EC54">
        <v>2</v>
      </c>
      <c r="ED54">
        <v>47.46</v>
      </c>
      <c r="EE54">
        <v>166.4</v>
      </c>
      <c r="EF54">
        <v>21.363</v>
      </c>
      <c r="EG54">
        <v>14</v>
      </c>
      <c r="EH54">
        <v>0.34350000000000003</v>
      </c>
      <c r="EI54">
        <v>2</v>
      </c>
      <c r="EJ54">
        <v>59.86</v>
      </c>
      <c r="EK54">
        <v>213.9</v>
      </c>
      <c r="EL54">
        <v>25.183499999999999</v>
      </c>
      <c r="EM54">
        <v>13.5</v>
      </c>
      <c r="EN54">
        <v>0.30249999999999999</v>
      </c>
      <c r="EO54">
        <v>2</v>
      </c>
      <c r="EP54">
        <v>54.42</v>
      </c>
      <c r="EQ54">
        <v>213.39999999999901</v>
      </c>
      <c r="ER54">
        <v>25.709</v>
      </c>
      <c r="ES54">
        <v>14.5</v>
      </c>
      <c r="ET54">
        <v>0.33800000000000002</v>
      </c>
      <c r="EU54">
        <v>2</v>
      </c>
      <c r="EV54">
        <v>67.38</v>
      </c>
      <c r="EW54">
        <v>263.2</v>
      </c>
      <c r="EX54">
        <v>22.814499999999999</v>
      </c>
      <c r="EY54">
        <v>15</v>
      </c>
      <c r="EZ54">
        <v>0.38950000000000001</v>
      </c>
      <c r="FA54">
        <v>3</v>
      </c>
      <c r="FB54">
        <v>56.88</v>
      </c>
      <c r="FC54">
        <v>221.8</v>
      </c>
      <c r="FD54">
        <v>26.057499999999902</v>
      </c>
      <c r="FE54">
        <v>13</v>
      </c>
      <c r="FF54">
        <v>0.35049999999999998</v>
      </c>
      <c r="FG54">
        <v>3</v>
      </c>
      <c r="FH54">
        <v>56.88</v>
      </c>
      <c r="FI54">
        <v>221.8</v>
      </c>
      <c r="FJ54">
        <v>26.057499999999902</v>
      </c>
      <c r="FK54">
        <v>13</v>
      </c>
      <c r="FL54">
        <v>0.35049999999999998</v>
      </c>
      <c r="FM54">
        <v>3</v>
      </c>
      <c r="FN54">
        <v>64.13</v>
      </c>
      <c r="FO54">
        <v>276.5</v>
      </c>
      <c r="FP54">
        <v>29.465</v>
      </c>
      <c r="FQ54">
        <v>14</v>
      </c>
      <c r="FR54">
        <v>0.42649999999999999</v>
      </c>
      <c r="FS54">
        <v>3</v>
      </c>
      <c r="FT54">
        <v>56.94</v>
      </c>
      <c r="FU54">
        <v>274.60000000000002</v>
      </c>
      <c r="FV54">
        <v>24.131</v>
      </c>
      <c r="FW54">
        <v>12</v>
      </c>
      <c r="FX54">
        <v>0.29399999999999998</v>
      </c>
      <c r="FY54">
        <v>2.5</v>
      </c>
      <c r="FZ54">
        <v>49.72</v>
      </c>
      <c r="GA54">
        <v>203.3</v>
      </c>
      <c r="GB54">
        <v>22.265000000000001</v>
      </c>
      <c r="GC54">
        <v>12</v>
      </c>
      <c r="GD54">
        <v>0.26600000000000001</v>
      </c>
      <c r="GE54">
        <v>2</v>
      </c>
      <c r="GF54">
        <v>42.94</v>
      </c>
      <c r="GG54">
        <v>176.64999999999901</v>
      </c>
      <c r="GH54">
        <v>20.405999999999999</v>
      </c>
      <c r="GI54">
        <v>13</v>
      </c>
      <c r="GJ54">
        <v>0.3135</v>
      </c>
      <c r="GK54">
        <v>2</v>
      </c>
      <c r="GL54">
        <v>52.33</v>
      </c>
      <c r="GM54">
        <v>259.95</v>
      </c>
      <c r="GN54">
        <v>23.443000000000001</v>
      </c>
      <c r="GO54">
        <v>11</v>
      </c>
      <c r="GP54">
        <v>0.35449999999999998</v>
      </c>
      <c r="GQ54">
        <v>3</v>
      </c>
      <c r="GR54">
        <v>36.6</v>
      </c>
      <c r="GS54">
        <v>245.8</v>
      </c>
      <c r="GT54">
        <v>23.007999999999999</v>
      </c>
      <c r="GU54">
        <v>12</v>
      </c>
      <c r="GV54">
        <v>0.28899999999999998</v>
      </c>
      <c r="GW54">
        <v>2</v>
      </c>
      <c r="GX54">
        <v>46.14</v>
      </c>
      <c r="GY54">
        <v>217.9</v>
      </c>
      <c r="GZ54">
        <v>22.331499999999998</v>
      </c>
      <c r="HA54">
        <v>12</v>
      </c>
      <c r="HB54">
        <v>0.38600000000000001</v>
      </c>
      <c r="HC54">
        <v>2</v>
      </c>
      <c r="HD54">
        <v>48.04</v>
      </c>
      <c r="HE54">
        <v>205.5</v>
      </c>
      <c r="HF54">
        <v>20.098500000000001</v>
      </c>
      <c r="HG54">
        <v>13.5</v>
      </c>
      <c r="HH54">
        <v>0.32500000000000001</v>
      </c>
      <c r="HI54">
        <v>1.5</v>
      </c>
      <c r="HJ54">
        <v>44.04</v>
      </c>
      <c r="HK54">
        <v>222.7</v>
      </c>
      <c r="HL54">
        <v>19.798999999999999</v>
      </c>
      <c r="HM54">
        <v>12.5</v>
      </c>
      <c r="HN54">
        <v>0.3095</v>
      </c>
      <c r="HO54">
        <v>1</v>
      </c>
      <c r="HP54">
        <v>49.504999999999903</v>
      </c>
      <c r="HQ54">
        <v>226.2</v>
      </c>
      <c r="HR54">
        <v>23.154499999999999</v>
      </c>
      <c r="HS54">
        <v>15.5</v>
      </c>
      <c r="HT54">
        <v>0.3715</v>
      </c>
      <c r="HU54">
        <v>1.5</v>
      </c>
      <c r="HV54">
        <v>48.59</v>
      </c>
      <c r="HW54">
        <v>251.3</v>
      </c>
      <c r="HX54">
        <v>23.784500000000001</v>
      </c>
      <c r="HY54">
        <v>13.5</v>
      </c>
      <c r="HZ54">
        <v>0.4375</v>
      </c>
      <c r="IA54">
        <v>2.5</v>
      </c>
      <c r="IB54">
        <v>54.295000000000002</v>
      </c>
      <c r="IC54">
        <v>238.6</v>
      </c>
      <c r="ID54">
        <v>21.829499999999999</v>
      </c>
      <c r="IE54">
        <v>12</v>
      </c>
      <c r="IF54">
        <v>0.373</v>
      </c>
      <c r="IG54">
        <v>1.5</v>
      </c>
      <c r="IH54">
        <v>52.08</v>
      </c>
      <c r="II54">
        <v>232.85</v>
      </c>
      <c r="IJ54">
        <v>23.178000000000001</v>
      </c>
      <c r="IK54">
        <v>11.5</v>
      </c>
      <c r="IL54">
        <v>0.39449999999999902</v>
      </c>
      <c r="IM54">
        <v>2</v>
      </c>
      <c r="IN54">
        <v>52.8</v>
      </c>
      <c r="IO54">
        <v>200.8</v>
      </c>
      <c r="IP54">
        <v>22.599499999999999</v>
      </c>
      <c r="IQ54">
        <v>11</v>
      </c>
      <c r="IR54">
        <v>0.34299999999999897</v>
      </c>
      <c r="IS54">
        <v>1.5</v>
      </c>
      <c r="IT54">
        <v>54.63</v>
      </c>
      <c r="IU54">
        <v>240.55</v>
      </c>
      <c r="IV54">
        <v>24.512999999999899</v>
      </c>
      <c r="IW54">
        <v>12</v>
      </c>
      <c r="IX54">
        <v>0.35249999999999998</v>
      </c>
      <c r="IY54">
        <v>2</v>
      </c>
      <c r="IZ54">
        <v>52.7</v>
      </c>
      <c r="JA54">
        <v>217.35</v>
      </c>
      <c r="JB54">
        <v>24.547999999999998</v>
      </c>
      <c r="JC54">
        <v>12</v>
      </c>
      <c r="JD54">
        <v>0.33050000000000002</v>
      </c>
      <c r="JE54">
        <v>2</v>
      </c>
      <c r="JF54">
        <v>45.87</v>
      </c>
      <c r="JG54">
        <v>196</v>
      </c>
      <c r="JH54">
        <v>21.544</v>
      </c>
      <c r="JI54">
        <v>14</v>
      </c>
      <c r="JJ54">
        <v>0.34549999999999997</v>
      </c>
      <c r="JK54">
        <v>2</v>
      </c>
      <c r="JL54">
        <v>51.4</v>
      </c>
      <c r="JM54">
        <v>233</v>
      </c>
      <c r="JN54">
        <v>24.0045</v>
      </c>
      <c r="JO54">
        <v>15.5</v>
      </c>
      <c r="JP54">
        <v>0.3</v>
      </c>
      <c r="JQ54">
        <v>2</v>
      </c>
      <c r="JR54">
        <v>37.32</v>
      </c>
      <c r="JS54">
        <v>250.2</v>
      </c>
      <c r="JT54">
        <v>21.878</v>
      </c>
      <c r="JU54">
        <v>12</v>
      </c>
      <c r="JV54">
        <v>0.35499999999999998</v>
      </c>
      <c r="JW54">
        <v>2</v>
      </c>
      <c r="JX54">
        <v>34.81</v>
      </c>
      <c r="JY54">
        <v>201.95</v>
      </c>
      <c r="JZ54">
        <v>20.412500000000001</v>
      </c>
      <c r="KA54">
        <v>12</v>
      </c>
      <c r="KB54">
        <v>0.312</v>
      </c>
      <c r="KC54">
        <v>2</v>
      </c>
      <c r="KD54">
        <v>51.65</v>
      </c>
      <c r="KE54">
        <v>162.69999999999999</v>
      </c>
      <c r="KF54">
        <v>19.044499999999999</v>
      </c>
      <c r="KG54">
        <v>14</v>
      </c>
      <c r="KH54">
        <v>0.32800000000000001</v>
      </c>
      <c r="KI54">
        <v>2</v>
      </c>
      <c r="KJ54">
        <v>32.695</v>
      </c>
      <c r="KK54">
        <v>166.15</v>
      </c>
      <c r="KL54">
        <v>17.893999999999998</v>
      </c>
      <c r="KM54">
        <v>12</v>
      </c>
      <c r="KN54">
        <v>0.28899999999999998</v>
      </c>
      <c r="KO54">
        <v>2</v>
      </c>
      <c r="KP54">
        <v>43.57</v>
      </c>
      <c r="KQ54">
        <v>174.3</v>
      </c>
      <c r="KR54">
        <v>19.513000000000002</v>
      </c>
      <c r="KS54">
        <v>13.5</v>
      </c>
      <c r="KT54">
        <v>0.28949999999999998</v>
      </c>
      <c r="KU54">
        <v>2</v>
      </c>
      <c r="KV54">
        <v>46.47</v>
      </c>
      <c r="KW54">
        <v>170.55</v>
      </c>
      <c r="KX54">
        <v>19.8935</v>
      </c>
      <c r="KY54">
        <v>14.5</v>
      </c>
      <c r="KZ54">
        <v>0.33750000000000002</v>
      </c>
      <c r="LA54">
        <v>2</v>
      </c>
      <c r="LB54">
        <v>56.87</v>
      </c>
      <c r="LC54">
        <v>238.8</v>
      </c>
      <c r="LD54">
        <v>23.544</v>
      </c>
      <c r="LE54">
        <v>16</v>
      </c>
      <c r="LF54">
        <v>0.33</v>
      </c>
      <c r="LG54">
        <v>2.5</v>
      </c>
      <c r="LH54">
        <v>56.21</v>
      </c>
      <c r="LI54">
        <v>192.9</v>
      </c>
      <c r="LJ54">
        <v>22.890999999999998</v>
      </c>
      <c r="LK54">
        <v>13</v>
      </c>
      <c r="LL54">
        <v>0.34899999999999998</v>
      </c>
      <c r="LM54">
        <v>3</v>
      </c>
      <c r="LN54">
        <v>50.844999999999999</v>
      </c>
      <c r="LO54">
        <v>188.35</v>
      </c>
      <c r="LP54">
        <v>21.774999999999999</v>
      </c>
      <c r="LQ54">
        <v>13.5</v>
      </c>
      <c r="LR54">
        <v>0.30499999999999999</v>
      </c>
      <c r="LS54">
        <v>2</v>
      </c>
      <c r="LT54">
        <v>59.15</v>
      </c>
      <c r="LU54">
        <v>305.45</v>
      </c>
      <c r="LV54">
        <v>27.802999999999901</v>
      </c>
      <c r="LW54">
        <v>15.5</v>
      </c>
      <c r="LX54">
        <v>0.3775</v>
      </c>
      <c r="LY54">
        <v>2</v>
      </c>
      <c r="LZ54">
        <v>67.28</v>
      </c>
      <c r="MA54">
        <v>332.3</v>
      </c>
      <c r="MB54">
        <v>27.042999999999999</v>
      </c>
      <c r="MC54">
        <v>11.5</v>
      </c>
      <c r="MD54">
        <v>0.3165</v>
      </c>
      <c r="ME54">
        <v>2.5</v>
      </c>
      <c r="MF54">
        <v>72.900000000000006</v>
      </c>
      <c r="MG54">
        <v>249.89999999999901</v>
      </c>
      <c r="MH54">
        <v>29.219000000000001</v>
      </c>
      <c r="MI54">
        <v>14.5</v>
      </c>
      <c r="MJ54">
        <v>0.28000000000000003</v>
      </c>
      <c r="MK54">
        <v>2</v>
      </c>
    </row>
    <row r="55" spans="1:349" x14ac:dyDescent="0.3">
      <c r="A55">
        <v>2063</v>
      </c>
      <c r="B55">
        <v>50.795000000000002</v>
      </c>
      <c r="C55">
        <v>226.7</v>
      </c>
      <c r="D55">
        <v>21.469000000000001</v>
      </c>
      <c r="E55">
        <v>12</v>
      </c>
      <c r="F55">
        <v>0.45050000000000001</v>
      </c>
      <c r="G55">
        <v>3.5</v>
      </c>
      <c r="H55">
        <v>50.92</v>
      </c>
      <c r="I55">
        <v>310.85000000000002</v>
      </c>
      <c r="J55">
        <v>21.981999999999999</v>
      </c>
      <c r="K55">
        <v>13.5</v>
      </c>
      <c r="L55">
        <v>0.34350000000000003</v>
      </c>
      <c r="M55">
        <v>4</v>
      </c>
      <c r="N55">
        <v>56.38</v>
      </c>
      <c r="O55">
        <v>334.1</v>
      </c>
      <c r="P55">
        <v>26.908000000000001</v>
      </c>
      <c r="Q55">
        <v>13.5</v>
      </c>
      <c r="R55">
        <v>0.39400000000000002</v>
      </c>
      <c r="S55">
        <v>3</v>
      </c>
      <c r="T55">
        <v>40.17</v>
      </c>
      <c r="U55">
        <v>182.2</v>
      </c>
      <c r="V55">
        <v>18.586500000000001</v>
      </c>
      <c r="W55">
        <v>15.5</v>
      </c>
      <c r="X55">
        <v>0.35899999999999999</v>
      </c>
      <c r="Y55">
        <v>3</v>
      </c>
      <c r="Z55">
        <v>73.599999999999994</v>
      </c>
      <c r="AA55">
        <v>487.7</v>
      </c>
      <c r="AB55">
        <v>32.515500000000003</v>
      </c>
      <c r="AC55">
        <v>14</v>
      </c>
      <c r="AD55">
        <v>0.48149999999999998</v>
      </c>
      <c r="AE55">
        <v>4</v>
      </c>
      <c r="AF55">
        <v>68.400000000000006</v>
      </c>
      <c r="AG55">
        <v>377.7</v>
      </c>
      <c r="AH55">
        <v>28.900500000000001</v>
      </c>
      <c r="AI55">
        <v>16</v>
      </c>
      <c r="AJ55">
        <v>0.4425</v>
      </c>
      <c r="AK55">
        <v>3</v>
      </c>
      <c r="AL55">
        <v>56.9</v>
      </c>
      <c r="AM55">
        <v>290.5</v>
      </c>
      <c r="AN55">
        <v>24.164999999999999</v>
      </c>
      <c r="AO55">
        <v>13</v>
      </c>
      <c r="AP55">
        <v>0.33450000000000002</v>
      </c>
      <c r="AQ55">
        <v>3</v>
      </c>
      <c r="AR55">
        <v>75.275000000000006</v>
      </c>
      <c r="AS55">
        <v>310.39999999999998</v>
      </c>
      <c r="AT55">
        <v>26.6905</v>
      </c>
      <c r="AU55">
        <v>17</v>
      </c>
      <c r="AV55">
        <v>0.44850000000000001</v>
      </c>
      <c r="AW55">
        <v>4</v>
      </c>
      <c r="AX55">
        <v>55.45</v>
      </c>
      <c r="AY55">
        <v>254.14999999999901</v>
      </c>
      <c r="AZ55">
        <v>22.244</v>
      </c>
      <c r="BA55">
        <v>16</v>
      </c>
      <c r="BB55">
        <v>0.40349999999999903</v>
      </c>
      <c r="BC55">
        <v>3.5</v>
      </c>
      <c r="BD55">
        <v>72.78</v>
      </c>
      <c r="BE55">
        <v>279.7</v>
      </c>
      <c r="BF55">
        <v>26.3155</v>
      </c>
      <c r="BG55">
        <v>17.5</v>
      </c>
      <c r="BH55">
        <v>0.436</v>
      </c>
      <c r="BI55">
        <v>3.5</v>
      </c>
      <c r="BJ55">
        <v>41.6</v>
      </c>
      <c r="BK55">
        <v>155.15</v>
      </c>
      <c r="BL55">
        <v>18.75</v>
      </c>
      <c r="BM55">
        <v>14</v>
      </c>
      <c r="BN55">
        <v>0.42449999999999999</v>
      </c>
      <c r="BO55">
        <v>3</v>
      </c>
      <c r="BP55">
        <v>53.86</v>
      </c>
      <c r="BQ55">
        <v>263.39999999999998</v>
      </c>
      <c r="BR55">
        <v>22.206</v>
      </c>
      <c r="BS55">
        <v>16.5</v>
      </c>
      <c r="BT55">
        <v>0.36249999999999999</v>
      </c>
      <c r="BU55">
        <v>3</v>
      </c>
      <c r="BV55">
        <v>59.96</v>
      </c>
      <c r="BW55">
        <v>292.60000000000002</v>
      </c>
      <c r="BX55">
        <v>25.860499999999998</v>
      </c>
      <c r="BY55">
        <v>16.5</v>
      </c>
      <c r="BZ55">
        <v>0.41449999999999998</v>
      </c>
      <c r="CA55">
        <v>4</v>
      </c>
      <c r="CB55">
        <v>50.58</v>
      </c>
      <c r="CC55">
        <v>213</v>
      </c>
      <c r="CD55">
        <v>20.573999999999899</v>
      </c>
      <c r="CE55">
        <v>15</v>
      </c>
      <c r="CF55">
        <v>0.35049999999999998</v>
      </c>
      <c r="CG55">
        <v>4</v>
      </c>
      <c r="CH55">
        <v>50.6</v>
      </c>
      <c r="CI55">
        <v>170.05</v>
      </c>
      <c r="CJ55">
        <v>20.722000000000001</v>
      </c>
      <c r="CK55">
        <v>12</v>
      </c>
      <c r="CL55">
        <v>0.442</v>
      </c>
      <c r="CM55">
        <v>3</v>
      </c>
      <c r="CN55">
        <v>59.46</v>
      </c>
      <c r="CO55">
        <v>228.5</v>
      </c>
      <c r="CP55">
        <v>25.215</v>
      </c>
      <c r="CQ55">
        <v>15.5</v>
      </c>
      <c r="CR55">
        <v>0.36099999999999999</v>
      </c>
      <c r="CS55">
        <v>3</v>
      </c>
      <c r="CT55">
        <v>49.05</v>
      </c>
      <c r="CU55">
        <v>202.5</v>
      </c>
      <c r="CV55">
        <v>20.051500000000001</v>
      </c>
      <c r="CW55">
        <v>15</v>
      </c>
      <c r="CX55">
        <v>0.38400000000000001</v>
      </c>
      <c r="CY55">
        <v>3</v>
      </c>
      <c r="CZ55">
        <v>63</v>
      </c>
      <c r="DA55">
        <v>253.25</v>
      </c>
      <c r="DB55">
        <v>25.448</v>
      </c>
      <c r="DC55">
        <v>14</v>
      </c>
      <c r="DD55">
        <v>0.47849999999999998</v>
      </c>
      <c r="DE55">
        <v>4</v>
      </c>
      <c r="DF55">
        <v>61.85</v>
      </c>
      <c r="DG55">
        <v>247.45</v>
      </c>
      <c r="DH55">
        <v>23.643999999999998</v>
      </c>
      <c r="DI55">
        <v>15.5</v>
      </c>
      <c r="DJ55">
        <v>0.4945</v>
      </c>
      <c r="DK55">
        <v>3.5</v>
      </c>
      <c r="DL55">
        <v>63.62</v>
      </c>
      <c r="DM55">
        <v>253</v>
      </c>
      <c r="DN55">
        <v>27.979500000000002</v>
      </c>
      <c r="DO55">
        <v>14</v>
      </c>
      <c r="DP55">
        <v>0.38250000000000001</v>
      </c>
      <c r="DQ55">
        <v>3.5</v>
      </c>
      <c r="DR55">
        <v>67.08</v>
      </c>
      <c r="DS55">
        <v>314.10000000000002</v>
      </c>
      <c r="DT55">
        <v>28.56</v>
      </c>
      <c r="DU55">
        <v>15.5</v>
      </c>
      <c r="DV55">
        <v>0.505</v>
      </c>
      <c r="DW55">
        <v>3.5</v>
      </c>
      <c r="DX55">
        <v>64</v>
      </c>
      <c r="DY55">
        <v>230.15</v>
      </c>
      <c r="DZ55">
        <v>25.502499999999898</v>
      </c>
      <c r="EA55">
        <v>14</v>
      </c>
      <c r="EB55">
        <v>0.39400000000000002</v>
      </c>
      <c r="EC55">
        <v>3</v>
      </c>
      <c r="ED55">
        <v>51.45</v>
      </c>
      <c r="EE55">
        <v>192.95</v>
      </c>
      <c r="EF55">
        <v>20.71</v>
      </c>
      <c r="EG55">
        <v>13</v>
      </c>
      <c r="EH55">
        <v>0.36749999999999999</v>
      </c>
      <c r="EI55">
        <v>2</v>
      </c>
      <c r="EJ55">
        <v>68.55</v>
      </c>
      <c r="EK55">
        <v>234.3</v>
      </c>
      <c r="EL55">
        <v>26.817999999999898</v>
      </c>
      <c r="EM55">
        <v>15</v>
      </c>
      <c r="EN55">
        <v>0.40549999999999897</v>
      </c>
      <c r="EO55">
        <v>2.5</v>
      </c>
      <c r="EP55">
        <v>70.209999999999994</v>
      </c>
      <c r="EQ55">
        <v>313.2</v>
      </c>
      <c r="ER55">
        <v>27.115499999999901</v>
      </c>
      <c r="ES55">
        <v>14</v>
      </c>
      <c r="ET55">
        <v>0.4325</v>
      </c>
      <c r="EU55">
        <v>3</v>
      </c>
      <c r="EV55">
        <v>64.02</v>
      </c>
      <c r="EW55">
        <v>250.3</v>
      </c>
      <c r="EX55">
        <v>22.026</v>
      </c>
      <c r="EY55">
        <v>15</v>
      </c>
      <c r="EZ55">
        <v>0.44500000000000001</v>
      </c>
      <c r="FA55">
        <v>3</v>
      </c>
      <c r="FB55">
        <v>74.34</v>
      </c>
      <c r="FC55">
        <v>253.64999999999901</v>
      </c>
      <c r="FD55">
        <v>25.507999999999999</v>
      </c>
      <c r="FE55">
        <v>12.5</v>
      </c>
      <c r="FF55">
        <v>0.40899999999999997</v>
      </c>
      <c r="FG55">
        <v>3</v>
      </c>
      <c r="FH55">
        <v>74.34</v>
      </c>
      <c r="FI55">
        <v>253.64999999999901</v>
      </c>
      <c r="FJ55">
        <v>25.507999999999999</v>
      </c>
      <c r="FK55">
        <v>12.5</v>
      </c>
      <c r="FL55">
        <v>0.40899999999999997</v>
      </c>
      <c r="FM55">
        <v>3</v>
      </c>
      <c r="FN55">
        <v>72.009999999999906</v>
      </c>
      <c r="FO55">
        <v>535</v>
      </c>
      <c r="FP55">
        <v>34.263499999999901</v>
      </c>
      <c r="FQ55">
        <v>14.5</v>
      </c>
      <c r="FR55">
        <v>0.48749999999999999</v>
      </c>
      <c r="FS55">
        <v>3</v>
      </c>
      <c r="FT55">
        <v>68.260000000000005</v>
      </c>
      <c r="FU55">
        <v>377.1</v>
      </c>
      <c r="FV55">
        <v>28.607500000000002</v>
      </c>
      <c r="FW55">
        <v>14</v>
      </c>
      <c r="FX55">
        <v>0.3785</v>
      </c>
      <c r="FY55">
        <v>3.5</v>
      </c>
      <c r="FZ55">
        <v>67.819999999999993</v>
      </c>
      <c r="GA55">
        <v>290.2</v>
      </c>
      <c r="GB55">
        <v>25.817</v>
      </c>
      <c r="GC55">
        <v>14.5</v>
      </c>
      <c r="GD55">
        <v>0.3765</v>
      </c>
      <c r="GE55">
        <v>3.5</v>
      </c>
      <c r="GF55">
        <v>47.68</v>
      </c>
      <c r="GG55">
        <v>231.3</v>
      </c>
      <c r="GH55">
        <v>20.984000000000002</v>
      </c>
      <c r="GI55">
        <v>11</v>
      </c>
      <c r="GJ55">
        <v>0.39249999999999902</v>
      </c>
      <c r="GK55">
        <v>3.5</v>
      </c>
      <c r="GL55">
        <v>56.28</v>
      </c>
      <c r="GM55">
        <v>331.35</v>
      </c>
      <c r="GN55">
        <v>25.358000000000001</v>
      </c>
      <c r="GO55">
        <v>13</v>
      </c>
      <c r="GP55">
        <v>0.33499999999999902</v>
      </c>
      <c r="GQ55">
        <v>3</v>
      </c>
      <c r="GR55">
        <v>52.33</v>
      </c>
      <c r="GS55">
        <v>292.89999999999998</v>
      </c>
      <c r="GT55">
        <v>25.113999999999901</v>
      </c>
      <c r="GU55">
        <v>12</v>
      </c>
      <c r="GV55">
        <v>0.41649999999999998</v>
      </c>
      <c r="GW55">
        <v>3.5</v>
      </c>
      <c r="GX55">
        <v>52.96</v>
      </c>
      <c r="GY55">
        <v>253.15</v>
      </c>
      <c r="GZ55">
        <v>22.067999999999898</v>
      </c>
      <c r="HA55">
        <v>13.5</v>
      </c>
      <c r="HB55">
        <v>0.3705</v>
      </c>
      <c r="HC55">
        <v>3.5</v>
      </c>
      <c r="HD55">
        <v>55.18</v>
      </c>
      <c r="HE55">
        <v>306</v>
      </c>
      <c r="HF55">
        <v>22.819499999999898</v>
      </c>
      <c r="HG55">
        <v>17.5</v>
      </c>
      <c r="HH55">
        <v>0.35599999999999998</v>
      </c>
      <c r="HI55">
        <v>3</v>
      </c>
      <c r="HJ55">
        <v>64.599999999999994</v>
      </c>
      <c r="HK55">
        <v>317.39999999999998</v>
      </c>
      <c r="HL55">
        <v>24.7</v>
      </c>
      <c r="HM55">
        <v>17</v>
      </c>
      <c r="HN55">
        <v>0.38300000000000001</v>
      </c>
      <c r="HO55">
        <v>3</v>
      </c>
      <c r="HP55">
        <v>63.79</v>
      </c>
      <c r="HQ55">
        <v>237.7</v>
      </c>
      <c r="HR55">
        <v>25.756499999999999</v>
      </c>
      <c r="HS55">
        <v>15</v>
      </c>
      <c r="HT55">
        <v>0.33150000000000002</v>
      </c>
      <c r="HU55">
        <v>3</v>
      </c>
      <c r="HV55">
        <v>60.2</v>
      </c>
      <c r="HW55">
        <v>254.5</v>
      </c>
      <c r="HX55">
        <v>23.9605</v>
      </c>
      <c r="HY55">
        <v>15.5</v>
      </c>
      <c r="HZ55">
        <v>0.40549999999999897</v>
      </c>
      <c r="IA55">
        <v>4</v>
      </c>
      <c r="IB55">
        <v>59.349999999999902</v>
      </c>
      <c r="IC55">
        <v>211.2</v>
      </c>
      <c r="ID55">
        <v>23.948</v>
      </c>
      <c r="IE55">
        <v>14.5</v>
      </c>
      <c r="IF55">
        <v>0.27249999999999902</v>
      </c>
      <c r="IG55">
        <v>3</v>
      </c>
      <c r="IH55">
        <v>63.91</v>
      </c>
      <c r="II55">
        <v>244.05</v>
      </c>
      <c r="IJ55">
        <v>23.418500000000002</v>
      </c>
      <c r="IK55">
        <v>13</v>
      </c>
      <c r="IL55">
        <v>0.47049999999999997</v>
      </c>
      <c r="IM55">
        <v>4.5</v>
      </c>
      <c r="IN55">
        <v>58.39</v>
      </c>
      <c r="IO55">
        <v>219.89999999999901</v>
      </c>
      <c r="IP55">
        <v>23.6</v>
      </c>
      <c r="IQ55">
        <v>13</v>
      </c>
      <c r="IR55">
        <v>0.32399999999999901</v>
      </c>
      <c r="IS55">
        <v>3</v>
      </c>
      <c r="IT55">
        <v>69.22</v>
      </c>
      <c r="IU55">
        <v>234.64999999999901</v>
      </c>
      <c r="IV55">
        <v>24.812000000000001</v>
      </c>
      <c r="IW55">
        <v>13</v>
      </c>
      <c r="IX55">
        <v>0.4365</v>
      </c>
      <c r="IY55">
        <v>3.5</v>
      </c>
      <c r="IZ55">
        <v>62.99</v>
      </c>
      <c r="JA55">
        <v>281</v>
      </c>
      <c r="JB55">
        <v>23.147500000000001</v>
      </c>
      <c r="JC55">
        <v>13</v>
      </c>
      <c r="JD55">
        <v>0.41799999999999998</v>
      </c>
      <c r="JE55">
        <v>3</v>
      </c>
      <c r="JF55">
        <v>53.6</v>
      </c>
      <c r="JG55">
        <v>218.6</v>
      </c>
      <c r="JH55">
        <v>20.928999999999998</v>
      </c>
      <c r="JI55">
        <v>14.5</v>
      </c>
      <c r="JJ55">
        <v>0.41649999999999998</v>
      </c>
      <c r="JK55">
        <v>3</v>
      </c>
      <c r="JL55">
        <v>54.92</v>
      </c>
      <c r="JM55">
        <v>235.35</v>
      </c>
      <c r="JN55">
        <v>24.741</v>
      </c>
      <c r="JO55">
        <v>13.5</v>
      </c>
      <c r="JP55">
        <v>0.434</v>
      </c>
      <c r="JQ55">
        <v>2.5</v>
      </c>
      <c r="JR55">
        <v>44.26</v>
      </c>
      <c r="JS55">
        <v>240.3</v>
      </c>
      <c r="JT55">
        <v>21.7105</v>
      </c>
      <c r="JU55">
        <v>12</v>
      </c>
      <c r="JV55">
        <v>0.3695</v>
      </c>
      <c r="JW55">
        <v>3</v>
      </c>
      <c r="JX55">
        <v>44.3</v>
      </c>
      <c r="JY55">
        <v>218.05</v>
      </c>
      <c r="JZ55">
        <v>21.461500000000001</v>
      </c>
      <c r="KA55">
        <v>11.5</v>
      </c>
      <c r="KB55">
        <v>0.36349999999999999</v>
      </c>
      <c r="KC55">
        <v>3</v>
      </c>
      <c r="KD55">
        <v>47.17</v>
      </c>
      <c r="KE55">
        <v>174.2</v>
      </c>
      <c r="KF55">
        <v>19.511499999999899</v>
      </c>
      <c r="KG55">
        <v>15</v>
      </c>
      <c r="KH55">
        <v>0.39250000000000002</v>
      </c>
      <c r="KI55">
        <v>3</v>
      </c>
      <c r="KJ55">
        <v>47.695</v>
      </c>
      <c r="KK55">
        <v>182</v>
      </c>
      <c r="KL55">
        <v>19.104999999999901</v>
      </c>
      <c r="KM55">
        <v>15</v>
      </c>
      <c r="KN55">
        <v>0.36699999999999999</v>
      </c>
      <c r="KO55">
        <v>3</v>
      </c>
      <c r="KP55">
        <v>49.015000000000001</v>
      </c>
      <c r="KQ55">
        <v>154</v>
      </c>
      <c r="KR55">
        <v>19.519500000000001</v>
      </c>
      <c r="KS55">
        <v>15.5</v>
      </c>
      <c r="KT55">
        <v>0.30449999999999999</v>
      </c>
      <c r="KU55">
        <v>3</v>
      </c>
      <c r="KV55">
        <v>50.46</v>
      </c>
      <c r="KW55">
        <v>172.75</v>
      </c>
      <c r="KX55">
        <v>19.064</v>
      </c>
      <c r="KY55">
        <v>14.5</v>
      </c>
      <c r="KZ55">
        <v>0.40699999999999997</v>
      </c>
      <c r="LA55">
        <v>3</v>
      </c>
      <c r="LB55">
        <v>70.44</v>
      </c>
      <c r="LC55">
        <v>245.8</v>
      </c>
      <c r="LD55">
        <v>23.821999999999999</v>
      </c>
      <c r="LE55">
        <v>13</v>
      </c>
      <c r="LF55">
        <v>0.45799999999999902</v>
      </c>
      <c r="LG55">
        <v>3.5</v>
      </c>
      <c r="LH55">
        <v>71.67</v>
      </c>
      <c r="LI55">
        <v>237.5</v>
      </c>
      <c r="LJ55">
        <v>25.1525</v>
      </c>
      <c r="LK55">
        <v>12.5</v>
      </c>
      <c r="LL55">
        <v>0.443</v>
      </c>
      <c r="LM55">
        <v>4</v>
      </c>
      <c r="LN55">
        <v>53.22</v>
      </c>
      <c r="LO55">
        <v>219.05</v>
      </c>
      <c r="LP55">
        <v>22.315999999999999</v>
      </c>
      <c r="LQ55">
        <v>12.5</v>
      </c>
      <c r="LR55">
        <v>0.438</v>
      </c>
      <c r="LS55">
        <v>3</v>
      </c>
      <c r="LT55">
        <v>79.44</v>
      </c>
      <c r="LU55">
        <v>287.54999999999899</v>
      </c>
      <c r="LV55">
        <v>27.8155</v>
      </c>
      <c r="LW55">
        <v>13</v>
      </c>
      <c r="LX55">
        <v>0.441</v>
      </c>
      <c r="LY55">
        <v>3</v>
      </c>
      <c r="LZ55">
        <v>74.959999999999994</v>
      </c>
      <c r="MA55">
        <v>351</v>
      </c>
      <c r="MB55">
        <v>27.466000000000001</v>
      </c>
      <c r="MC55">
        <v>12.5</v>
      </c>
      <c r="MD55">
        <v>0.41399999999999998</v>
      </c>
      <c r="ME55">
        <v>3.5</v>
      </c>
      <c r="MF55">
        <v>78.459999999999994</v>
      </c>
      <c r="MG55">
        <v>268.2</v>
      </c>
      <c r="MH55">
        <v>28.661999999999999</v>
      </c>
      <c r="MI55">
        <v>12.5</v>
      </c>
      <c r="MJ55">
        <v>0.39350000000000002</v>
      </c>
      <c r="MK55">
        <v>2</v>
      </c>
    </row>
    <row r="56" spans="1:349" x14ac:dyDescent="0.3">
      <c r="A56">
        <v>2064</v>
      </c>
      <c r="B56">
        <v>59.07</v>
      </c>
      <c r="C56">
        <v>223.6</v>
      </c>
      <c r="D56">
        <v>22.826499999999999</v>
      </c>
      <c r="E56">
        <v>14</v>
      </c>
      <c r="F56">
        <v>0.56499999999999995</v>
      </c>
      <c r="G56">
        <v>4</v>
      </c>
      <c r="H56">
        <v>59.599999999999902</v>
      </c>
      <c r="I56">
        <v>204.6</v>
      </c>
      <c r="J56">
        <v>25.068999999999999</v>
      </c>
      <c r="K56">
        <v>12</v>
      </c>
      <c r="L56">
        <v>0.54100000000000004</v>
      </c>
      <c r="M56">
        <v>4</v>
      </c>
      <c r="N56">
        <v>69.28</v>
      </c>
      <c r="O56">
        <v>267.10000000000002</v>
      </c>
      <c r="P56">
        <v>28.555499999999999</v>
      </c>
      <c r="Q56">
        <v>12.5</v>
      </c>
      <c r="R56">
        <v>0.42649999999999999</v>
      </c>
      <c r="S56">
        <v>3</v>
      </c>
      <c r="T56">
        <v>52.27</v>
      </c>
      <c r="U56">
        <v>173.8</v>
      </c>
      <c r="V56">
        <v>21.6525</v>
      </c>
      <c r="W56">
        <v>18</v>
      </c>
      <c r="X56">
        <v>0.49399999999999999</v>
      </c>
      <c r="Y56">
        <v>3.5</v>
      </c>
      <c r="Z56">
        <v>74.41</v>
      </c>
      <c r="AA56">
        <v>204.64999999999901</v>
      </c>
      <c r="AB56">
        <v>28.796500000000002</v>
      </c>
      <c r="AC56">
        <v>13.5</v>
      </c>
      <c r="AD56">
        <v>0.46699999999999903</v>
      </c>
      <c r="AE56">
        <v>3.5</v>
      </c>
      <c r="AF56">
        <v>80</v>
      </c>
      <c r="AG56">
        <v>252.4</v>
      </c>
      <c r="AH56">
        <v>29.308499999999999</v>
      </c>
      <c r="AI56">
        <v>13.5</v>
      </c>
      <c r="AJ56">
        <v>0.47599999999999998</v>
      </c>
      <c r="AK56">
        <v>3.5</v>
      </c>
      <c r="AL56">
        <v>48.55</v>
      </c>
      <c r="AM56">
        <v>250.65</v>
      </c>
      <c r="AN56">
        <v>23.622999999999902</v>
      </c>
      <c r="AO56">
        <v>13</v>
      </c>
      <c r="AP56">
        <v>0.42049999999999998</v>
      </c>
      <c r="AQ56">
        <v>3.5</v>
      </c>
      <c r="AR56">
        <v>70.88</v>
      </c>
      <c r="AS56">
        <v>268.10000000000002</v>
      </c>
      <c r="AT56">
        <v>28.736499999999999</v>
      </c>
      <c r="AU56">
        <v>13</v>
      </c>
      <c r="AV56">
        <v>0.47749999999999998</v>
      </c>
      <c r="AW56">
        <v>3.5</v>
      </c>
      <c r="AX56">
        <v>45.6</v>
      </c>
      <c r="AY56">
        <v>208.85</v>
      </c>
      <c r="AZ56">
        <v>22.982999999999901</v>
      </c>
      <c r="BA56">
        <v>13</v>
      </c>
      <c r="BB56">
        <v>0.38600000000000001</v>
      </c>
      <c r="BC56">
        <v>2.5</v>
      </c>
      <c r="BD56">
        <v>83.2</v>
      </c>
      <c r="BE56">
        <v>265</v>
      </c>
      <c r="BF56">
        <v>28.847000000000001</v>
      </c>
      <c r="BG56">
        <v>13</v>
      </c>
      <c r="BH56">
        <v>0.505</v>
      </c>
      <c r="BI56">
        <v>4</v>
      </c>
      <c r="BJ56">
        <v>46.89</v>
      </c>
      <c r="BK56">
        <v>161.39999999999901</v>
      </c>
      <c r="BL56">
        <v>23.087499999999999</v>
      </c>
      <c r="BM56">
        <v>16.5</v>
      </c>
      <c r="BN56">
        <v>0.439</v>
      </c>
      <c r="BO56">
        <v>2.5</v>
      </c>
      <c r="BP56">
        <v>49.68</v>
      </c>
      <c r="BQ56">
        <v>246.3</v>
      </c>
      <c r="BR56">
        <v>22.911999999999999</v>
      </c>
      <c r="BS56">
        <v>13</v>
      </c>
      <c r="BT56">
        <v>0.4365</v>
      </c>
      <c r="BU56">
        <v>3.5</v>
      </c>
      <c r="BV56">
        <v>70.05</v>
      </c>
      <c r="BW56">
        <v>212.8</v>
      </c>
      <c r="BX56">
        <v>24.9605</v>
      </c>
      <c r="BY56">
        <v>12.5</v>
      </c>
      <c r="BZ56">
        <v>0.4325</v>
      </c>
      <c r="CA56">
        <v>3.5</v>
      </c>
      <c r="CB56">
        <v>55.51</v>
      </c>
      <c r="CC56">
        <v>177.7</v>
      </c>
      <c r="CD56">
        <v>22.715</v>
      </c>
      <c r="CE56">
        <v>13</v>
      </c>
      <c r="CF56">
        <v>0.3745</v>
      </c>
      <c r="CG56">
        <v>3</v>
      </c>
      <c r="CH56">
        <v>62.44</v>
      </c>
      <c r="CI56">
        <v>221.5</v>
      </c>
      <c r="CJ56">
        <v>26.678000000000001</v>
      </c>
      <c r="CK56">
        <v>18</v>
      </c>
      <c r="CL56">
        <v>0.4335</v>
      </c>
      <c r="CM56">
        <v>3</v>
      </c>
      <c r="CN56">
        <v>67.594999999999999</v>
      </c>
      <c r="CO56">
        <v>186.6</v>
      </c>
      <c r="CP56">
        <v>26.756499999999999</v>
      </c>
      <c r="CQ56">
        <v>13.5</v>
      </c>
      <c r="CR56">
        <v>0.54100000000000004</v>
      </c>
      <c r="CS56">
        <v>3.5</v>
      </c>
      <c r="CT56">
        <v>56.84</v>
      </c>
      <c r="CU56">
        <v>179.45</v>
      </c>
      <c r="CV56">
        <v>23.33</v>
      </c>
      <c r="CW56">
        <v>15</v>
      </c>
      <c r="CX56">
        <v>0.46600000000000003</v>
      </c>
      <c r="CY56">
        <v>3</v>
      </c>
      <c r="CZ56">
        <v>59.9</v>
      </c>
      <c r="DA56">
        <v>198.3</v>
      </c>
      <c r="DB56">
        <v>22.763000000000002</v>
      </c>
      <c r="DC56">
        <v>13.5</v>
      </c>
      <c r="DD56">
        <v>0.48099999999999998</v>
      </c>
      <c r="DE56">
        <v>4</v>
      </c>
      <c r="DF56">
        <v>63.08</v>
      </c>
      <c r="DG56">
        <v>162.19999999999999</v>
      </c>
      <c r="DH56">
        <v>26.555</v>
      </c>
      <c r="DI56">
        <v>18.5</v>
      </c>
      <c r="DJ56">
        <v>0.49049999999999999</v>
      </c>
      <c r="DK56">
        <v>2.5</v>
      </c>
      <c r="DL56">
        <v>62.66</v>
      </c>
      <c r="DM56">
        <v>217.5</v>
      </c>
      <c r="DN56">
        <v>25.5885</v>
      </c>
      <c r="DO56">
        <v>13.5</v>
      </c>
      <c r="DP56">
        <v>0.4325</v>
      </c>
      <c r="DQ56">
        <v>3</v>
      </c>
      <c r="DR56">
        <v>72.400000000000006</v>
      </c>
      <c r="DS56">
        <v>177</v>
      </c>
      <c r="DT56">
        <v>31.432499999999902</v>
      </c>
      <c r="DU56">
        <v>16</v>
      </c>
      <c r="DV56">
        <v>0.45650000000000002</v>
      </c>
      <c r="DW56">
        <v>2.5</v>
      </c>
      <c r="DX56">
        <v>62.86</v>
      </c>
      <c r="DY56">
        <v>270.75</v>
      </c>
      <c r="DZ56">
        <v>25.651</v>
      </c>
      <c r="EA56">
        <v>14</v>
      </c>
      <c r="EB56">
        <v>0.41899999999999998</v>
      </c>
      <c r="EC56">
        <v>3</v>
      </c>
      <c r="ED56">
        <v>55.46</v>
      </c>
      <c r="EE56">
        <v>174.05</v>
      </c>
      <c r="EF56">
        <v>23.915999999999901</v>
      </c>
      <c r="EG56">
        <v>13.5</v>
      </c>
      <c r="EH56">
        <v>0.43099999999999999</v>
      </c>
      <c r="EI56">
        <v>2</v>
      </c>
      <c r="EJ56">
        <v>71.14</v>
      </c>
      <c r="EK56">
        <v>287.10000000000002</v>
      </c>
      <c r="EL56">
        <v>29.215499999999999</v>
      </c>
      <c r="EM56">
        <v>13.5</v>
      </c>
      <c r="EN56">
        <v>0.45100000000000001</v>
      </c>
      <c r="EO56">
        <v>3.5</v>
      </c>
      <c r="EP56">
        <v>63.23</v>
      </c>
      <c r="EQ56">
        <v>239.6</v>
      </c>
      <c r="ER56">
        <v>26.799499999999998</v>
      </c>
      <c r="ES56">
        <v>13</v>
      </c>
      <c r="ET56">
        <v>0.4415</v>
      </c>
      <c r="EU56">
        <v>2.5</v>
      </c>
      <c r="EV56">
        <v>57.95</v>
      </c>
      <c r="EW56">
        <v>199.9</v>
      </c>
      <c r="EX56">
        <v>22.276</v>
      </c>
      <c r="EY56">
        <v>15</v>
      </c>
      <c r="EZ56">
        <v>0.38900000000000001</v>
      </c>
      <c r="FA56">
        <v>2</v>
      </c>
      <c r="FB56">
        <v>73.36</v>
      </c>
      <c r="FC56">
        <v>316.89999999999998</v>
      </c>
      <c r="FD56">
        <v>30.067</v>
      </c>
      <c r="FE56">
        <v>14.5</v>
      </c>
      <c r="FF56">
        <v>0.4425</v>
      </c>
      <c r="FG56">
        <v>3</v>
      </c>
      <c r="FH56">
        <v>73.36</v>
      </c>
      <c r="FI56">
        <v>316.89999999999998</v>
      </c>
      <c r="FJ56">
        <v>30.067</v>
      </c>
      <c r="FK56">
        <v>14.5</v>
      </c>
      <c r="FL56">
        <v>0.4425</v>
      </c>
      <c r="FM56">
        <v>3</v>
      </c>
      <c r="FN56">
        <v>86.449999999999903</v>
      </c>
      <c r="FO56">
        <v>269.39999999999998</v>
      </c>
      <c r="FP56">
        <v>31.727499999999999</v>
      </c>
      <c r="FQ56">
        <v>12.5</v>
      </c>
      <c r="FR56">
        <v>0.47</v>
      </c>
      <c r="FS56">
        <v>4</v>
      </c>
      <c r="FT56">
        <v>66.099999999999994</v>
      </c>
      <c r="FU56">
        <v>208.6</v>
      </c>
      <c r="FV56">
        <v>28.091999999999999</v>
      </c>
      <c r="FW56">
        <v>12.5</v>
      </c>
      <c r="FX56">
        <v>0.45050000000000001</v>
      </c>
      <c r="FY56">
        <v>3.5</v>
      </c>
      <c r="FZ56">
        <v>52.8</v>
      </c>
      <c r="GA56">
        <v>213.2</v>
      </c>
      <c r="GB56">
        <v>24.353000000000002</v>
      </c>
      <c r="GC56">
        <v>12</v>
      </c>
      <c r="GD56">
        <v>0.42249999999999999</v>
      </c>
      <c r="GE56">
        <v>3</v>
      </c>
      <c r="GF56">
        <v>60.32</v>
      </c>
      <c r="GG56">
        <v>217.89999999999901</v>
      </c>
      <c r="GH56">
        <v>25.969000000000001</v>
      </c>
      <c r="GI56">
        <v>17</v>
      </c>
      <c r="GJ56">
        <v>0.47849999999999998</v>
      </c>
      <c r="GK56">
        <v>4</v>
      </c>
      <c r="GL56">
        <v>64</v>
      </c>
      <c r="GM56">
        <v>263.25</v>
      </c>
      <c r="GN56">
        <v>26.689</v>
      </c>
      <c r="GO56">
        <v>12.5</v>
      </c>
      <c r="GP56">
        <v>0.45300000000000001</v>
      </c>
      <c r="GQ56">
        <v>3.5</v>
      </c>
      <c r="GR56">
        <v>52.5</v>
      </c>
      <c r="GS56">
        <v>268.60000000000002</v>
      </c>
      <c r="GT56">
        <v>23.926500000000001</v>
      </c>
      <c r="GU56">
        <v>14</v>
      </c>
      <c r="GV56">
        <v>0.38350000000000001</v>
      </c>
      <c r="GW56">
        <v>3</v>
      </c>
      <c r="GX56">
        <v>54.75</v>
      </c>
      <c r="GY56">
        <v>195.75</v>
      </c>
      <c r="GZ56">
        <v>24.6495</v>
      </c>
      <c r="HA56">
        <v>12.5</v>
      </c>
      <c r="HB56">
        <v>0.42949999999999999</v>
      </c>
      <c r="HC56">
        <v>3.5</v>
      </c>
      <c r="HD56">
        <v>51.814999999999998</v>
      </c>
      <c r="HE56">
        <v>235.1</v>
      </c>
      <c r="HF56">
        <v>23.4465</v>
      </c>
      <c r="HG56">
        <v>14.5</v>
      </c>
      <c r="HH56">
        <v>0.48299999999999998</v>
      </c>
      <c r="HI56">
        <v>3.5</v>
      </c>
      <c r="HJ56">
        <v>66.17</v>
      </c>
      <c r="HK56">
        <v>272</v>
      </c>
      <c r="HL56">
        <v>30.9605</v>
      </c>
      <c r="HM56">
        <v>13</v>
      </c>
      <c r="HN56">
        <v>0.55899999999999905</v>
      </c>
      <c r="HO56">
        <v>4</v>
      </c>
      <c r="HP56">
        <v>76</v>
      </c>
      <c r="HQ56">
        <v>226.3</v>
      </c>
      <c r="HR56">
        <v>28.338000000000001</v>
      </c>
      <c r="HS56">
        <v>12</v>
      </c>
      <c r="HT56">
        <v>0.48549999999999999</v>
      </c>
      <c r="HU56">
        <v>4</v>
      </c>
      <c r="HV56">
        <v>74.92</v>
      </c>
      <c r="HW56">
        <v>194.2</v>
      </c>
      <c r="HX56">
        <v>24.8645</v>
      </c>
      <c r="HY56">
        <v>12.5</v>
      </c>
      <c r="HZ56">
        <v>0.46799999999999897</v>
      </c>
      <c r="IA56">
        <v>3</v>
      </c>
      <c r="IB56">
        <v>60.085000000000001</v>
      </c>
      <c r="IC56">
        <v>182.1</v>
      </c>
      <c r="ID56">
        <v>26.916499999999999</v>
      </c>
      <c r="IE56">
        <v>13</v>
      </c>
      <c r="IF56">
        <v>0.45450000000000002</v>
      </c>
      <c r="IG56">
        <v>2.5</v>
      </c>
      <c r="IH56">
        <v>65.06</v>
      </c>
      <c r="II56">
        <v>214.55</v>
      </c>
      <c r="IJ56">
        <v>24.494999999999902</v>
      </c>
      <c r="IK56">
        <v>13</v>
      </c>
      <c r="IL56">
        <v>0.48149999999999998</v>
      </c>
      <c r="IM56">
        <v>4</v>
      </c>
      <c r="IN56">
        <v>57.67</v>
      </c>
      <c r="IO56">
        <v>207.75</v>
      </c>
      <c r="IP56">
        <v>25.937000000000001</v>
      </c>
      <c r="IQ56">
        <v>12.5</v>
      </c>
      <c r="IR56">
        <v>0.4405</v>
      </c>
      <c r="IS56">
        <v>3</v>
      </c>
      <c r="IT56">
        <v>68.400000000000006</v>
      </c>
      <c r="IU56">
        <v>233.05</v>
      </c>
      <c r="IV56">
        <v>26.55</v>
      </c>
      <c r="IW56">
        <v>14</v>
      </c>
      <c r="IX56">
        <v>0.443</v>
      </c>
      <c r="IY56">
        <v>4</v>
      </c>
      <c r="IZ56">
        <v>76.150000000000006</v>
      </c>
      <c r="JA56">
        <v>263.5</v>
      </c>
      <c r="JB56">
        <v>29.174499999999998</v>
      </c>
      <c r="JC56">
        <v>12.5</v>
      </c>
      <c r="JD56">
        <v>0.48849999999999999</v>
      </c>
      <c r="JE56">
        <v>2.5</v>
      </c>
      <c r="JF56">
        <v>61.634999999999998</v>
      </c>
      <c r="JG56">
        <v>266.10000000000002</v>
      </c>
      <c r="JH56">
        <v>27.888500000000001</v>
      </c>
      <c r="JI56">
        <v>12.5</v>
      </c>
      <c r="JJ56">
        <v>0.47399999999999998</v>
      </c>
      <c r="JK56">
        <v>3</v>
      </c>
      <c r="JL56">
        <v>72.34</v>
      </c>
      <c r="JM56">
        <v>276.29999999999899</v>
      </c>
      <c r="JN56">
        <v>30.041499999999999</v>
      </c>
      <c r="JO56">
        <v>13.5</v>
      </c>
      <c r="JP56">
        <v>0.48349999999999999</v>
      </c>
      <c r="JQ56">
        <v>3</v>
      </c>
      <c r="JR56">
        <v>76.819999999999993</v>
      </c>
      <c r="JS56">
        <v>240.14999999999901</v>
      </c>
      <c r="JT56">
        <v>24.908999999999999</v>
      </c>
      <c r="JU56">
        <v>15.5</v>
      </c>
      <c r="JV56">
        <v>0.48849999999999999</v>
      </c>
      <c r="JW56">
        <v>4</v>
      </c>
      <c r="JX56">
        <v>76.98</v>
      </c>
      <c r="JY56">
        <v>230.35</v>
      </c>
      <c r="JZ56">
        <v>24.352499999999999</v>
      </c>
      <c r="KA56">
        <v>15.5</v>
      </c>
      <c r="KB56">
        <v>0.45750000000000002</v>
      </c>
      <c r="KC56">
        <v>4</v>
      </c>
      <c r="KD56">
        <v>46.924999999999997</v>
      </c>
      <c r="KE56">
        <v>199.5</v>
      </c>
      <c r="KF56">
        <v>26.68</v>
      </c>
      <c r="KG56">
        <v>17.5</v>
      </c>
      <c r="KH56">
        <v>0.47649999999999998</v>
      </c>
      <c r="KI56">
        <v>2.5</v>
      </c>
      <c r="KJ56">
        <v>57.774999999999999</v>
      </c>
      <c r="KK56">
        <v>183.3</v>
      </c>
      <c r="KL56">
        <v>23.425000000000001</v>
      </c>
      <c r="KM56">
        <v>18</v>
      </c>
      <c r="KN56">
        <v>0.4355</v>
      </c>
      <c r="KO56">
        <v>4</v>
      </c>
      <c r="KP56">
        <v>53.76</v>
      </c>
      <c r="KQ56">
        <v>196.4</v>
      </c>
      <c r="KR56">
        <v>24.289000000000001</v>
      </c>
      <c r="KS56">
        <v>13.5</v>
      </c>
      <c r="KT56">
        <v>0.46899999999999997</v>
      </c>
      <c r="KU56">
        <v>3.5</v>
      </c>
      <c r="KV56">
        <v>58.4</v>
      </c>
      <c r="KW56">
        <v>210.25</v>
      </c>
      <c r="KX56">
        <v>23.349</v>
      </c>
      <c r="KY56">
        <v>14.5</v>
      </c>
      <c r="KZ56">
        <v>0.51200000000000001</v>
      </c>
      <c r="LA56">
        <v>3</v>
      </c>
      <c r="LB56">
        <v>67.44</v>
      </c>
      <c r="LC56">
        <v>221.8</v>
      </c>
      <c r="LD56">
        <v>28.740499999999901</v>
      </c>
      <c r="LE56">
        <v>14</v>
      </c>
      <c r="LF56">
        <v>0.45950000000000002</v>
      </c>
      <c r="LG56">
        <v>3</v>
      </c>
      <c r="LH56">
        <v>65.599999999999994</v>
      </c>
      <c r="LI56">
        <v>215.6</v>
      </c>
      <c r="LJ56">
        <v>29.133500000000002</v>
      </c>
      <c r="LK56">
        <v>14.5</v>
      </c>
      <c r="LL56">
        <v>0.40649999999999997</v>
      </c>
      <c r="LM56">
        <v>3</v>
      </c>
      <c r="LN56">
        <v>59.384999999999998</v>
      </c>
      <c r="LO56">
        <v>251.15</v>
      </c>
      <c r="LP56">
        <v>25.423500000000001</v>
      </c>
      <c r="LQ56">
        <v>15</v>
      </c>
      <c r="LR56">
        <v>0.38150000000000001</v>
      </c>
      <c r="LS56">
        <v>2</v>
      </c>
      <c r="LT56">
        <v>74.78</v>
      </c>
      <c r="LU56">
        <v>303.14999999999998</v>
      </c>
      <c r="LV56">
        <v>33.317</v>
      </c>
      <c r="LW56">
        <v>14</v>
      </c>
      <c r="LX56">
        <v>0.46350000000000002</v>
      </c>
      <c r="LY56">
        <v>3</v>
      </c>
      <c r="LZ56">
        <v>84.25</v>
      </c>
      <c r="MA56">
        <v>313.45</v>
      </c>
      <c r="MB56">
        <v>29.994</v>
      </c>
      <c r="MC56">
        <v>14.5</v>
      </c>
      <c r="MD56">
        <v>0.48849999999999999</v>
      </c>
      <c r="ME56">
        <v>3</v>
      </c>
      <c r="MF56">
        <v>92.82</v>
      </c>
      <c r="MG56">
        <v>352.45</v>
      </c>
      <c r="MH56">
        <v>33.8855</v>
      </c>
      <c r="MI56">
        <v>14</v>
      </c>
      <c r="MJ56">
        <v>0.43049999999999999</v>
      </c>
      <c r="MK56">
        <v>3.5</v>
      </c>
    </row>
    <row r="57" spans="1:349" x14ac:dyDescent="0.3">
      <c r="A57">
        <v>2065</v>
      </c>
      <c r="B57">
        <v>51.9</v>
      </c>
      <c r="C57">
        <v>270</v>
      </c>
      <c r="D57">
        <v>20.360999999999901</v>
      </c>
      <c r="E57">
        <v>12.5</v>
      </c>
      <c r="F57">
        <v>0.39300000000000002</v>
      </c>
      <c r="G57">
        <v>3</v>
      </c>
      <c r="H57">
        <v>52.484999999999999</v>
      </c>
      <c r="I57">
        <v>515.79999999999995</v>
      </c>
      <c r="J57">
        <v>24.641500000000001</v>
      </c>
      <c r="K57">
        <v>11</v>
      </c>
      <c r="L57">
        <v>0.41299999999999998</v>
      </c>
      <c r="M57">
        <v>3</v>
      </c>
      <c r="N57">
        <v>58.34</v>
      </c>
      <c r="O57">
        <v>291.39999999999998</v>
      </c>
      <c r="P57">
        <v>25.988999999999901</v>
      </c>
      <c r="Q57">
        <v>12.5</v>
      </c>
      <c r="R57">
        <v>0.31</v>
      </c>
      <c r="S57">
        <v>2</v>
      </c>
      <c r="T57">
        <v>49.11</v>
      </c>
      <c r="U57">
        <v>207.55</v>
      </c>
      <c r="V57">
        <v>19.669</v>
      </c>
      <c r="W57">
        <v>13</v>
      </c>
      <c r="X57">
        <v>0.378</v>
      </c>
      <c r="Y57">
        <v>3</v>
      </c>
      <c r="Z57">
        <v>65.400000000000006</v>
      </c>
      <c r="AA57">
        <v>303.85000000000002</v>
      </c>
      <c r="AB57">
        <v>26.121499999999902</v>
      </c>
      <c r="AC57">
        <v>13</v>
      </c>
      <c r="AD57">
        <v>0.35899999999999999</v>
      </c>
      <c r="AE57">
        <v>3</v>
      </c>
      <c r="AF57">
        <v>55.47</v>
      </c>
      <c r="AG57">
        <v>217.5</v>
      </c>
      <c r="AH57">
        <v>23.31</v>
      </c>
      <c r="AI57">
        <v>14</v>
      </c>
      <c r="AJ57">
        <v>0.377</v>
      </c>
      <c r="AK57">
        <v>2</v>
      </c>
      <c r="AL57">
        <v>54.14</v>
      </c>
      <c r="AM57">
        <v>205.2</v>
      </c>
      <c r="AN57">
        <v>21.722000000000001</v>
      </c>
      <c r="AO57">
        <v>11.5</v>
      </c>
      <c r="AP57">
        <v>0.30649999999999999</v>
      </c>
      <c r="AQ57">
        <v>3</v>
      </c>
      <c r="AR57">
        <v>55.695</v>
      </c>
      <c r="AS57">
        <v>254.4</v>
      </c>
      <c r="AT57">
        <v>24.156500000000001</v>
      </c>
      <c r="AU57">
        <v>14</v>
      </c>
      <c r="AV57">
        <v>0.3795</v>
      </c>
      <c r="AW57">
        <v>2.5</v>
      </c>
      <c r="AX57">
        <v>58.98</v>
      </c>
      <c r="AY57">
        <v>205.8</v>
      </c>
      <c r="AZ57">
        <v>20.702500000000001</v>
      </c>
      <c r="BA57">
        <v>13.5</v>
      </c>
      <c r="BB57">
        <v>0.375499999999999</v>
      </c>
      <c r="BC57">
        <v>3</v>
      </c>
      <c r="BD57">
        <v>53.75</v>
      </c>
      <c r="BE57">
        <v>224.1</v>
      </c>
      <c r="BF57">
        <v>23.701000000000001</v>
      </c>
      <c r="BG57">
        <v>13.5</v>
      </c>
      <c r="BH57">
        <v>0.3725</v>
      </c>
      <c r="BI57">
        <v>2</v>
      </c>
      <c r="BJ57">
        <v>37.22</v>
      </c>
      <c r="BK57">
        <v>166.15</v>
      </c>
      <c r="BL57">
        <v>20.160499999999999</v>
      </c>
      <c r="BM57">
        <v>15.5</v>
      </c>
      <c r="BN57">
        <v>0.379</v>
      </c>
      <c r="BO57">
        <v>3</v>
      </c>
      <c r="BP57">
        <v>52.45</v>
      </c>
      <c r="BQ57">
        <v>186.1</v>
      </c>
      <c r="BR57">
        <v>21.311499999999999</v>
      </c>
      <c r="BS57">
        <v>15.5</v>
      </c>
      <c r="BT57">
        <v>0.34749999999999998</v>
      </c>
      <c r="BU57">
        <v>2.5</v>
      </c>
      <c r="BV57">
        <v>55.22</v>
      </c>
      <c r="BW57">
        <v>328.5</v>
      </c>
      <c r="BX57">
        <v>23.105499999999999</v>
      </c>
      <c r="BY57">
        <v>15.5</v>
      </c>
      <c r="BZ57">
        <v>0.36049999999999999</v>
      </c>
      <c r="CA57">
        <v>3</v>
      </c>
      <c r="CB57">
        <v>52.2</v>
      </c>
      <c r="CC57">
        <v>274.8</v>
      </c>
      <c r="CD57">
        <v>19.216999999999999</v>
      </c>
      <c r="CE57">
        <v>15</v>
      </c>
      <c r="CF57">
        <v>0.40449999999999903</v>
      </c>
      <c r="CG57">
        <v>3.5</v>
      </c>
      <c r="CH57">
        <v>46.42</v>
      </c>
      <c r="CI57">
        <v>179.9</v>
      </c>
      <c r="CJ57">
        <v>20.132000000000001</v>
      </c>
      <c r="CK57">
        <v>17.5</v>
      </c>
      <c r="CL57">
        <v>0.35749999999999998</v>
      </c>
      <c r="CM57">
        <v>2</v>
      </c>
      <c r="CN57">
        <v>56.349999999999902</v>
      </c>
      <c r="CO57">
        <v>287.7</v>
      </c>
      <c r="CP57">
        <v>24.498999999999999</v>
      </c>
      <c r="CQ57">
        <v>13.5</v>
      </c>
      <c r="CR57">
        <v>0.36299999999999999</v>
      </c>
      <c r="CS57">
        <v>3</v>
      </c>
      <c r="CT57">
        <v>50.314999999999998</v>
      </c>
      <c r="CU57">
        <v>184.64999999999901</v>
      </c>
      <c r="CV57">
        <v>19.888500000000001</v>
      </c>
      <c r="CW57">
        <v>17.5</v>
      </c>
      <c r="CX57">
        <v>0.41449999999999998</v>
      </c>
      <c r="CY57">
        <v>2</v>
      </c>
      <c r="CZ57">
        <v>56.2</v>
      </c>
      <c r="DA57">
        <v>263.05</v>
      </c>
      <c r="DB57">
        <v>22.951499999999999</v>
      </c>
      <c r="DC57">
        <v>12.5</v>
      </c>
      <c r="DD57">
        <v>0.443</v>
      </c>
      <c r="DE57">
        <v>4</v>
      </c>
      <c r="DF57">
        <v>54.1</v>
      </c>
      <c r="DG57">
        <v>184.3</v>
      </c>
      <c r="DH57">
        <v>19.454999999999998</v>
      </c>
      <c r="DI57">
        <v>18</v>
      </c>
      <c r="DJ57">
        <v>0.35499999999999998</v>
      </c>
      <c r="DK57">
        <v>2</v>
      </c>
      <c r="DL57">
        <v>62.12</v>
      </c>
      <c r="DM57">
        <v>258.39999999999998</v>
      </c>
      <c r="DN57">
        <v>24.994</v>
      </c>
      <c r="DO57">
        <v>12</v>
      </c>
      <c r="DP57">
        <v>0.4355</v>
      </c>
      <c r="DQ57">
        <v>3.5</v>
      </c>
      <c r="DR57">
        <v>65.5</v>
      </c>
      <c r="DS57">
        <v>229.3</v>
      </c>
      <c r="DT57">
        <v>24.065000000000001</v>
      </c>
      <c r="DU57">
        <v>18</v>
      </c>
      <c r="DV57">
        <v>0.35699999999999998</v>
      </c>
      <c r="DW57">
        <v>2</v>
      </c>
      <c r="DX57">
        <v>61.93</v>
      </c>
      <c r="DY57">
        <v>275.3</v>
      </c>
      <c r="DZ57">
        <v>25.165999999999901</v>
      </c>
      <c r="EA57">
        <v>19.5</v>
      </c>
      <c r="EB57">
        <v>0.3745</v>
      </c>
      <c r="EC57">
        <v>2.5</v>
      </c>
      <c r="ED57">
        <v>50.49</v>
      </c>
      <c r="EE57">
        <v>180.95</v>
      </c>
      <c r="EF57">
        <v>22.058499999999999</v>
      </c>
      <c r="EG57">
        <v>16</v>
      </c>
      <c r="EH57">
        <v>0.34699999999999998</v>
      </c>
      <c r="EI57">
        <v>2</v>
      </c>
      <c r="EJ57">
        <v>68.069999999999993</v>
      </c>
      <c r="EK57">
        <v>205.5</v>
      </c>
      <c r="EL57">
        <v>24.958500000000001</v>
      </c>
      <c r="EM57">
        <v>17</v>
      </c>
      <c r="EN57">
        <v>0.40100000000000002</v>
      </c>
      <c r="EO57">
        <v>3</v>
      </c>
      <c r="EP57">
        <v>62.62</v>
      </c>
      <c r="EQ57">
        <v>205.64999999999901</v>
      </c>
      <c r="ER57">
        <v>24.832000000000001</v>
      </c>
      <c r="ES57">
        <v>18</v>
      </c>
      <c r="ET57">
        <v>0.41249999999999998</v>
      </c>
      <c r="EU57">
        <v>2.5</v>
      </c>
      <c r="EV57">
        <v>54.3</v>
      </c>
      <c r="EW57">
        <v>202.7</v>
      </c>
      <c r="EX57">
        <v>20.512999999999899</v>
      </c>
      <c r="EY57">
        <v>18</v>
      </c>
      <c r="EZ57">
        <v>0.36749999999999999</v>
      </c>
      <c r="FA57">
        <v>2</v>
      </c>
      <c r="FB57">
        <v>66.36</v>
      </c>
      <c r="FC57">
        <v>254.75</v>
      </c>
      <c r="FD57">
        <v>25.891999999999999</v>
      </c>
      <c r="FE57">
        <v>17.5</v>
      </c>
      <c r="FF57">
        <v>0.312</v>
      </c>
      <c r="FG57">
        <v>2</v>
      </c>
      <c r="FH57">
        <v>66.36</v>
      </c>
      <c r="FI57">
        <v>254.75</v>
      </c>
      <c r="FJ57">
        <v>25.891999999999999</v>
      </c>
      <c r="FK57">
        <v>17.5</v>
      </c>
      <c r="FL57">
        <v>0.312</v>
      </c>
      <c r="FM57">
        <v>2</v>
      </c>
      <c r="FN57">
        <v>65.11</v>
      </c>
      <c r="FO57">
        <v>232.9</v>
      </c>
      <c r="FP57">
        <v>27.183999999999902</v>
      </c>
      <c r="FQ57">
        <v>13</v>
      </c>
      <c r="FR57">
        <v>0.31950000000000001</v>
      </c>
      <c r="FS57">
        <v>2.5</v>
      </c>
      <c r="FT57">
        <v>68.36</v>
      </c>
      <c r="FU57">
        <v>239.2</v>
      </c>
      <c r="FV57">
        <v>25.167499999999901</v>
      </c>
      <c r="FW57">
        <v>12.5</v>
      </c>
      <c r="FX57">
        <v>0.3745</v>
      </c>
      <c r="FY57">
        <v>2.5</v>
      </c>
      <c r="FZ57">
        <v>64.05</v>
      </c>
      <c r="GA57">
        <v>231.1</v>
      </c>
      <c r="GB57">
        <v>24.0625</v>
      </c>
      <c r="GC57">
        <v>13.5</v>
      </c>
      <c r="GD57">
        <v>0.35549999999999998</v>
      </c>
      <c r="GE57">
        <v>3</v>
      </c>
      <c r="GF57">
        <v>55.33</v>
      </c>
      <c r="GG57">
        <v>218.65</v>
      </c>
      <c r="GH57">
        <v>21.755499999999898</v>
      </c>
      <c r="GI57">
        <v>11</v>
      </c>
      <c r="GJ57">
        <v>0.33300000000000002</v>
      </c>
      <c r="GK57">
        <v>2.5</v>
      </c>
      <c r="GL57">
        <v>62.12</v>
      </c>
      <c r="GM57">
        <v>243.25</v>
      </c>
      <c r="GN57">
        <v>25.1145</v>
      </c>
      <c r="GO57">
        <v>11</v>
      </c>
      <c r="GP57">
        <v>0.30049999999999999</v>
      </c>
      <c r="GQ57">
        <v>2.5</v>
      </c>
      <c r="GR57">
        <v>55.55</v>
      </c>
      <c r="GS57">
        <v>238.1</v>
      </c>
      <c r="GT57">
        <v>23.269500000000001</v>
      </c>
      <c r="GU57">
        <v>11</v>
      </c>
      <c r="GV57">
        <v>0.31900000000000001</v>
      </c>
      <c r="GW57">
        <v>2.5</v>
      </c>
      <c r="GX57">
        <v>56.28</v>
      </c>
      <c r="GY57">
        <v>192.6</v>
      </c>
      <c r="GZ57">
        <v>20.520499999999998</v>
      </c>
      <c r="HA57">
        <v>11.5</v>
      </c>
      <c r="HB57">
        <v>0.34250000000000003</v>
      </c>
      <c r="HC57">
        <v>3</v>
      </c>
      <c r="HD57">
        <v>51.84</v>
      </c>
      <c r="HE57">
        <v>186.3</v>
      </c>
      <c r="HF57">
        <v>20.698</v>
      </c>
      <c r="HG57">
        <v>15</v>
      </c>
      <c r="HH57">
        <v>0.32550000000000001</v>
      </c>
      <c r="HI57">
        <v>2</v>
      </c>
      <c r="HJ57">
        <v>54.58</v>
      </c>
      <c r="HK57">
        <v>282.3</v>
      </c>
      <c r="HL57">
        <v>22.084499999999998</v>
      </c>
      <c r="HM57">
        <v>13</v>
      </c>
      <c r="HN57">
        <v>0.318</v>
      </c>
      <c r="HO57">
        <v>2</v>
      </c>
      <c r="HP57">
        <v>50.24</v>
      </c>
      <c r="HQ57">
        <v>283.60000000000002</v>
      </c>
      <c r="HR57">
        <v>24.422499999999999</v>
      </c>
      <c r="HS57">
        <v>12.5</v>
      </c>
      <c r="HT57">
        <v>0.379</v>
      </c>
      <c r="HU57">
        <v>2.5</v>
      </c>
      <c r="HV57">
        <v>59.75</v>
      </c>
      <c r="HW57">
        <v>200.2</v>
      </c>
      <c r="HX57">
        <v>21.8035</v>
      </c>
      <c r="HY57">
        <v>12.5</v>
      </c>
      <c r="HZ57">
        <v>0.36799999999999999</v>
      </c>
      <c r="IA57">
        <v>3</v>
      </c>
      <c r="IB57">
        <v>55.86</v>
      </c>
      <c r="IC57">
        <v>230.8</v>
      </c>
      <c r="ID57">
        <v>21.751999999999999</v>
      </c>
      <c r="IE57">
        <v>12</v>
      </c>
      <c r="IF57">
        <v>0.41199999999999998</v>
      </c>
      <c r="IG57">
        <v>3</v>
      </c>
      <c r="IH57">
        <v>57.66</v>
      </c>
      <c r="II57">
        <v>227.85</v>
      </c>
      <c r="IJ57">
        <v>22.419</v>
      </c>
      <c r="IK57">
        <v>12</v>
      </c>
      <c r="IL57">
        <v>0.40699999999999997</v>
      </c>
      <c r="IM57">
        <v>3</v>
      </c>
      <c r="IN57">
        <v>57.5</v>
      </c>
      <c r="IO57">
        <v>229.15</v>
      </c>
      <c r="IP57">
        <v>21.487499999999901</v>
      </c>
      <c r="IQ57">
        <v>12</v>
      </c>
      <c r="IR57">
        <v>0.33299999999999902</v>
      </c>
      <c r="IS57">
        <v>3</v>
      </c>
      <c r="IT57">
        <v>64.36</v>
      </c>
      <c r="IU57">
        <v>243.64999999999901</v>
      </c>
      <c r="IV57">
        <v>23.403500000000001</v>
      </c>
      <c r="IW57">
        <v>12</v>
      </c>
      <c r="IX57">
        <v>0.3775</v>
      </c>
      <c r="IY57">
        <v>3</v>
      </c>
      <c r="IZ57">
        <v>56.58</v>
      </c>
      <c r="JA57">
        <v>193.3</v>
      </c>
      <c r="JB57">
        <v>24.545000000000002</v>
      </c>
      <c r="JC57">
        <v>12.5</v>
      </c>
      <c r="JD57">
        <v>0.39149999999999902</v>
      </c>
      <c r="JE57">
        <v>2.5</v>
      </c>
      <c r="JF57">
        <v>50.584999999999901</v>
      </c>
      <c r="JG57">
        <v>176.3</v>
      </c>
      <c r="JH57">
        <v>21.244</v>
      </c>
      <c r="JI57">
        <v>14.5</v>
      </c>
      <c r="JJ57">
        <v>0.39750000000000002</v>
      </c>
      <c r="JK57">
        <v>2.5</v>
      </c>
      <c r="JL57">
        <v>61.204999999999998</v>
      </c>
      <c r="JM57">
        <v>188.15</v>
      </c>
      <c r="JN57">
        <v>24.852</v>
      </c>
      <c r="JO57">
        <v>14.5</v>
      </c>
      <c r="JP57">
        <v>0.40100000000000002</v>
      </c>
      <c r="JQ57">
        <v>3</v>
      </c>
      <c r="JR57">
        <v>54.185000000000002</v>
      </c>
      <c r="JS57">
        <v>196.8</v>
      </c>
      <c r="JT57">
        <v>21.399000000000001</v>
      </c>
      <c r="JU57">
        <v>11.5</v>
      </c>
      <c r="JV57">
        <v>0.30399999999999999</v>
      </c>
      <c r="JW57">
        <v>3</v>
      </c>
      <c r="JX57">
        <v>55.05</v>
      </c>
      <c r="JY57">
        <v>207.39999999999901</v>
      </c>
      <c r="JZ57">
        <v>22.042000000000002</v>
      </c>
      <c r="KA57">
        <v>11.5</v>
      </c>
      <c r="KB57">
        <v>0.30299999999999999</v>
      </c>
      <c r="KC57">
        <v>3</v>
      </c>
      <c r="KD57">
        <v>47.19</v>
      </c>
      <c r="KE57">
        <v>200.3</v>
      </c>
      <c r="KF57">
        <v>19.4375</v>
      </c>
      <c r="KG57">
        <v>14</v>
      </c>
      <c r="KH57">
        <v>0.34499999999999997</v>
      </c>
      <c r="KI57">
        <v>2.5</v>
      </c>
      <c r="KJ57">
        <v>47.13</v>
      </c>
      <c r="KK57">
        <v>199.35</v>
      </c>
      <c r="KL57">
        <v>19.924999999999901</v>
      </c>
      <c r="KM57">
        <v>15.5</v>
      </c>
      <c r="KN57">
        <v>0.309</v>
      </c>
      <c r="KO57">
        <v>3</v>
      </c>
      <c r="KP57">
        <v>45.79</v>
      </c>
      <c r="KQ57">
        <v>194.7</v>
      </c>
      <c r="KR57">
        <v>19.082000000000001</v>
      </c>
      <c r="KS57">
        <v>17</v>
      </c>
      <c r="KT57">
        <v>0.35499999999999998</v>
      </c>
      <c r="KU57">
        <v>2</v>
      </c>
      <c r="KV57">
        <v>49.06</v>
      </c>
      <c r="KW57">
        <v>181.64999999999901</v>
      </c>
      <c r="KX57">
        <v>19.054500000000001</v>
      </c>
      <c r="KY57">
        <v>18</v>
      </c>
      <c r="KZ57">
        <v>0.29649999999999999</v>
      </c>
      <c r="LA57">
        <v>2</v>
      </c>
      <c r="LB57">
        <v>62.59</v>
      </c>
      <c r="LC57">
        <v>246</v>
      </c>
      <c r="LD57">
        <v>21.940999999999999</v>
      </c>
      <c r="LE57">
        <v>12.5</v>
      </c>
      <c r="LF57">
        <v>0.35499999999999998</v>
      </c>
      <c r="LG57">
        <v>2</v>
      </c>
      <c r="LH57">
        <v>60.5</v>
      </c>
      <c r="LI57">
        <v>220.5</v>
      </c>
      <c r="LJ57">
        <v>22</v>
      </c>
      <c r="LK57">
        <v>16</v>
      </c>
      <c r="LL57">
        <v>0.39749999999999902</v>
      </c>
      <c r="LM57">
        <v>2</v>
      </c>
      <c r="LN57">
        <v>56.349999999999902</v>
      </c>
      <c r="LO57">
        <v>230.75</v>
      </c>
      <c r="LP57">
        <v>22.43</v>
      </c>
      <c r="LQ57">
        <v>16</v>
      </c>
      <c r="LR57">
        <v>0.35599999999999998</v>
      </c>
      <c r="LS57">
        <v>2</v>
      </c>
      <c r="LT57">
        <v>67.08</v>
      </c>
      <c r="LU57">
        <v>234.8</v>
      </c>
      <c r="LV57">
        <v>24.631499999999999</v>
      </c>
      <c r="LW57">
        <v>13</v>
      </c>
      <c r="LX57">
        <v>0.42949999999999999</v>
      </c>
      <c r="LY57">
        <v>2.5</v>
      </c>
      <c r="LZ57">
        <v>76.52</v>
      </c>
      <c r="MA57">
        <v>233.15</v>
      </c>
      <c r="MB57">
        <v>26.306999999999999</v>
      </c>
      <c r="MC57">
        <v>17.5</v>
      </c>
      <c r="MD57">
        <v>0.35249999999999998</v>
      </c>
      <c r="ME57">
        <v>2</v>
      </c>
      <c r="MF57">
        <v>79.540000000000006</v>
      </c>
      <c r="MG57">
        <v>309.85000000000002</v>
      </c>
      <c r="MH57">
        <v>30.25</v>
      </c>
      <c r="MI57">
        <v>18</v>
      </c>
      <c r="MJ57">
        <v>0.38800000000000001</v>
      </c>
      <c r="MK57">
        <v>3</v>
      </c>
    </row>
    <row r="58" spans="1:349" x14ac:dyDescent="0.3">
      <c r="A58">
        <v>2066</v>
      </c>
      <c r="B58">
        <v>55.23</v>
      </c>
      <c r="C58">
        <v>143.5</v>
      </c>
      <c r="D58">
        <v>19.585000000000001</v>
      </c>
      <c r="E58">
        <v>11</v>
      </c>
      <c r="F58">
        <v>0.3715</v>
      </c>
      <c r="G58">
        <v>3</v>
      </c>
      <c r="H58">
        <v>68.729999999999905</v>
      </c>
      <c r="I58">
        <v>452.1</v>
      </c>
      <c r="J58">
        <v>23.372499999999999</v>
      </c>
      <c r="K58">
        <v>8.5</v>
      </c>
      <c r="L58">
        <v>0.48549999999999999</v>
      </c>
      <c r="M58">
        <v>4.5</v>
      </c>
      <c r="N58">
        <v>63.68</v>
      </c>
      <c r="O58">
        <v>225.1</v>
      </c>
      <c r="P58">
        <v>27.3065</v>
      </c>
      <c r="Q58">
        <v>12</v>
      </c>
      <c r="R58">
        <v>0.33550000000000002</v>
      </c>
      <c r="S58">
        <v>3.5</v>
      </c>
      <c r="T58">
        <v>53.365000000000002</v>
      </c>
      <c r="U58">
        <v>219.35</v>
      </c>
      <c r="V58">
        <v>20.837499999999999</v>
      </c>
      <c r="W58">
        <v>13.5</v>
      </c>
      <c r="X58">
        <v>0.45499999999999902</v>
      </c>
      <c r="Y58">
        <v>3.5</v>
      </c>
      <c r="Z58">
        <v>70.56</v>
      </c>
      <c r="AA58">
        <v>268.14999999999998</v>
      </c>
      <c r="AB58">
        <v>28.608000000000001</v>
      </c>
      <c r="AC58">
        <v>12</v>
      </c>
      <c r="AD58">
        <v>0.39900000000000002</v>
      </c>
      <c r="AE58">
        <v>3.5</v>
      </c>
      <c r="AF58">
        <v>64.12</v>
      </c>
      <c r="AG58">
        <v>253.7</v>
      </c>
      <c r="AH58">
        <v>26.503</v>
      </c>
      <c r="AI58">
        <v>14</v>
      </c>
      <c r="AJ58">
        <v>0.3725</v>
      </c>
      <c r="AK58">
        <v>3</v>
      </c>
      <c r="AL58">
        <v>53.3</v>
      </c>
      <c r="AM58">
        <v>268.45</v>
      </c>
      <c r="AN58">
        <v>25.015499999999999</v>
      </c>
      <c r="AO58">
        <v>11.5</v>
      </c>
      <c r="AP58">
        <v>0.373</v>
      </c>
      <c r="AQ58">
        <v>4</v>
      </c>
      <c r="AR58">
        <v>79.28</v>
      </c>
      <c r="AS58">
        <v>329.1</v>
      </c>
      <c r="AT58">
        <v>31.634999999999899</v>
      </c>
      <c r="AU58">
        <v>13.5</v>
      </c>
      <c r="AV58">
        <v>0.48349999999999999</v>
      </c>
      <c r="AW58">
        <v>3.5</v>
      </c>
      <c r="AX58">
        <v>54.66</v>
      </c>
      <c r="AY58">
        <v>262.75</v>
      </c>
      <c r="AZ58">
        <v>23.832000000000001</v>
      </c>
      <c r="BA58">
        <v>11.5</v>
      </c>
      <c r="BB58">
        <v>0.42299999999999999</v>
      </c>
      <c r="BC58">
        <v>3</v>
      </c>
      <c r="BD58">
        <v>71.290000000000006</v>
      </c>
      <c r="BE58">
        <v>283.55</v>
      </c>
      <c r="BF58">
        <v>26.967500000000001</v>
      </c>
      <c r="BG58">
        <v>13</v>
      </c>
      <c r="BH58">
        <v>0.45900000000000002</v>
      </c>
      <c r="BI58">
        <v>3.5</v>
      </c>
      <c r="BJ58">
        <v>52.42</v>
      </c>
      <c r="BK58">
        <v>215.4</v>
      </c>
      <c r="BL58">
        <v>18.000999999999902</v>
      </c>
      <c r="BM58">
        <v>16.5</v>
      </c>
      <c r="BN58">
        <v>0.46099999999999902</v>
      </c>
      <c r="BO58">
        <v>3</v>
      </c>
      <c r="BP58">
        <v>53.9</v>
      </c>
      <c r="BQ58">
        <v>223.7</v>
      </c>
      <c r="BR58">
        <v>25.860999999999901</v>
      </c>
      <c r="BS58">
        <v>12.5</v>
      </c>
      <c r="BT58">
        <v>0.495</v>
      </c>
      <c r="BU58">
        <v>4</v>
      </c>
      <c r="BV58">
        <v>77</v>
      </c>
      <c r="BW58">
        <v>251.7</v>
      </c>
      <c r="BX58">
        <v>27.270499999999998</v>
      </c>
      <c r="BY58">
        <v>11</v>
      </c>
      <c r="BZ58">
        <v>0.52149999999999996</v>
      </c>
      <c r="CA58">
        <v>3.5</v>
      </c>
      <c r="CB58">
        <v>62</v>
      </c>
      <c r="CC58">
        <v>256.60000000000002</v>
      </c>
      <c r="CD58">
        <v>24.918500000000002</v>
      </c>
      <c r="CE58">
        <v>12</v>
      </c>
      <c r="CF58">
        <v>0.51700000000000002</v>
      </c>
      <c r="CG58">
        <v>4</v>
      </c>
      <c r="CH58">
        <v>64.680000000000007</v>
      </c>
      <c r="CI58">
        <v>257</v>
      </c>
      <c r="CJ58">
        <v>27.924999999999901</v>
      </c>
      <c r="CK58">
        <v>14</v>
      </c>
      <c r="CL58">
        <v>0.51400000000000001</v>
      </c>
      <c r="CM58">
        <v>3</v>
      </c>
      <c r="CN58">
        <v>64.924999999999997</v>
      </c>
      <c r="CO58">
        <v>265.5</v>
      </c>
      <c r="CP58">
        <v>26.652000000000001</v>
      </c>
      <c r="CQ58">
        <v>14</v>
      </c>
      <c r="CR58">
        <v>0.45500000000000002</v>
      </c>
      <c r="CS58">
        <v>4</v>
      </c>
      <c r="CT58">
        <v>55.91</v>
      </c>
      <c r="CU58">
        <v>232.4</v>
      </c>
      <c r="CV58">
        <v>21.667999999999999</v>
      </c>
      <c r="CW58">
        <v>14.5</v>
      </c>
      <c r="CX58">
        <v>0.39500000000000002</v>
      </c>
      <c r="CY58">
        <v>3.5</v>
      </c>
      <c r="CZ58">
        <v>61.84</v>
      </c>
      <c r="DA58">
        <v>267.45</v>
      </c>
      <c r="DB58">
        <v>24.421500000000002</v>
      </c>
      <c r="DC58">
        <v>10.5</v>
      </c>
      <c r="DD58">
        <v>0.48049999999999998</v>
      </c>
      <c r="DE58">
        <v>5</v>
      </c>
      <c r="DF58">
        <v>64.22</v>
      </c>
      <c r="DG58">
        <v>206.25</v>
      </c>
      <c r="DH58">
        <v>25.267499999999998</v>
      </c>
      <c r="DI58">
        <v>15</v>
      </c>
      <c r="DJ58">
        <v>0.40400000000000003</v>
      </c>
      <c r="DK58">
        <v>3</v>
      </c>
      <c r="DL58">
        <v>64.099999999999994</v>
      </c>
      <c r="DM58">
        <v>274.7</v>
      </c>
      <c r="DN58">
        <v>27.189499999999999</v>
      </c>
      <c r="DO58">
        <v>12</v>
      </c>
      <c r="DP58">
        <v>0.41849999999999998</v>
      </c>
      <c r="DQ58">
        <v>4</v>
      </c>
      <c r="DR58">
        <v>70.069999999999993</v>
      </c>
      <c r="DS58">
        <v>253.4</v>
      </c>
      <c r="DT58">
        <v>28.736499999999999</v>
      </c>
      <c r="DU58">
        <v>16</v>
      </c>
      <c r="DV58">
        <v>0.42749999999999999</v>
      </c>
      <c r="DW58">
        <v>3</v>
      </c>
      <c r="DX58">
        <v>62.02</v>
      </c>
      <c r="DY58">
        <v>278.7</v>
      </c>
      <c r="DZ58">
        <v>29.757999999999999</v>
      </c>
      <c r="EA58">
        <v>14.5</v>
      </c>
      <c r="EB58">
        <v>0.40449999999999903</v>
      </c>
      <c r="EC58">
        <v>3</v>
      </c>
      <c r="ED58">
        <v>54.59</v>
      </c>
      <c r="EE58">
        <v>222.6</v>
      </c>
      <c r="EF58">
        <v>23.0275</v>
      </c>
      <c r="EG58">
        <v>13.5</v>
      </c>
      <c r="EH58">
        <v>0.36349999999999999</v>
      </c>
      <c r="EI58">
        <v>3</v>
      </c>
      <c r="EJ58">
        <v>70.545000000000002</v>
      </c>
      <c r="EK58">
        <v>296.3</v>
      </c>
      <c r="EL58">
        <v>31.735499999999998</v>
      </c>
      <c r="EM58">
        <v>15</v>
      </c>
      <c r="EN58">
        <v>0.435</v>
      </c>
      <c r="EO58">
        <v>3</v>
      </c>
      <c r="EP58">
        <v>69.599999999999994</v>
      </c>
      <c r="EQ58">
        <v>293.45</v>
      </c>
      <c r="ER58">
        <v>27.414000000000001</v>
      </c>
      <c r="ES58">
        <v>14.5</v>
      </c>
      <c r="ET58">
        <v>0.375</v>
      </c>
      <c r="EU58">
        <v>3</v>
      </c>
      <c r="EV58">
        <v>67.73</v>
      </c>
      <c r="EW58">
        <v>290.39999999999998</v>
      </c>
      <c r="EX58">
        <v>24.75</v>
      </c>
      <c r="EY58">
        <v>15.5</v>
      </c>
      <c r="EZ58">
        <v>0.41099999999999998</v>
      </c>
      <c r="FA58">
        <v>2.5</v>
      </c>
      <c r="FB58">
        <v>64.88</v>
      </c>
      <c r="FC58">
        <v>292.35000000000002</v>
      </c>
      <c r="FD58">
        <v>28.594000000000001</v>
      </c>
      <c r="FE58">
        <v>10</v>
      </c>
      <c r="FF58">
        <v>0.42</v>
      </c>
      <c r="FG58">
        <v>3.5</v>
      </c>
      <c r="FH58">
        <v>64.88</v>
      </c>
      <c r="FI58">
        <v>292.35000000000002</v>
      </c>
      <c r="FJ58">
        <v>28.594000000000001</v>
      </c>
      <c r="FK58">
        <v>10</v>
      </c>
      <c r="FL58">
        <v>0.42</v>
      </c>
      <c r="FM58">
        <v>3.5</v>
      </c>
      <c r="FN58">
        <v>76.94</v>
      </c>
      <c r="FO58">
        <v>224.1</v>
      </c>
      <c r="FP58">
        <v>29.619</v>
      </c>
      <c r="FQ58">
        <v>12.5</v>
      </c>
      <c r="FR58">
        <v>0.41299999999999998</v>
      </c>
      <c r="FS58">
        <v>3.5</v>
      </c>
      <c r="FT58">
        <v>70.400000000000006</v>
      </c>
      <c r="FU58">
        <v>285.10000000000002</v>
      </c>
      <c r="FV58">
        <v>29.122499999999999</v>
      </c>
      <c r="FW58">
        <v>15</v>
      </c>
      <c r="FX58">
        <v>0.36699999999999999</v>
      </c>
      <c r="FY58">
        <v>3.5</v>
      </c>
      <c r="FZ58">
        <v>65.8</v>
      </c>
      <c r="GA58">
        <v>298.5</v>
      </c>
      <c r="GB58">
        <v>29.607999999999901</v>
      </c>
      <c r="GC58">
        <v>13</v>
      </c>
      <c r="GD58">
        <v>0.38550000000000001</v>
      </c>
      <c r="GE58">
        <v>3</v>
      </c>
      <c r="GF58">
        <v>55.74</v>
      </c>
      <c r="GG58">
        <v>198.9</v>
      </c>
      <c r="GH58">
        <v>22.53</v>
      </c>
      <c r="GI58">
        <v>10</v>
      </c>
      <c r="GJ58">
        <v>0.38649999999999901</v>
      </c>
      <c r="GK58">
        <v>3.5</v>
      </c>
      <c r="GL58">
        <v>67.22</v>
      </c>
      <c r="GM58">
        <v>256</v>
      </c>
      <c r="GN58">
        <v>27.207999999999998</v>
      </c>
      <c r="GO58">
        <v>12.5</v>
      </c>
      <c r="GP58">
        <v>0.36849999999999999</v>
      </c>
      <c r="GQ58">
        <v>4</v>
      </c>
      <c r="GR58">
        <v>58.82</v>
      </c>
      <c r="GS58">
        <v>270.3</v>
      </c>
      <c r="GT58">
        <v>26.254999999999999</v>
      </c>
      <c r="GU58">
        <v>10</v>
      </c>
      <c r="GV58">
        <v>0.36699999999999999</v>
      </c>
      <c r="GW58">
        <v>3</v>
      </c>
      <c r="GX58">
        <v>61.97</v>
      </c>
      <c r="GY58">
        <v>292.3</v>
      </c>
      <c r="GZ58">
        <v>25.569499999999898</v>
      </c>
      <c r="HA58">
        <v>10.5</v>
      </c>
      <c r="HB58">
        <v>0.39800000000000002</v>
      </c>
      <c r="HC58">
        <v>3.5</v>
      </c>
      <c r="HD58">
        <v>64.704999999999998</v>
      </c>
      <c r="HE58">
        <v>237.7</v>
      </c>
      <c r="HF58">
        <v>25.724</v>
      </c>
      <c r="HG58">
        <v>14</v>
      </c>
      <c r="HH58">
        <v>0.42449999999999999</v>
      </c>
      <c r="HI58">
        <v>3.5</v>
      </c>
      <c r="HJ58">
        <v>62.85</v>
      </c>
      <c r="HK58">
        <v>235.6</v>
      </c>
      <c r="HL58">
        <v>25.787500000000001</v>
      </c>
      <c r="HM58">
        <v>13.5</v>
      </c>
      <c r="HN58">
        <v>0.42049999999999998</v>
      </c>
      <c r="HO58">
        <v>3</v>
      </c>
      <c r="HP58">
        <v>75.7</v>
      </c>
      <c r="HQ58">
        <v>232.9</v>
      </c>
      <c r="HR58">
        <v>30.048999999999999</v>
      </c>
      <c r="HS58">
        <v>13</v>
      </c>
      <c r="HT58">
        <v>0.47549999999999998</v>
      </c>
      <c r="HU58">
        <v>4.5</v>
      </c>
      <c r="HV58">
        <v>72.3</v>
      </c>
      <c r="HW58">
        <v>229.8</v>
      </c>
      <c r="HX58">
        <v>26.125999999999902</v>
      </c>
      <c r="HY58">
        <v>12</v>
      </c>
      <c r="HZ58">
        <v>0.47949999999999998</v>
      </c>
      <c r="IA58">
        <v>5</v>
      </c>
      <c r="IB58">
        <v>71.680000000000007</v>
      </c>
      <c r="IC58">
        <v>211.8</v>
      </c>
      <c r="ID58">
        <v>26.240500000000001</v>
      </c>
      <c r="IE58">
        <v>13.5</v>
      </c>
      <c r="IF58">
        <v>0.46450000000000002</v>
      </c>
      <c r="IG58">
        <v>5</v>
      </c>
      <c r="IH58">
        <v>66.45</v>
      </c>
      <c r="II58">
        <v>240.14999999999901</v>
      </c>
      <c r="IJ58">
        <v>26.585000000000001</v>
      </c>
      <c r="IK58">
        <v>10</v>
      </c>
      <c r="IL58">
        <v>0.46450000000000002</v>
      </c>
      <c r="IM58">
        <v>5</v>
      </c>
      <c r="IN58">
        <v>65.56</v>
      </c>
      <c r="IO58">
        <v>221</v>
      </c>
      <c r="IP58">
        <v>24.9405</v>
      </c>
      <c r="IQ58">
        <v>12.5</v>
      </c>
      <c r="IR58">
        <v>0.40249999999999903</v>
      </c>
      <c r="IS58">
        <v>4.5</v>
      </c>
      <c r="IT58">
        <v>68.8</v>
      </c>
      <c r="IU58">
        <v>222.3</v>
      </c>
      <c r="IV58">
        <v>27.388500000000001</v>
      </c>
      <c r="IW58">
        <v>12</v>
      </c>
      <c r="IX58">
        <v>0.42299999999999999</v>
      </c>
      <c r="IY58">
        <v>4.5</v>
      </c>
      <c r="IZ58">
        <v>72.42</v>
      </c>
      <c r="JA58">
        <v>267.5</v>
      </c>
      <c r="JB58">
        <v>29.420999999999999</v>
      </c>
      <c r="JC58">
        <v>13.5</v>
      </c>
      <c r="JD58">
        <v>0.41799999999999998</v>
      </c>
      <c r="JE58">
        <v>4</v>
      </c>
      <c r="JF58">
        <v>53.06</v>
      </c>
      <c r="JG58">
        <v>288.60000000000002</v>
      </c>
      <c r="JH58">
        <v>25.745999999999999</v>
      </c>
      <c r="JI58">
        <v>13</v>
      </c>
      <c r="JJ58">
        <v>0.39800000000000002</v>
      </c>
      <c r="JK58">
        <v>3</v>
      </c>
      <c r="JL58">
        <v>58.56</v>
      </c>
      <c r="JM58">
        <v>294.25</v>
      </c>
      <c r="JN58">
        <v>31.939</v>
      </c>
      <c r="JO58">
        <v>14.5</v>
      </c>
      <c r="JP58">
        <v>0.433</v>
      </c>
      <c r="JQ58">
        <v>3.5</v>
      </c>
      <c r="JR58">
        <v>56.83</v>
      </c>
      <c r="JS58">
        <v>211.7</v>
      </c>
      <c r="JT58">
        <v>24.4895</v>
      </c>
      <c r="JU58">
        <v>10.5</v>
      </c>
      <c r="JV58">
        <v>0.33299999999999902</v>
      </c>
      <c r="JW58">
        <v>3</v>
      </c>
      <c r="JX58">
        <v>63</v>
      </c>
      <c r="JY58">
        <v>207.95</v>
      </c>
      <c r="JZ58">
        <v>24.083500000000001</v>
      </c>
      <c r="KA58">
        <v>9.5</v>
      </c>
      <c r="KB58">
        <v>0.34949999999999998</v>
      </c>
      <c r="KC58">
        <v>3</v>
      </c>
      <c r="KD58">
        <v>56.835000000000001</v>
      </c>
      <c r="KE58">
        <v>145.55000000000001</v>
      </c>
      <c r="KF58">
        <v>20.156500000000001</v>
      </c>
      <c r="KG58">
        <v>16.5</v>
      </c>
      <c r="KH58">
        <v>0.40349999999999903</v>
      </c>
      <c r="KI58">
        <v>3</v>
      </c>
      <c r="KJ58">
        <v>48.215000000000003</v>
      </c>
      <c r="KK58">
        <v>170.89999999999901</v>
      </c>
      <c r="KL58">
        <v>20.826999999999899</v>
      </c>
      <c r="KM58">
        <v>10.5</v>
      </c>
      <c r="KN58">
        <v>0.30599999999999999</v>
      </c>
      <c r="KO58">
        <v>3</v>
      </c>
      <c r="KP58">
        <v>64.05</v>
      </c>
      <c r="KQ58">
        <v>244.6</v>
      </c>
      <c r="KR58">
        <v>24.370999999999999</v>
      </c>
      <c r="KS58">
        <v>11</v>
      </c>
      <c r="KT58">
        <v>0.48649999999999999</v>
      </c>
      <c r="KU58">
        <v>4</v>
      </c>
      <c r="KV58">
        <v>60.74</v>
      </c>
      <c r="KW58">
        <v>234.85</v>
      </c>
      <c r="KX58">
        <v>22.582000000000001</v>
      </c>
      <c r="KY58">
        <v>14</v>
      </c>
      <c r="KZ58">
        <v>0.376</v>
      </c>
      <c r="LA58">
        <v>4</v>
      </c>
      <c r="LB58">
        <v>73.2</v>
      </c>
      <c r="LC58">
        <v>233.5</v>
      </c>
      <c r="LD58">
        <v>27.887999999999899</v>
      </c>
      <c r="LE58">
        <v>13</v>
      </c>
      <c r="LF58">
        <v>0.42899999999999999</v>
      </c>
      <c r="LG58">
        <v>5</v>
      </c>
      <c r="LH58">
        <v>64.98</v>
      </c>
      <c r="LI58">
        <v>324.89999999999998</v>
      </c>
      <c r="LJ58">
        <v>26.503499999999999</v>
      </c>
      <c r="LK58">
        <v>10</v>
      </c>
      <c r="LL58">
        <v>0.47</v>
      </c>
      <c r="LM58">
        <v>4</v>
      </c>
      <c r="LN58">
        <v>62.045000000000002</v>
      </c>
      <c r="LO58">
        <v>215.2</v>
      </c>
      <c r="LP58">
        <v>23.033000000000001</v>
      </c>
      <c r="LQ58">
        <v>10</v>
      </c>
      <c r="LR58">
        <v>0.36699999999999999</v>
      </c>
      <c r="LS58">
        <v>4</v>
      </c>
      <c r="LT58">
        <v>69.400000000000006</v>
      </c>
      <c r="LU58">
        <v>348.3</v>
      </c>
      <c r="LV58">
        <v>31.234000000000002</v>
      </c>
      <c r="LW58">
        <v>13</v>
      </c>
      <c r="LX58">
        <v>0.48249999999999998</v>
      </c>
      <c r="LY58">
        <v>5</v>
      </c>
      <c r="LZ58">
        <v>82.63</v>
      </c>
      <c r="MA58">
        <v>321.75</v>
      </c>
      <c r="MB58">
        <v>35.317999999999998</v>
      </c>
      <c r="MC58">
        <v>14.5</v>
      </c>
      <c r="MD58">
        <v>0.435</v>
      </c>
      <c r="ME58">
        <v>4</v>
      </c>
      <c r="MF58">
        <v>78.67</v>
      </c>
      <c r="MG58">
        <v>353.25</v>
      </c>
      <c r="MH58">
        <v>38.018500000000003</v>
      </c>
      <c r="MI58">
        <v>14.5</v>
      </c>
      <c r="MJ58">
        <v>0.42499999999999999</v>
      </c>
      <c r="MK58">
        <v>3.5</v>
      </c>
    </row>
    <row r="59" spans="1:349" x14ac:dyDescent="0.3">
      <c r="A59">
        <v>2067</v>
      </c>
      <c r="B59">
        <v>50.62</v>
      </c>
      <c r="C59">
        <v>180.7</v>
      </c>
      <c r="D59">
        <v>19.572499999999899</v>
      </c>
      <c r="E59">
        <v>14</v>
      </c>
      <c r="F59">
        <v>0.30649999999999999</v>
      </c>
      <c r="G59">
        <v>2</v>
      </c>
      <c r="H59">
        <v>46.629999999999903</v>
      </c>
      <c r="I59">
        <v>313</v>
      </c>
      <c r="J59">
        <v>20.853999999999999</v>
      </c>
      <c r="K59">
        <v>12</v>
      </c>
      <c r="L59">
        <v>0.43149999999999999</v>
      </c>
      <c r="M59">
        <v>2.5</v>
      </c>
      <c r="N59">
        <v>55.2</v>
      </c>
      <c r="O59">
        <v>285.8</v>
      </c>
      <c r="P59">
        <v>24.3505</v>
      </c>
      <c r="Q59">
        <v>14</v>
      </c>
      <c r="R59">
        <v>0.308</v>
      </c>
      <c r="S59">
        <v>2.5</v>
      </c>
      <c r="T59">
        <v>38.07</v>
      </c>
      <c r="U59">
        <v>181.9</v>
      </c>
      <c r="V59">
        <v>16.232500000000002</v>
      </c>
      <c r="W59">
        <v>12.5</v>
      </c>
      <c r="X59">
        <v>0.33099999999999902</v>
      </c>
      <c r="Y59">
        <v>2</v>
      </c>
      <c r="Z59">
        <v>68.41</v>
      </c>
      <c r="AA59">
        <v>256.25</v>
      </c>
      <c r="AB59">
        <v>27.55</v>
      </c>
      <c r="AC59">
        <v>14</v>
      </c>
      <c r="AD59">
        <v>0.36449999999999999</v>
      </c>
      <c r="AE59">
        <v>3</v>
      </c>
      <c r="AF59">
        <v>54.4</v>
      </c>
      <c r="AG59">
        <v>230.5</v>
      </c>
      <c r="AH59">
        <v>24.1555</v>
      </c>
      <c r="AI59">
        <v>16</v>
      </c>
      <c r="AJ59">
        <v>0.32600000000000001</v>
      </c>
      <c r="AK59">
        <v>2</v>
      </c>
      <c r="AL59">
        <v>54.44</v>
      </c>
      <c r="AM59">
        <v>213.7</v>
      </c>
      <c r="AN59">
        <v>22.959499999999998</v>
      </c>
      <c r="AO59">
        <v>15.5</v>
      </c>
      <c r="AP59">
        <v>0.35749999999999998</v>
      </c>
      <c r="AQ59">
        <v>3</v>
      </c>
      <c r="AR59">
        <v>60.19</v>
      </c>
      <c r="AS59">
        <v>239.2</v>
      </c>
      <c r="AT59">
        <v>25.938499999999902</v>
      </c>
      <c r="AU59">
        <v>15</v>
      </c>
      <c r="AV59">
        <v>0.372</v>
      </c>
      <c r="AW59">
        <v>3</v>
      </c>
      <c r="AX59">
        <v>53.02</v>
      </c>
      <c r="AY59">
        <v>259.55</v>
      </c>
      <c r="AZ59">
        <v>22.179499999999901</v>
      </c>
      <c r="BA59">
        <v>15.5</v>
      </c>
      <c r="BB59">
        <v>0.42099999999999999</v>
      </c>
      <c r="BC59">
        <v>2.5</v>
      </c>
      <c r="BD59">
        <v>60.38</v>
      </c>
      <c r="BE59">
        <v>226.14999999999901</v>
      </c>
      <c r="BF59">
        <v>24.916499999999999</v>
      </c>
      <c r="BG59">
        <v>15</v>
      </c>
      <c r="BH59">
        <v>0.35349999999999998</v>
      </c>
      <c r="BI59">
        <v>2.5</v>
      </c>
      <c r="BJ59">
        <v>39</v>
      </c>
      <c r="BK59">
        <v>175.7</v>
      </c>
      <c r="BL59">
        <v>18.585000000000001</v>
      </c>
      <c r="BM59">
        <v>14.5</v>
      </c>
      <c r="BN59">
        <v>0.3785</v>
      </c>
      <c r="BO59">
        <v>2</v>
      </c>
      <c r="BP59">
        <v>54.34</v>
      </c>
      <c r="BQ59">
        <v>234.5</v>
      </c>
      <c r="BR59">
        <v>22.685499999999902</v>
      </c>
      <c r="BS59">
        <v>15</v>
      </c>
      <c r="BT59">
        <v>0.3725</v>
      </c>
      <c r="BU59">
        <v>2</v>
      </c>
      <c r="BV59">
        <v>54.22</v>
      </c>
      <c r="BW59">
        <v>251.3</v>
      </c>
      <c r="BX59">
        <v>21.081</v>
      </c>
      <c r="BY59">
        <v>15</v>
      </c>
      <c r="BZ59">
        <v>0.33999999999999903</v>
      </c>
      <c r="CA59">
        <v>2.5</v>
      </c>
      <c r="CB59">
        <v>40.6</v>
      </c>
      <c r="CC59">
        <v>186.6</v>
      </c>
      <c r="CD59">
        <v>19.388000000000002</v>
      </c>
      <c r="CE59">
        <v>16</v>
      </c>
      <c r="CF59">
        <v>0.3075</v>
      </c>
      <c r="CG59">
        <v>2</v>
      </c>
      <c r="CH59">
        <v>41.62</v>
      </c>
      <c r="CI59">
        <v>156.85</v>
      </c>
      <c r="CJ59">
        <v>19.538</v>
      </c>
      <c r="CK59">
        <v>16</v>
      </c>
      <c r="CL59">
        <v>0.42599999999999999</v>
      </c>
      <c r="CM59">
        <v>2</v>
      </c>
      <c r="CN59">
        <v>57.685000000000002</v>
      </c>
      <c r="CO59">
        <v>229.8</v>
      </c>
      <c r="CP59">
        <v>23.198499999999999</v>
      </c>
      <c r="CQ59">
        <v>14.5</v>
      </c>
      <c r="CR59">
        <v>0.30349999999999999</v>
      </c>
      <c r="CS59">
        <v>2</v>
      </c>
      <c r="CT59">
        <v>43.16</v>
      </c>
      <c r="CU59">
        <v>179</v>
      </c>
      <c r="CV59">
        <v>19.681999999999999</v>
      </c>
      <c r="CW59">
        <v>16</v>
      </c>
      <c r="CX59">
        <v>0.26350000000000001</v>
      </c>
      <c r="CY59">
        <v>2</v>
      </c>
      <c r="CZ59">
        <v>53.86</v>
      </c>
      <c r="DA59">
        <v>266.85000000000002</v>
      </c>
      <c r="DB59">
        <v>23.5</v>
      </c>
      <c r="DC59">
        <v>12.5</v>
      </c>
      <c r="DD59">
        <v>0.32050000000000001</v>
      </c>
      <c r="DE59">
        <v>3</v>
      </c>
      <c r="DF59">
        <v>55.38</v>
      </c>
      <c r="DG59">
        <v>170.89999999999901</v>
      </c>
      <c r="DH59">
        <v>19.793500000000002</v>
      </c>
      <c r="DI59">
        <v>15</v>
      </c>
      <c r="DJ59">
        <v>0.32750000000000001</v>
      </c>
      <c r="DK59">
        <v>2</v>
      </c>
      <c r="DL59">
        <v>60.8</v>
      </c>
      <c r="DM59">
        <v>253.4</v>
      </c>
      <c r="DN59">
        <v>23.911999999999999</v>
      </c>
      <c r="DO59">
        <v>13</v>
      </c>
      <c r="DP59">
        <v>0.379</v>
      </c>
      <c r="DQ59">
        <v>3.5</v>
      </c>
      <c r="DR59">
        <v>55.4</v>
      </c>
      <c r="DS59">
        <v>188</v>
      </c>
      <c r="DT59">
        <v>23.053999999999998</v>
      </c>
      <c r="DU59">
        <v>15.5</v>
      </c>
      <c r="DV59">
        <v>0.34399999999999997</v>
      </c>
      <c r="DW59">
        <v>1.5</v>
      </c>
      <c r="DX59">
        <v>64.52</v>
      </c>
      <c r="DY59">
        <v>255.54999999999899</v>
      </c>
      <c r="DZ59">
        <v>26.952999999999999</v>
      </c>
      <c r="EA59">
        <v>17</v>
      </c>
      <c r="EB59">
        <v>0.40649999999999997</v>
      </c>
      <c r="EC59">
        <v>2</v>
      </c>
      <c r="ED59">
        <v>58.44</v>
      </c>
      <c r="EE59">
        <v>174.9</v>
      </c>
      <c r="EF59">
        <v>22.128499999999999</v>
      </c>
      <c r="EG59">
        <v>15.5</v>
      </c>
      <c r="EH59">
        <v>0.35199999999999998</v>
      </c>
      <c r="EI59">
        <v>2</v>
      </c>
      <c r="EJ59">
        <v>60.814999999999998</v>
      </c>
      <c r="EK59">
        <v>232.9</v>
      </c>
      <c r="EL59">
        <v>27.506499999999999</v>
      </c>
      <c r="EM59">
        <v>17</v>
      </c>
      <c r="EN59">
        <v>0.32099999999999901</v>
      </c>
      <c r="EO59">
        <v>2</v>
      </c>
      <c r="EP59">
        <v>63.1</v>
      </c>
      <c r="EQ59">
        <v>262.60000000000002</v>
      </c>
      <c r="ER59">
        <v>26.896000000000001</v>
      </c>
      <c r="ES59">
        <v>15.5</v>
      </c>
      <c r="ET59">
        <v>0.40449999999999903</v>
      </c>
      <c r="EU59">
        <v>2</v>
      </c>
      <c r="EV59">
        <v>54.88</v>
      </c>
      <c r="EW59">
        <v>214.9</v>
      </c>
      <c r="EX59">
        <v>22.268999999999998</v>
      </c>
      <c r="EY59">
        <v>16</v>
      </c>
      <c r="EZ59">
        <v>0.35899999999999999</v>
      </c>
      <c r="FA59">
        <v>1.5</v>
      </c>
      <c r="FB59">
        <v>56.22</v>
      </c>
      <c r="FC59">
        <v>219.2</v>
      </c>
      <c r="FD59">
        <v>24.513999999999999</v>
      </c>
      <c r="FE59">
        <v>15.5</v>
      </c>
      <c r="FF59">
        <v>0.32550000000000001</v>
      </c>
      <c r="FG59">
        <v>2</v>
      </c>
      <c r="FH59">
        <v>56.22</v>
      </c>
      <c r="FI59">
        <v>219.2</v>
      </c>
      <c r="FJ59">
        <v>24.513999999999999</v>
      </c>
      <c r="FK59">
        <v>15.5</v>
      </c>
      <c r="FL59">
        <v>0.32550000000000001</v>
      </c>
      <c r="FM59">
        <v>2</v>
      </c>
      <c r="FN59">
        <v>66.944999999999993</v>
      </c>
      <c r="FO59">
        <v>316.89999999999998</v>
      </c>
      <c r="FP59">
        <v>27.8825</v>
      </c>
      <c r="FQ59">
        <v>15</v>
      </c>
      <c r="FR59">
        <v>0.38250000000000001</v>
      </c>
      <c r="FS59">
        <v>2</v>
      </c>
      <c r="FT59">
        <v>63.72</v>
      </c>
      <c r="FU59">
        <v>281.10000000000002</v>
      </c>
      <c r="FV59">
        <v>24.955500000000001</v>
      </c>
      <c r="FW59">
        <v>15</v>
      </c>
      <c r="FX59">
        <v>0.35749999999999998</v>
      </c>
      <c r="FY59">
        <v>3</v>
      </c>
      <c r="FZ59">
        <v>65.36</v>
      </c>
      <c r="GA59">
        <v>251.6</v>
      </c>
      <c r="GB59">
        <v>23.425000000000001</v>
      </c>
      <c r="GC59">
        <v>15</v>
      </c>
      <c r="GD59">
        <v>0.36249999999999999</v>
      </c>
      <c r="GE59">
        <v>3</v>
      </c>
      <c r="GF59">
        <v>47.99</v>
      </c>
      <c r="GG59">
        <v>179</v>
      </c>
      <c r="GH59">
        <v>20.66</v>
      </c>
      <c r="GI59">
        <v>12</v>
      </c>
      <c r="GJ59">
        <v>0.30099999999999999</v>
      </c>
      <c r="GK59">
        <v>2</v>
      </c>
      <c r="GL59">
        <v>58.9</v>
      </c>
      <c r="GM59">
        <v>252.25</v>
      </c>
      <c r="GN59">
        <v>24.201999999999899</v>
      </c>
      <c r="GO59">
        <v>13.5</v>
      </c>
      <c r="GP59">
        <v>0.33599999999999902</v>
      </c>
      <c r="GQ59">
        <v>3</v>
      </c>
      <c r="GR59">
        <v>55.22</v>
      </c>
      <c r="GS59">
        <v>250.4</v>
      </c>
      <c r="GT59">
        <v>22.668500000000002</v>
      </c>
      <c r="GU59">
        <v>13</v>
      </c>
      <c r="GV59">
        <v>0.34199999999999903</v>
      </c>
      <c r="GW59">
        <v>3</v>
      </c>
      <c r="GX59">
        <v>58.56</v>
      </c>
      <c r="GY59">
        <v>266.8</v>
      </c>
      <c r="GZ59">
        <v>23.366499999999998</v>
      </c>
      <c r="HA59">
        <v>15</v>
      </c>
      <c r="HB59">
        <v>0.44350000000000001</v>
      </c>
      <c r="HC59">
        <v>3</v>
      </c>
      <c r="HD59">
        <v>61.9</v>
      </c>
      <c r="HE59">
        <v>229.5</v>
      </c>
      <c r="HF59">
        <v>24.616499999999998</v>
      </c>
      <c r="HG59">
        <v>16</v>
      </c>
      <c r="HH59">
        <v>0.34799999999999998</v>
      </c>
      <c r="HI59">
        <v>2</v>
      </c>
      <c r="HJ59">
        <v>59.28</v>
      </c>
      <c r="HK59">
        <v>216</v>
      </c>
      <c r="HL59">
        <v>25.692999999999898</v>
      </c>
      <c r="HM59">
        <v>15</v>
      </c>
      <c r="HN59">
        <v>0.40500000000000003</v>
      </c>
      <c r="HO59">
        <v>2</v>
      </c>
      <c r="HP59">
        <v>62.505000000000003</v>
      </c>
      <c r="HQ59">
        <v>216.15</v>
      </c>
      <c r="HR59">
        <v>25.252499999999898</v>
      </c>
      <c r="HS59">
        <v>13.5</v>
      </c>
      <c r="HT59">
        <v>0.34849999999999998</v>
      </c>
      <c r="HU59">
        <v>3</v>
      </c>
      <c r="HV59">
        <v>56.88</v>
      </c>
      <c r="HW59">
        <v>209.3</v>
      </c>
      <c r="HX59">
        <v>22.303999999999998</v>
      </c>
      <c r="HY59">
        <v>12.5</v>
      </c>
      <c r="HZ59">
        <v>0.3175</v>
      </c>
      <c r="IA59">
        <v>3</v>
      </c>
      <c r="IB59">
        <v>55.695</v>
      </c>
      <c r="IC59">
        <v>210.2</v>
      </c>
      <c r="ID59">
        <v>24.836500000000001</v>
      </c>
      <c r="IE59">
        <v>14</v>
      </c>
      <c r="IF59">
        <v>0.32350000000000001</v>
      </c>
      <c r="IG59">
        <v>2.5</v>
      </c>
      <c r="IH59">
        <v>56.44</v>
      </c>
      <c r="II59">
        <v>231.7</v>
      </c>
      <c r="IJ59">
        <v>22.529499999999999</v>
      </c>
      <c r="IK59">
        <v>11.5</v>
      </c>
      <c r="IL59">
        <v>0.2455</v>
      </c>
      <c r="IM59">
        <v>3</v>
      </c>
      <c r="IN59">
        <v>58.5</v>
      </c>
      <c r="IO59">
        <v>198.1</v>
      </c>
      <c r="IP59">
        <v>24.839500000000001</v>
      </c>
      <c r="IQ59">
        <v>14</v>
      </c>
      <c r="IR59">
        <v>0.33250000000000002</v>
      </c>
      <c r="IS59">
        <v>3</v>
      </c>
      <c r="IT59">
        <v>56.69</v>
      </c>
      <c r="IU59">
        <v>207.1</v>
      </c>
      <c r="IV59">
        <v>22.718499999999999</v>
      </c>
      <c r="IW59">
        <v>13.5</v>
      </c>
      <c r="IX59">
        <v>0.26100000000000001</v>
      </c>
      <c r="IY59">
        <v>2.5</v>
      </c>
      <c r="IZ59">
        <v>63.54</v>
      </c>
      <c r="JA59">
        <v>226.64999999999901</v>
      </c>
      <c r="JB59">
        <v>26.059000000000001</v>
      </c>
      <c r="JC59">
        <v>14</v>
      </c>
      <c r="JD59">
        <v>0.38600000000000001</v>
      </c>
      <c r="JE59">
        <v>2</v>
      </c>
      <c r="JF59">
        <v>53.104999999999997</v>
      </c>
      <c r="JG59">
        <v>211</v>
      </c>
      <c r="JH59">
        <v>22.768000000000001</v>
      </c>
      <c r="JI59">
        <v>14.5</v>
      </c>
      <c r="JJ59">
        <v>0.33699999999999902</v>
      </c>
      <c r="JK59">
        <v>2.5</v>
      </c>
      <c r="JL59">
        <v>58.82</v>
      </c>
      <c r="JM59">
        <v>217.55</v>
      </c>
      <c r="JN59">
        <v>24.59</v>
      </c>
      <c r="JO59">
        <v>14.5</v>
      </c>
      <c r="JP59">
        <v>0.21299999999999999</v>
      </c>
      <c r="JQ59">
        <v>2</v>
      </c>
      <c r="JR59">
        <v>56.8</v>
      </c>
      <c r="JS59">
        <v>240.64999999999901</v>
      </c>
      <c r="JT59">
        <v>24.6585</v>
      </c>
      <c r="JU59">
        <v>13.5</v>
      </c>
      <c r="JV59">
        <v>0.42899999999999999</v>
      </c>
      <c r="JW59">
        <v>2.5</v>
      </c>
      <c r="JX59">
        <v>57</v>
      </c>
      <c r="JY59">
        <v>225.8</v>
      </c>
      <c r="JZ59">
        <v>21.326999999999899</v>
      </c>
      <c r="KA59">
        <v>14</v>
      </c>
      <c r="KB59">
        <v>0.40849999999999997</v>
      </c>
      <c r="KC59">
        <v>3</v>
      </c>
      <c r="KD59">
        <v>48.94</v>
      </c>
      <c r="KE59">
        <v>189.7</v>
      </c>
      <c r="KF59">
        <v>23.273499999999999</v>
      </c>
      <c r="KG59">
        <v>14.5</v>
      </c>
      <c r="KH59">
        <v>0.44900000000000001</v>
      </c>
      <c r="KI59">
        <v>2</v>
      </c>
      <c r="KJ59">
        <v>39.655000000000001</v>
      </c>
      <c r="KK59">
        <v>192.75</v>
      </c>
      <c r="KL59">
        <v>19.128499999999999</v>
      </c>
      <c r="KM59">
        <v>16</v>
      </c>
      <c r="KN59">
        <v>0.39900000000000002</v>
      </c>
      <c r="KO59">
        <v>2</v>
      </c>
      <c r="KP59">
        <v>45.22</v>
      </c>
      <c r="KQ59">
        <v>176.1</v>
      </c>
      <c r="KR59">
        <v>18.9635</v>
      </c>
      <c r="KS59">
        <v>16</v>
      </c>
      <c r="KT59">
        <v>0.33550000000000002</v>
      </c>
      <c r="KU59">
        <v>2</v>
      </c>
      <c r="KV59">
        <v>49.52</v>
      </c>
      <c r="KW59">
        <v>148.69999999999999</v>
      </c>
      <c r="KX59">
        <v>18.7395</v>
      </c>
      <c r="KY59">
        <v>15</v>
      </c>
      <c r="KZ59">
        <v>0.35799999999999998</v>
      </c>
      <c r="LA59">
        <v>2</v>
      </c>
      <c r="LB59">
        <v>60.82</v>
      </c>
      <c r="LC59">
        <v>235.4</v>
      </c>
      <c r="LD59">
        <v>24.542000000000002</v>
      </c>
      <c r="LE59">
        <v>14.5</v>
      </c>
      <c r="LF59">
        <v>0.27050000000000002</v>
      </c>
      <c r="LG59">
        <v>2.5</v>
      </c>
      <c r="LH59">
        <v>56.94</v>
      </c>
      <c r="LI59">
        <v>221.4</v>
      </c>
      <c r="LJ59">
        <v>22.166</v>
      </c>
      <c r="LK59">
        <v>15.5</v>
      </c>
      <c r="LL59">
        <v>0.248</v>
      </c>
      <c r="LM59">
        <v>2</v>
      </c>
      <c r="LN59">
        <v>52.47</v>
      </c>
      <c r="LO59">
        <v>179.7</v>
      </c>
      <c r="LP59">
        <v>20.350999999999999</v>
      </c>
      <c r="LQ59">
        <v>15</v>
      </c>
      <c r="LR59">
        <v>0.40500000000000003</v>
      </c>
      <c r="LS59">
        <v>2</v>
      </c>
      <c r="LT59">
        <v>62.45</v>
      </c>
      <c r="LU59">
        <v>230.8</v>
      </c>
      <c r="LV59">
        <v>27.5825</v>
      </c>
      <c r="LW59">
        <v>14</v>
      </c>
      <c r="LX59">
        <v>0.251</v>
      </c>
      <c r="LY59">
        <v>2</v>
      </c>
      <c r="LZ59">
        <v>79.239999999999995</v>
      </c>
      <c r="MA59">
        <v>281.95</v>
      </c>
      <c r="MB59">
        <v>30.042000000000002</v>
      </c>
      <c r="MC59">
        <v>16</v>
      </c>
      <c r="MD59">
        <v>0.40200000000000002</v>
      </c>
      <c r="ME59">
        <v>2</v>
      </c>
      <c r="MF59">
        <v>73.81</v>
      </c>
      <c r="MG59">
        <v>280.14999999999998</v>
      </c>
      <c r="MH59">
        <v>31.302999999999901</v>
      </c>
      <c r="MI59">
        <v>14.5</v>
      </c>
      <c r="MJ59">
        <v>0.34449999999999997</v>
      </c>
      <c r="MK59">
        <v>2</v>
      </c>
    </row>
    <row r="60" spans="1:349" x14ac:dyDescent="0.3">
      <c r="A60">
        <v>2068</v>
      </c>
      <c r="B60">
        <v>52.17</v>
      </c>
      <c r="C60">
        <v>225.2</v>
      </c>
      <c r="D60">
        <v>23.22</v>
      </c>
      <c r="E60">
        <v>11.5</v>
      </c>
      <c r="F60">
        <v>0.42299999999999999</v>
      </c>
      <c r="G60">
        <v>3</v>
      </c>
      <c r="H60">
        <v>61.48</v>
      </c>
      <c r="I60">
        <v>219.15</v>
      </c>
      <c r="J60">
        <v>24.397500000000001</v>
      </c>
      <c r="K60">
        <v>10</v>
      </c>
      <c r="L60">
        <v>0.45100000000000001</v>
      </c>
      <c r="M60">
        <v>4</v>
      </c>
      <c r="N60">
        <v>56.62</v>
      </c>
      <c r="O60">
        <v>252.4</v>
      </c>
      <c r="P60">
        <v>25.796999999999901</v>
      </c>
      <c r="Q60">
        <v>11.5</v>
      </c>
      <c r="R60">
        <v>0.372</v>
      </c>
      <c r="S60">
        <v>3</v>
      </c>
      <c r="T60">
        <v>53.864999999999903</v>
      </c>
      <c r="U60">
        <v>207.25</v>
      </c>
      <c r="V60">
        <v>21.439</v>
      </c>
      <c r="W60">
        <v>11</v>
      </c>
      <c r="X60">
        <v>0.38400000000000001</v>
      </c>
      <c r="Y60">
        <v>3</v>
      </c>
      <c r="Z60">
        <v>66.150000000000006</v>
      </c>
      <c r="AA60">
        <v>203.95</v>
      </c>
      <c r="AB60">
        <v>28.282</v>
      </c>
      <c r="AC60">
        <v>11</v>
      </c>
      <c r="AD60">
        <v>0.27800000000000002</v>
      </c>
      <c r="AE60">
        <v>3</v>
      </c>
      <c r="AF60">
        <v>61.87</v>
      </c>
      <c r="AG60">
        <v>248.3</v>
      </c>
      <c r="AH60">
        <v>28.234499999999901</v>
      </c>
      <c r="AI60">
        <v>12</v>
      </c>
      <c r="AJ60">
        <v>0.40100000000000002</v>
      </c>
      <c r="AK60">
        <v>3</v>
      </c>
      <c r="AL60">
        <v>52.66</v>
      </c>
      <c r="AM60">
        <v>234.6</v>
      </c>
      <c r="AN60">
        <v>25.842500000000001</v>
      </c>
      <c r="AO60">
        <v>11.5</v>
      </c>
      <c r="AP60">
        <v>0.43149999999999999</v>
      </c>
      <c r="AQ60">
        <v>4.5</v>
      </c>
      <c r="AR60">
        <v>63.765000000000001</v>
      </c>
      <c r="AS60">
        <v>269.89999999999998</v>
      </c>
      <c r="AT60">
        <v>29.673999999999999</v>
      </c>
      <c r="AU60">
        <v>11</v>
      </c>
      <c r="AV60">
        <v>0.433</v>
      </c>
      <c r="AW60">
        <v>4</v>
      </c>
      <c r="AX60">
        <v>47.07</v>
      </c>
      <c r="AY60">
        <v>275.89999999999998</v>
      </c>
      <c r="AZ60">
        <v>23.243500000000001</v>
      </c>
      <c r="BA60">
        <v>11.5</v>
      </c>
      <c r="BB60">
        <v>0.42049999999999998</v>
      </c>
      <c r="BC60">
        <v>4</v>
      </c>
      <c r="BD60">
        <v>59.48</v>
      </c>
      <c r="BE60">
        <v>242.25</v>
      </c>
      <c r="BF60">
        <v>29.710999999999999</v>
      </c>
      <c r="BG60">
        <v>13</v>
      </c>
      <c r="BH60">
        <v>0.373</v>
      </c>
      <c r="BI60">
        <v>3</v>
      </c>
      <c r="BJ60">
        <v>47.7</v>
      </c>
      <c r="BK60">
        <v>186.35</v>
      </c>
      <c r="BL60">
        <v>24.397500000000001</v>
      </c>
      <c r="BM60">
        <v>15.5</v>
      </c>
      <c r="BN60">
        <v>0.40249999999999903</v>
      </c>
      <c r="BO60">
        <v>3</v>
      </c>
      <c r="BP60">
        <v>55.75</v>
      </c>
      <c r="BQ60">
        <v>195.3</v>
      </c>
      <c r="BR60">
        <v>25.1005</v>
      </c>
      <c r="BS60">
        <v>11</v>
      </c>
      <c r="BT60">
        <v>0.42499999999999999</v>
      </c>
      <c r="BU60">
        <v>3</v>
      </c>
      <c r="BV60">
        <v>48.17</v>
      </c>
      <c r="BW60">
        <v>194</v>
      </c>
      <c r="BX60">
        <v>22.0305</v>
      </c>
      <c r="BY60">
        <v>10.5</v>
      </c>
      <c r="BZ60">
        <v>0.34399999999999997</v>
      </c>
      <c r="CA60">
        <v>3</v>
      </c>
      <c r="CB60">
        <v>46.66</v>
      </c>
      <c r="CC60">
        <v>187.1</v>
      </c>
      <c r="CD60">
        <v>18.777000000000001</v>
      </c>
      <c r="CE60">
        <v>11</v>
      </c>
      <c r="CF60">
        <v>0.28599999999999998</v>
      </c>
      <c r="CG60">
        <v>3</v>
      </c>
      <c r="CH60">
        <v>41.92</v>
      </c>
      <c r="CI60">
        <v>166.5</v>
      </c>
      <c r="CJ60">
        <v>20.486999999999998</v>
      </c>
      <c r="CK60">
        <v>15.5</v>
      </c>
      <c r="CL60">
        <v>0.3755</v>
      </c>
      <c r="CM60">
        <v>3</v>
      </c>
      <c r="CN60">
        <v>56.185000000000002</v>
      </c>
      <c r="CO60">
        <v>178</v>
      </c>
      <c r="CP60">
        <v>22.805</v>
      </c>
      <c r="CQ60">
        <v>13.5</v>
      </c>
      <c r="CR60">
        <v>0.23599999999999999</v>
      </c>
      <c r="CS60">
        <v>2</v>
      </c>
      <c r="CT60">
        <v>45.4</v>
      </c>
      <c r="CU60">
        <v>146.64999999999901</v>
      </c>
      <c r="CV60">
        <v>18.067</v>
      </c>
      <c r="CW60">
        <v>13</v>
      </c>
      <c r="CX60">
        <v>0.253</v>
      </c>
      <c r="CY60">
        <v>2.5</v>
      </c>
      <c r="CZ60">
        <v>47.06</v>
      </c>
      <c r="DA60">
        <v>197.2</v>
      </c>
      <c r="DB60">
        <v>21.561999999999902</v>
      </c>
      <c r="DC60">
        <v>12.5</v>
      </c>
      <c r="DD60">
        <v>0.26800000000000002</v>
      </c>
      <c r="DE60">
        <v>2</v>
      </c>
      <c r="DF60">
        <v>53.14</v>
      </c>
      <c r="DG60">
        <v>175.6</v>
      </c>
      <c r="DH60">
        <v>21.9255</v>
      </c>
      <c r="DI60">
        <v>13.5</v>
      </c>
      <c r="DJ60">
        <v>0.317</v>
      </c>
      <c r="DK60">
        <v>2</v>
      </c>
      <c r="DL60">
        <v>52.8</v>
      </c>
      <c r="DM60">
        <v>192.8</v>
      </c>
      <c r="DN60">
        <v>20.428000000000001</v>
      </c>
      <c r="DO60">
        <v>13</v>
      </c>
      <c r="DP60">
        <v>0.25950000000000001</v>
      </c>
      <c r="DQ60">
        <v>2</v>
      </c>
      <c r="DR60">
        <v>60.9</v>
      </c>
      <c r="DS60">
        <v>223.3</v>
      </c>
      <c r="DT60">
        <v>23.8855</v>
      </c>
      <c r="DU60">
        <v>13.5</v>
      </c>
      <c r="DV60">
        <v>0.29249999999999998</v>
      </c>
      <c r="DW60">
        <v>2.5</v>
      </c>
      <c r="DX60">
        <v>53.78</v>
      </c>
      <c r="DY60">
        <v>205.2</v>
      </c>
      <c r="DZ60">
        <v>23.574999999999999</v>
      </c>
      <c r="EA60">
        <v>16</v>
      </c>
      <c r="EB60">
        <v>0.39600000000000002</v>
      </c>
      <c r="EC60">
        <v>2.5</v>
      </c>
      <c r="ED60">
        <v>48.12</v>
      </c>
      <c r="EE60">
        <v>142.30000000000001</v>
      </c>
      <c r="EF60">
        <v>18.331</v>
      </c>
      <c r="EG60">
        <v>14.5</v>
      </c>
      <c r="EH60">
        <v>0.27</v>
      </c>
      <c r="EI60">
        <v>2</v>
      </c>
      <c r="EJ60">
        <v>60.379999999999903</v>
      </c>
      <c r="EK60">
        <v>205.1</v>
      </c>
      <c r="EL60">
        <v>23.8765</v>
      </c>
      <c r="EM60">
        <v>16</v>
      </c>
      <c r="EN60">
        <v>0.34849999999999998</v>
      </c>
      <c r="EO60">
        <v>3</v>
      </c>
      <c r="EP60">
        <v>59.83</v>
      </c>
      <c r="EQ60">
        <v>218.05</v>
      </c>
      <c r="ER60">
        <v>22.1755</v>
      </c>
      <c r="ES60">
        <v>13.5</v>
      </c>
      <c r="ET60">
        <v>0.3165</v>
      </c>
      <c r="EU60">
        <v>2.5</v>
      </c>
      <c r="EV60">
        <v>58.44</v>
      </c>
      <c r="EW60">
        <v>227</v>
      </c>
      <c r="EX60">
        <v>23.337</v>
      </c>
      <c r="EY60">
        <v>15.5</v>
      </c>
      <c r="EZ60">
        <v>0.32750000000000001</v>
      </c>
      <c r="FA60">
        <v>2</v>
      </c>
      <c r="FB60">
        <v>61.99</v>
      </c>
      <c r="FC60">
        <v>238.6</v>
      </c>
      <c r="FD60">
        <v>23.349499999999999</v>
      </c>
      <c r="FE60">
        <v>11.5</v>
      </c>
      <c r="FF60">
        <v>0.26500000000000001</v>
      </c>
      <c r="FG60">
        <v>2.5</v>
      </c>
      <c r="FH60">
        <v>61.99</v>
      </c>
      <c r="FI60">
        <v>238.6</v>
      </c>
      <c r="FJ60">
        <v>23.349499999999999</v>
      </c>
      <c r="FK60">
        <v>11.5</v>
      </c>
      <c r="FL60">
        <v>0.26500000000000001</v>
      </c>
      <c r="FM60">
        <v>2.5</v>
      </c>
      <c r="FN60">
        <v>66.7</v>
      </c>
      <c r="FO60">
        <v>258.60000000000002</v>
      </c>
      <c r="FP60">
        <v>29.853000000000002</v>
      </c>
      <c r="FQ60">
        <v>12.5</v>
      </c>
      <c r="FR60">
        <v>0.32</v>
      </c>
      <c r="FS60">
        <v>3</v>
      </c>
      <c r="FT60">
        <v>70.2</v>
      </c>
      <c r="FU60">
        <v>238</v>
      </c>
      <c r="FV60">
        <v>29.21</v>
      </c>
      <c r="FW60">
        <v>11.5</v>
      </c>
      <c r="FX60">
        <v>0.46050000000000002</v>
      </c>
      <c r="FY60">
        <v>4</v>
      </c>
      <c r="FZ60">
        <v>65.58</v>
      </c>
      <c r="GA60">
        <v>257.8</v>
      </c>
      <c r="GB60">
        <v>27.952999999999999</v>
      </c>
      <c r="GC60">
        <v>11.5</v>
      </c>
      <c r="GD60">
        <v>0.44600000000000001</v>
      </c>
      <c r="GE60">
        <v>4</v>
      </c>
      <c r="GF60">
        <v>55.02</v>
      </c>
      <c r="GG60">
        <v>248.6</v>
      </c>
      <c r="GH60">
        <v>24.562999999999999</v>
      </c>
      <c r="GI60">
        <v>10.5</v>
      </c>
      <c r="GJ60">
        <v>0.42799999999999999</v>
      </c>
      <c r="GK60">
        <v>3</v>
      </c>
      <c r="GL60">
        <v>61.05</v>
      </c>
      <c r="GM60">
        <v>258.39999999999998</v>
      </c>
      <c r="GN60">
        <v>27.0945</v>
      </c>
      <c r="GO60">
        <v>11.5</v>
      </c>
      <c r="GP60">
        <v>0.38450000000000001</v>
      </c>
      <c r="GQ60">
        <v>4</v>
      </c>
      <c r="GR60">
        <v>62.52</v>
      </c>
      <c r="GS60">
        <v>312</v>
      </c>
      <c r="GT60">
        <v>29.067</v>
      </c>
      <c r="GU60">
        <v>12</v>
      </c>
      <c r="GV60">
        <v>0.43</v>
      </c>
      <c r="GW60">
        <v>5</v>
      </c>
      <c r="GX60">
        <v>54.2</v>
      </c>
      <c r="GY60">
        <v>216</v>
      </c>
      <c r="GZ60">
        <v>24.43</v>
      </c>
      <c r="HA60">
        <v>11</v>
      </c>
      <c r="HB60">
        <v>0.36449999999999999</v>
      </c>
      <c r="HC60">
        <v>4</v>
      </c>
      <c r="HD60">
        <v>59.22</v>
      </c>
      <c r="HE60">
        <v>240.9</v>
      </c>
      <c r="HF60">
        <v>25.1935</v>
      </c>
      <c r="HG60">
        <v>11.5</v>
      </c>
      <c r="HH60">
        <v>0.39900000000000002</v>
      </c>
      <c r="HI60">
        <v>3</v>
      </c>
      <c r="HJ60">
        <v>59.48</v>
      </c>
      <c r="HK60">
        <v>253.1</v>
      </c>
      <c r="HL60">
        <v>28.1785</v>
      </c>
      <c r="HM60">
        <v>12.5</v>
      </c>
      <c r="HN60">
        <v>0.40600000000000003</v>
      </c>
      <c r="HO60">
        <v>3</v>
      </c>
      <c r="HP60">
        <v>58.17</v>
      </c>
      <c r="HQ60">
        <v>217</v>
      </c>
      <c r="HR60">
        <v>26.132999999999999</v>
      </c>
      <c r="HS60">
        <v>12.5</v>
      </c>
      <c r="HT60">
        <v>0.3145</v>
      </c>
      <c r="HU60">
        <v>3</v>
      </c>
      <c r="HV60">
        <v>57.76</v>
      </c>
      <c r="HW60">
        <v>208.6</v>
      </c>
      <c r="HX60">
        <v>22.353999999999999</v>
      </c>
      <c r="HY60">
        <v>12.5</v>
      </c>
      <c r="HZ60">
        <v>0.28999999999999998</v>
      </c>
      <c r="IA60">
        <v>3</v>
      </c>
      <c r="IB60">
        <v>52.97</v>
      </c>
      <c r="IC60">
        <v>195.7</v>
      </c>
      <c r="ID60">
        <v>24.39</v>
      </c>
      <c r="IE60">
        <v>13</v>
      </c>
      <c r="IF60">
        <v>0.2235</v>
      </c>
      <c r="IG60">
        <v>2</v>
      </c>
      <c r="IH60">
        <v>48.88</v>
      </c>
      <c r="II60">
        <v>198.55</v>
      </c>
      <c r="IJ60">
        <v>19.340499999999999</v>
      </c>
      <c r="IK60">
        <v>12.5</v>
      </c>
      <c r="IL60">
        <v>0.24199999999999999</v>
      </c>
      <c r="IM60">
        <v>2.5</v>
      </c>
      <c r="IN60">
        <v>56.37</v>
      </c>
      <c r="IO60">
        <v>209.3</v>
      </c>
      <c r="IP60">
        <v>21.218</v>
      </c>
      <c r="IQ60">
        <v>13</v>
      </c>
      <c r="IR60">
        <v>0.1895</v>
      </c>
      <c r="IS60">
        <v>2</v>
      </c>
      <c r="IT60">
        <v>54.7</v>
      </c>
      <c r="IU60">
        <v>215.75</v>
      </c>
      <c r="IV60">
        <v>21.920500000000001</v>
      </c>
      <c r="IW60">
        <v>12</v>
      </c>
      <c r="IX60">
        <v>0.248</v>
      </c>
      <c r="IY60">
        <v>2</v>
      </c>
      <c r="IZ60">
        <v>57.29</v>
      </c>
      <c r="JA60">
        <v>169.6</v>
      </c>
      <c r="JB60">
        <v>22.277000000000001</v>
      </c>
      <c r="JC60">
        <v>13</v>
      </c>
      <c r="JD60">
        <v>0.29449999999999998</v>
      </c>
      <c r="JE60">
        <v>2.5</v>
      </c>
      <c r="JF60">
        <v>51.87</v>
      </c>
      <c r="JG60">
        <v>195.4</v>
      </c>
      <c r="JH60">
        <v>19.4175</v>
      </c>
      <c r="JI60">
        <v>13.5</v>
      </c>
      <c r="JJ60">
        <v>0.30649999999999999</v>
      </c>
      <c r="JK60">
        <v>2</v>
      </c>
      <c r="JL60">
        <v>56.795000000000002</v>
      </c>
      <c r="JM60">
        <v>196.85</v>
      </c>
      <c r="JN60">
        <v>21.707999999999998</v>
      </c>
      <c r="JO60">
        <v>13.5</v>
      </c>
      <c r="JP60">
        <v>0.25950000000000001</v>
      </c>
      <c r="JQ60">
        <v>2</v>
      </c>
      <c r="JR60">
        <v>61.8</v>
      </c>
      <c r="JS60">
        <v>273.2</v>
      </c>
      <c r="JT60">
        <v>27.402999999999999</v>
      </c>
      <c r="JU60">
        <v>12.5</v>
      </c>
      <c r="JV60">
        <v>0.36799999999999999</v>
      </c>
      <c r="JW60">
        <v>4.5</v>
      </c>
      <c r="JX60">
        <v>59.78</v>
      </c>
      <c r="JY60">
        <v>268.2</v>
      </c>
      <c r="JZ60">
        <v>26.833500000000001</v>
      </c>
      <c r="KA60">
        <v>12</v>
      </c>
      <c r="KB60">
        <v>0.36099999999999999</v>
      </c>
      <c r="KC60">
        <v>4</v>
      </c>
      <c r="KD60">
        <v>57.82</v>
      </c>
      <c r="KE60">
        <v>189.45</v>
      </c>
      <c r="KF60">
        <v>25.6785</v>
      </c>
      <c r="KG60">
        <v>16</v>
      </c>
      <c r="KH60">
        <v>0.39349999999999902</v>
      </c>
      <c r="KI60">
        <v>2.5</v>
      </c>
      <c r="KJ60">
        <v>46.04</v>
      </c>
      <c r="KK60">
        <v>187.3</v>
      </c>
      <c r="KL60">
        <v>18.4085</v>
      </c>
      <c r="KM60">
        <v>13</v>
      </c>
      <c r="KN60">
        <v>0.40899999999999997</v>
      </c>
      <c r="KO60">
        <v>3.5</v>
      </c>
      <c r="KP60">
        <v>44.15</v>
      </c>
      <c r="KQ60">
        <v>179.4</v>
      </c>
      <c r="KR60">
        <v>18.598999999999901</v>
      </c>
      <c r="KS60">
        <v>11</v>
      </c>
      <c r="KT60">
        <v>0.27250000000000002</v>
      </c>
      <c r="KU60">
        <v>3</v>
      </c>
      <c r="KV60">
        <v>45.83</v>
      </c>
      <c r="KW60">
        <v>161.80000000000001</v>
      </c>
      <c r="KX60">
        <v>18.791499999999999</v>
      </c>
      <c r="KY60">
        <v>13.5</v>
      </c>
      <c r="KZ60">
        <v>0.25600000000000001</v>
      </c>
      <c r="LA60">
        <v>3</v>
      </c>
      <c r="LB60">
        <v>58.66</v>
      </c>
      <c r="LC60">
        <v>225.7</v>
      </c>
      <c r="LD60">
        <v>24.015000000000001</v>
      </c>
      <c r="LE60">
        <v>12.5</v>
      </c>
      <c r="LF60">
        <v>0.2235</v>
      </c>
      <c r="LG60">
        <v>2.5</v>
      </c>
      <c r="LH60">
        <v>56.06</v>
      </c>
      <c r="LI60">
        <v>220.8</v>
      </c>
      <c r="LJ60">
        <v>21.9315</v>
      </c>
      <c r="LK60">
        <v>11</v>
      </c>
      <c r="LL60">
        <v>0.24</v>
      </c>
      <c r="LM60">
        <v>2</v>
      </c>
      <c r="LN60">
        <v>52.28</v>
      </c>
      <c r="LO60">
        <v>192.2</v>
      </c>
      <c r="LP60">
        <v>21.022500000000001</v>
      </c>
      <c r="LQ60">
        <v>11</v>
      </c>
      <c r="LR60">
        <v>0.28399999999999997</v>
      </c>
      <c r="LS60">
        <v>2</v>
      </c>
      <c r="LT60">
        <v>57.56</v>
      </c>
      <c r="LU60">
        <v>216.8</v>
      </c>
      <c r="LV60">
        <v>24.213000000000001</v>
      </c>
      <c r="LW60">
        <v>13</v>
      </c>
      <c r="LX60">
        <v>0.23100000000000001</v>
      </c>
      <c r="LY60">
        <v>2</v>
      </c>
      <c r="LZ60">
        <v>69.5</v>
      </c>
      <c r="MA60">
        <v>256.7</v>
      </c>
      <c r="MB60">
        <v>27.871500000000001</v>
      </c>
      <c r="MC60">
        <v>14</v>
      </c>
      <c r="MD60">
        <v>0.30449999999999999</v>
      </c>
      <c r="ME60">
        <v>2.5</v>
      </c>
      <c r="MF60">
        <v>74.36</v>
      </c>
      <c r="MG60">
        <v>253.5</v>
      </c>
      <c r="MH60">
        <v>27.857500000000002</v>
      </c>
      <c r="MI60">
        <v>15.5</v>
      </c>
      <c r="MJ60">
        <v>0.3125</v>
      </c>
      <c r="MK60">
        <v>2.5</v>
      </c>
    </row>
    <row r="61" spans="1:349" x14ac:dyDescent="0.3">
      <c r="A61">
        <v>2069</v>
      </c>
      <c r="B61">
        <v>53.62</v>
      </c>
      <c r="C61">
        <v>261</v>
      </c>
      <c r="D61">
        <v>24.512499999999999</v>
      </c>
      <c r="E61">
        <v>12.5</v>
      </c>
      <c r="F61">
        <v>0.436</v>
      </c>
      <c r="G61">
        <v>3</v>
      </c>
      <c r="H61">
        <v>53.75</v>
      </c>
      <c r="I61">
        <v>579.79999999999995</v>
      </c>
      <c r="J61">
        <v>25.5655</v>
      </c>
      <c r="K61">
        <v>10.5</v>
      </c>
      <c r="L61">
        <v>0.44599999999999901</v>
      </c>
      <c r="M61">
        <v>4</v>
      </c>
      <c r="N61">
        <v>58.18</v>
      </c>
      <c r="O61">
        <v>276.5</v>
      </c>
      <c r="P61">
        <v>31.625</v>
      </c>
      <c r="Q61">
        <v>12</v>
      </c>
      <c r="R61">
        <v>0.40799999999999997</v>
      </c>
      <c r="S61">
        <v>3.5</v>
      </c>
      <c r="T61">
        <v>51.65</v>
      </c>
      <c r="U61">
        <v>236.45</v>
      </c>
      <c r="V61">
        <v>22.650500000000001</v>
      </c>
      <c r="W61">
        <v>13</v>
      </c>
      <c r="X61">
        <v>0.47399999999999998</v>
      </c>
      <c r="Y61">
        <v>3</v>
      </c>
      <c r="Z61">
        <v>79.430000000000007</v>
      </c>
      <c r="AA61">
        <v>295.75</v>
      </c>
      <c r="AB61">
        <v>33.531500000000001</v>
      </c>
      <c r="AC61">
        <v>11</v>
      </c>
      <c r="AD61">
        <v>0.43049999999999999</v>
      </c>
      <c r="AE61">
        <v>4</v>
      </c>
      <c r="AF61">
        <v>63.1</v>
      </c>
      <c r="AG61">
        <v>271.89999999999998</v>
      </c>
      <c r="AH61">
        <v>29.604999999999901</v>
      </c>
      <c r="AI61">
        <v>12</v>
      </c>
      <c r="AJ61">
        <v>0.432</v>
      </c>
      <c r="AK61">
        <v>3</v>
      </c>
      <c r="AL61">
        <v>49.72</v>
      </c>
      <c r="AM61">
        <v>207.8</v>
      </c>
      <c r="AN61">
        <v>19.916499999999999</v>
      </c>
      <c r="AO61">
        <v>11</v>
      </c>
      <c r="AP61">
        <v>0.27949999999999903</v>
      </c>
      <c r="AQ61">
        <v>2</v>
      </c>
      <c r="AR61">
        <v>66.33</v>
      </c>
      <c r="AS61">
        <v>288.60000000000002</v>
      </c>
      <c r="AT61">
        <v>30.686499999999999</v>
      </c>
      <c r="AU61">
        <v>13.5</v>
      </c>
      <c r="AV61">
        <v>0.36849999999999999</v>
      </c>
      <c r="AW61">
        <v>3</v>
      </c>
      <c r="AX61">
        <v>46.49</v>
      </c>
      <c r="AY61">
        <v>195.85</v>
      </c>
      <c r="AZ61">
        <v>19.714500000000001</v>
      </c>
      <c r="BA61">
        <v>12</v>
      </c>
      <c r="BB61">
        <v>0.30599999999999999</v>
      </c>
      <c r="BC61">
        <v>2</v>
      </c>
      <c r="BD61">
        <v>66.08</v>
      </c>
      <c r="BE61">
        <v>256.64999999999998</v>
      </c>
      <c r="BF61">
        <v>26.475000000000001</v>
      </c>
      <c r="BG61">
        <v>13.5</v>
      </c>
      <c r="BH61">
        <v>0.31900000000000001</v>
      </c>
      <c r="BI61">
        <v>2.5</v>
      </c>
      <c r="BJ61">
        <v>49.33</v>
      </c>
      <c r="BK61">
        <v>172.4</v>
      </c>
      <c r="BL61">
        <v>19.227</v>
      </c>
      <c r="BM61">
        <v>14.5</v>
      </c>
      <c r="BN61">
        <v>0.48449999999999999</v>
      </c>
      <c r="BO61">
        <v>2.5</v>
      </c>
      <c r="BP61">
        <v>50.7</v>
      </c>
      <c r="BQ61">
        <v>237.4</v>
      </c>
      <c r="BR61">
        <v>21.941499999999898</v>
      </c>
      <c r="BS61">
        <v>12.5</v>
      </c>
      <c r="BT61">
        <v>0.29049999999999998</v>
      </c>
      <c r="BU61">
        <v>3</v>
      </c>
      <c r="BV61">
        <v>61.4</v>
      </c>
      <c r="BW61">
        <v>217.5</v>
      </c>
      <c r="BX61">
        <v>21.137499999999999</v>
      </c>
      <c r="BY61">
        <v>12</v>
      </c>
      <c r="BZ61">
        <v>0.34299999999999897</v>
      </c>
      <c r="CA61">
        <v>3.5</v>
      </c>
      <c r="CB61">
        <v>48.12</v>
      </c>
      <c r="CC61">
        <v>191</v>
      </c>
      <c r="CD61">
        <v>19.125499999999999</v>
      </c>
      <c r="CE61">
        <v>12</v>
      </c>
      <c r="CF61">
        <v>0.35499999999999998</v>
      </c>
      <c r="CG61">
        <v>3.5</v>
      </c>
      <c r="CH61">
        <v>56.76</v>
      </c>
      <c r="CI61">
        <v>189.6</v>
      </c>
      <c r="CJ61">
        <v>21.5215</v>
      </c>
      <c r="CK61">
        <v>14.5</v>
      </c>
      <c r="CL61">
        <v>0.42349999999999999</v>
      </c>
      <c r="CM61">
        <v>2.5</v>
      </c>
      <c r="CN61">
        <v>49.685000000000002</v>
      </c>
      <c r="CO61">
        <v>181.3</v>
      </c>
      <c r="CP61">
        <v>19.896000000000001</v>
      </c>
      <c r="CQ61">
        <v>13.5</v>
      </c>
      <c r="CR61">
        <v>0.315</v>
      </c>
      <c r="CS61">
        <v>2</v>
      </c>
      <c r="CT61">
        <v>58.01</v>
      </c>
      <c r="CU61">
        <v>200.35</v>
      </c>
      <c r="CV61">
        <v>20.902000000000001</v>
      </c>
      <c r="CW61">
        <v>15</v>
      </c>
      <c r="CX61">
        <v>0.55049999999999999</v>
      </c>
      <c r="CY61">
        <v>4</v>
      </c>
      <c r="CZ61">
        <v>62.58</v>
      </c>
      <c r="DA61">
        <v>201</v>
      </c>
      <c r="DB61">
        <v>20.072500000000002</v>
      </c>
      <c r="DC61">
        <v>12</v>
      </c>
      <c r="DD61">
        <v>0.48149999999999998</v>
      </c>
      <c r="DE61">
        <v>3</v>
      </c>
      <c r="DF61">
        <v>70.77</v>
      </c>
      <c r="DG61">
        <v>193.85</v>
      </c>
      <c r="DH61">
        <v>22.225000000000001</v>
      </c>
      <c r="DI61">
        <v>16.5</v>
      </c>
      <c r="DJ61">
        <v>0.47649999999999998</v>
      </c>
      <c r="DK61">
        <v>4</v>
      </c>
      <c r="DL61">
        <v>56.9</v>
      </c>
      <c r="DM61">
        <v>202.2</v>
      </c>
      <c r="DN61">
        <v>22.401</v>
      </c>
      <c r="DO61">
        <v>12.5</v>
      </c>
      <c r="DP61">
        <v>0.4335</v>
      </c>
      <c r="DQ61">
        <v>3.5</v>
      </c>
      <c r="DR61">
        <v>82.11</v>
      </c>
      <c r="DS61">
        <v>229.8</v>
      </c>
      <c r="DT61">
        <v>27.027000000000001</v>
      </c>
      <c r="DU61">
        <v>15.5</v>
      </c>
      <c r="DV61">
        <v>0.5</v>
      </c>
      <c r="DW61">
        <v>4</v>
      </c>
      <c r="DX61">
        <v>78.78</v>
      </c>
      <c r="DY61">
        <v>310.14999999999998</v>
      </c>
      <c r="DZ61">
        <v>27.305499999999999</v>
      </c>
      <c r="EA61">
        <v>17</v>
      </c>
      <c r="EB61">
        <v>0.4985</v>
      </c>
      <c r="EC61">
        <v>3</v>
      </c>
      <c r="ED61">
        <v>77.84</v>
      </c>
      <c r="EE61">
        <v>254.79999999999899</v>
      </c>
      <c r="EF61">
        <v>23.859500000000001</v>
      </c>
      <c r="EG61">
        <v>16</v>
      </c>
      <c r="EH61">
        <v>0.54299999999999904</v>
      </c>
      <c r="EI61">
        <v>3.5</v>
      </c>
      <c r="EJ61">
        <v>82.47</v>
      </c>
      <c r="EK61">
        <v>306</v>
      </c>
      <c r="EL61">
        <v>28.768999999999998</v>
      </c>
      <c r="EM61">
        <v>18.5</v>
      </c>
      <c r="EN61">
        <v>0.56799999999999995</v>
      </c>
      <c r="EO61">
        <v>3</v>
      </c>
      <c r="EP61">
        <v>92.44</v>
      </c>
      <c r="EQ61">
        <v>307.8</v>
      </c>
      <c r="ER61">
        <v>30.811</v>
      </c>
      <c r="ES61">
        <v>16.5</v>
      </c>
      <c r="ET61">
        <v>0.56299999999999994</v>
      </c>
      <c r="EU61">
        <v>3.5</v>
      </c>
      <c r="EV61">
        <v>68.72</v>
      </c>
      <c r="EW61">
        <v>265</v>
      </c>
      <c r="EX61">
        <v>26.616999999999901</v>
      </c>
      <c r="EY61">
        <v>16</v>
      </c>
      <c r="EZ61">
        <v>0.48149999999999998</v>
      </c>
      <c r="FA61">
        <v>3</v>
      </c>
      <c r="FB61">
        <v>80.17</v>
      </c>
      <c r="FC61">
        <v>270.85000000000002</v>
      </c>
      <c r="FD61">
        <v>28.642499999999998</v>
      </c>
      <c r="FE61">
        <v>15</v>
      </c>
      <c r="FF61">
        <v>0.51449999999999996</v>
      </c>
      <c r="FG61">
        <v>4</v>
      </c>
      <c r="FH61">
        <v>80.17</v>
      </c>
      <c r="FI61">
        <v>270.85000000000002</v>
      </c>
      <c r="FJ61">
        <v>28.642499999999998</v>
      </c>
      <c r="FK61">
        <v>15</v>
      </c>
      <c r="FL61">
        <v>0.51449999999999996</v>
      </c>
      <c r="FM61">
        <v>4</v>
      </c>
      <c r="FN61">
        <v>80.915000000000006</v>
      </c>
      <c r="FO61">
        <v>551</v>
      </c>
      <c r="FP61">
        <v>36.755499999999998</v>
      </c>
      <c r="FQ61">
        <v>12</v>
      </c>
      <c r="FR61">
        <v>0.40149999999999902</v>
      </c>
      <c r="FS61">
        <v>3</v>
      </c>
      <c r="FT61">
        <v>74.650000000000006</v>
      </c>
      <c r="FU61">
        <v>345.4</v>
      </c>
      <c r="FV61">
        <v>30.6555</v>
      </c>
      <c r="FW61">
        <v>12</v>
      </c>
      <c r="FX61">
        <v>0.36299999999999999</v>
      </c>
      <c r="FY61">
        <v>3</v>
      </c>
      <c r="FZ61">
        <v>65.84</v>
      </c>
      <c r="GA61">
        <v>267.3</v>
      </c>
      <c r="GB61">
        <v>26.773499999999999</v>
      </c>
      <c r="GC61">
        <v>12</v>
      </c>
      <c r="GD61">
        <v>0.315</v>
      </c>
      <c r="GE61">
        <v>2</v>
      </c>
      <c r="GF61">
        <v>54</v>
      </c>
      <c r="GG61">
        <v>268.54999999999899</v>
      </c>
      <c r="GH61">
        <v>24.956499999999998</v>
      </c>
      <c r="GI61">
        <v>12</v>
      </c>
      <c r="GJ61">
        <v>0.42049999999999998</v>
      </c>
      <c r="GK61">
        <v>3.5</v>
      </c>
      <c r="GL61">
        <v>64.14</v>
      </c>
      <c r="GM61">
        <v>307.55</v>
      </c>
      <c r="GN61">
        <v>30.795500000000001</v>
      </c>
      <c r="GO61">
        <v>12</v>
      </c>
      <c r="GP61">
        <v>0.42099999999999999</v>
      </c>
      <c r="GQ61">
        <v>3.5</v>
      </c>
      <c r="GR61">
        <v>59.92</v>
      </c>
      <c r="GS61">
        <v>238.5</v>
      </c>
      <c r="GT61">
        <v>24.736000000000001</v>
      </c>
      <c r="GU61">
        <v>11.5</v>
      </c>
      <c r="GV61">
        <v>0.35649999999999998</v>
      </c>
      <c r="GW61">
        <v>3</v>
      </c>
      <c r="GX61">
        <v>49.44</v>
      </c>
      <c r="GY61">
        <v>225.15</v>
      </c>
      <c r="GZ61">
        <v>20.742999999999999</v>
      </c>
      <c r="HA61">
        <v>12</v>
      </c>
      <c r="HB61">
        <v>0.28649999999999998</v>
      </c>
      <c r="HC61">
        <v>3</v>
      </c>
      <c r="HD61">
        <v>58.269999999999897</v>
      </c>
      <c r="HE61">
        <v>242.5</v>
      </c>
      <c r="HF61">
        <v>22.911000000000001</v>
      </c>
      <c r="HG61">
        <v>12.5</v>
      </c>
      <c r="HH61">
        <v>0.33399999999999902</v>
      </c>
      <c r="HI61">
        <v>2.5</v>
      </c>
      <c r="HJ61">
        <v>62.7</v>
      </c>
      <c r="HK61">
        <v>326.89999999999998</v>
      </c>
      <c r="HL61">
        <v>24.837499999999999</v>
      </c>
      <c r="HM61">
        <v>13</v>
      </c>
      <c r="HN61">
        <v>0.35649999999999998</v>
      </c>
      <c r="HO61">
        <v>2.5</v>
      </c>
      <c r="HP61">
        <v>63.084999999999901</v>
      </c>
      <c r="HQ61">
        <v>252.7</v>
      </c>
      <c r="HR61">
        <v>25.896000000000001</v>
      </c>
      <c r="HS61">
        <v>12.5</v>
      </c>
      <c r="HT61">
        <v>0.34199999999999903</v>
      </c>
      <c r="HU61">
        <v>2.5</v>
      </c>
      <c r="HV61">
        <v>66.78</v>
      </c>
      <c r="HW61">
        <v>208.8</v>
      </c>
      <c r="HX61">
        <v>20.790500000000002</v>
      </c>
      <c r="HY61">
        <v>12</v>
      </c>
      <c r="HZ61">
        <v>0.4375</v>
      </c>
      <c r="IA61">
        <v>4</v>
      </c>
      <c r="IB61">
        <v>72.45</v>
      </c>
      <c r="IC61">
        <v>183.4</v>
      </c>
      <c r="ID61">
        <v>22.030999999999999</v>
      </c>
      <c r="IE61">
        <v>14.5</v>
      </c>
      <c r="IF61">
        <v>0.35549999999999998</v>
      </c>
      <c r="IG61">
        <v>3.5</v>
      </c>
      <c r="IH61">
        <v>67.959999999999994</v>
      </c>
      <c r="II61">
        <v>258.7</v>
      </c>
      <c r="IJ61">
        <v>23.607999999999901</v>
      </c>
      <c r="IK61">
        <v>12.5</v>
      </c>
      <c r="IL61">
        <v>0.52300000000000002</v>
      </c>
      <c r="IM61">
        <v>4</v>
      </c>
      <c r="IN61">
        <v>60.78</v>
      </c>
      <c r="IO61">
        <v>198.65</v>
      </c>
      <c r="IP61">
        <v>22.7285</v>
      </c>
      <c r="IQ61">
        <v>13.5</v>
      </c>
      <c r="IR61">
        <v>0.38150000000000001</v>
      </c>
      <c r="IS61">
        <v>3.5</v>
      </c>
      <c r="IT61">
        <v>74.17</v>
      </c>
      <c r="IU61">
        <v>257.85000000000002</v>
      </c>
      <c r="IV61">
        <v>25.009499999999999</v>
      </c>
      <c r="IW61">
        <v>13</v>
      </c>
      <c r="IX61">
        <v>0.52449999999999997</v>
      </c>
      <c r="IY61">
        <v>4</v>
      </c>
      <c r="IZ61">
        <v>85</v>
      </c>
      <c r="JA61">
        <v>297.35000000000002</v>
      </c>
      <c r="JB61">
        <v>27.448</v>
      </c>
      <c r="JC61">
        <v>14.5</v>
      </c>
      <c r="JD61">
        <v>0.56850000000000001</v>
      </c>
      <c r="JE61">
        <v>4</v>
      </c>
      <c r="JF61">
        <v>87.9</v>
      </c>
      <c r="JG61">
        <v>304.3</v>
      </c>
      <c r="JH61">
        <v>26.9815</v>
      </c>
      <c r="JI61">
        <v>17</v>
      </c>
      <c r="JJ61">
        <v>0.46850000000000003</v>
      </c>
      <c r="JK61">
        <v>4</v>
      </c>
      <c r="JL61">
        <v>102.8</v>
      </c>
      <c r="JM61">
        <v>340</v>
      </c>
      <c r="JN61">
        <v>35.3095</v>
      </c>
      <c r="JO61">
        <v>19</v>
      </c>
      <c r="JP61">
        <v>0.62549999999999994</v>
      </c>
      <c r="JQ61">
        <v>4</v>
      </c>
      <c r="JR61">
        <v>61.325000000000003</v>
      </c>
      <c r="JS61">
        <v>210.1</v>
      </c>
      <c r="JT61">
        <v>22.9085</v>
      </c>
      <c r="JU61">
        <v>12</v>
      </c>
      <c r="JV61">
        <v>0.38200000000000001</v>
      </c>
      <c r="JW61">
        <v>3.5</v>
      </c>
      <c r="JX61">
        <v>53.62</v>
      </c>
      <c r="JY61">
        <v>207.75</v>
      </c>
      <c r="JZ61">
        <v>21.8765</v>
      </c>
      <c r="KA61">
        <v>12</v>
      </c>
      <c r="KB61">
        <v>0.32500000000000001</v>
      </c>
      <c r="KC61">
        <v>2.5</v>
      </c>
      <c r="KD61">
        <v>58.66</v>
      </c>
      <c r="KE61">
        <v>171.8</v>
      </c>
      <c r="KF61">
        <v>22.274999999999999</v>
      </c>
      <c r="KG61">
        <v>15.5</v>
      </c>
      <c r="KH61">
        <v>0.40899999999999997</v>
      </c>
      <c r="KI61">
        <v>2</v>
      </c>
      <c r="KJ61">
        <v>51.769999999999897</v>
      </c>
      <c r="KK61">
        <v>186.9</v>
      </c>
      <c r="KL61">
        <v>19.889499999999899</v>
      </c>
      <c r="KM61">
        <v>13</v>
      </c>
      <c r="KN61">
        <v>0.35649999999999998</v>
      </c>
      <c r="KO61">
        <v>2.5</v>
      </c>
      <c r="KP61">
        <v>52.32</v>
      </c>
      <c r="KQ61">
        <v>177.5</v>
      </c>
      <c r="KR61">
        <v>18.776499999999999</v>
      </c>
      <c r="KS61">
        <v>13.5</v>
      </c>
      <c r="KT61">
        <v>0.376</v>
      </c>
      <c r="KU61">
        <v>4</v>
      </c>
      <c r="KV61">
        <v>54.739999999999903</v>
      </c>
      <c r="KW61">
        <v>186.15</v>
      </c>
      <c r="KX61">
        <v>20.0275</v>
      </c>
      <c r="KY61">
        <v>14.5</v>
      </c>
      <c r="KZ61">
        <v>0.434</v>
      </c>
      <c r="LA61">
        <v>4</v>
      </c>
      <c r="LB61">
        <v>78.3</v>
      </c>
      <c r="LC61">
        <v>262</v>
      </c>
      <c r="LD61">
        <v>25.337499999999999</v>
      </c>
      <c r="LE61">
        <v>13</v>
      </c>
      <c r="LF61">
        <v>0.55299999999999905</v>
      </c>
      <c r="LG61">
        <v>4</v>
      </c>
      <c r="LH61">
        <v>72.56</v>
      </c>
      <c r="LI61">
        <v>214</v>
      </c>
      <c r="LJ61">
        <v>24.300999999999998</v>
      </c>
      <c r="LK61">
        <v>15</v>
      </c>
      <c r="LL61">
        <v>0.54649999999999999</v>
      </c>
      <c r="LM61">
        <v>4</v>
      </c>
      <c r="LN61">
        <v>68.959999999999994</v>
      </c>
      <c r="LO61">
        <v>204.75</v>
      </c>
      <c r="LP61">
        <v>23.126000000000001</v>
      </c>
      <c r="LQ61">
        <v>15</v>
      </c>
      <c r="LR61">
        <v>0.51600000000000001</v>
      </c>
      <c r="LS61">
        <v>4</v>
      </c>
      <c r="LT61">
        <v>93.6</v>
      </c>
      <c r="LU61">
        <v>336.5</v>
      </c>
      <c r="LV61">
        <v>29.786999999999999</v>
      </c>
      <c r="LW61">
        <v>15</v>
      </c>
      <c r="LX61">
        <v>0.60850000000000004</v>
      </c>
      <c r="LY61">
        <v>4</v>
      </c>
      <c r="LZ61">
        <v>104.76</v>
      </c>
      <c r="MA61">
        <v>323.95</v>
      </c>
      <c r="MB61">
        <v>31.742000000000001</v>
      </c>
      <c r="MC61">
        <v>16</v>
      </c>
      <c r="MD61">
        <v>0.59250000000000003</v>
      </c>
      <c r="ME61">
        <v>4</v>
      </c>
      <c r="MF61">
        <v>106.88</v>
      </c>
      <c r="MG61">
        <v>406.1</v>
      </c>
      <c r="MH61">
        <v>35.689</v>
      </c>
      <c r="MI61">
        <v>14.5</v>
      </c>
      <c r="MJ61">
        <v>0.56999999999999995</v>
      </c>
      <c r="MK61">
        <v>4</v>
      </c>
    </row>
    <row r="62" spans="1:349" x14ac:dyDescent="0.3">
      <c r="A62">
        <v>2070</v>
      </c>
      <c r="B62">
        <v>53.305</v>
      </c>
      <c r="C62">
        <v>176.3</v>
      </c>
      <c r="D62">
        <v>19.957999999999998</v>
      </c>
      <c r="E62">
        <v>12</v>
      </c>
      <c r="F62">
        <v>0.40699999999999997</v>
      </c>
      <c r="G62">
        <v>2.5</v>
      </c>
      <c r="H62">
        <v>50.09</v>
      </c>
      <c r="I62">
        <v>356.4</v>
      </c>
      <c r="J62">
        <v>21.805999999999901</v>
      </c>
      <c r="K62">
        <v>10.5</v>
      </c>
      <c r="L62">
        <v>0.38450000000000001</v>
      </c>
      <c r="M62">
        <v>3.5</v>
      </c>
      <c r="N62">
        <v>58.6</v>
      </c>
      <c r="O62">
        <v>270.60000000000002</v>
      </c>
      <c r="P62">
        <v>23.897500000000001</v>
      </c>
      <c r="Q62">
        <v>12</v>
      </c>
      <c r="R62">
        <v>0.36599999999999999</v>
      </c>
      <c r="S62">
        <v>2</v>
      </c>
      <c r="T62">
        <v>47.07</v>
      </c>
      <c r="U62">
        <v>147.44999999999999</v>
      </c>
      <c r="V62">
        <v>18.209</v>
      </c>
      <c r="W62">
        <v>12</v>
      </c>
      <c r="X62">
        <v>0.43049999999999999</v>
      </c>
      <c r="Y62">
        <v>3</v>
      </c>
      <c r="Z62">
        <v>75.14</v>
      </c>
      <c r="AA62">
        <v>268.04999999999899</v>
      </c>
      <c r="AB62">
        <v>31.192499999999999</v>
      </c>
      <c r="AC62">
        <v>13.5</v>
      </c>
      <c r="AD62">
        <v>0.33650000000000002</v>
      </c>
      <c r="AE62">
        <v>3.5</v>
      </c>
      <c r="AF62">
        <v>70.2</v>
      </c>
      <c r="AG62">
        <v>204.3</v>
      </c>
      <c r="AH62">
        <v>26.204499999999999</v>
      </c>
      <c r="AI62">
        <v>13</v>
      </c>
      <c r="AJ62">
        <v>0.34199999999999903</v>
      </c>
      <c r="AK62">
        <v>3</v>
      </c>
      <c r="AL62">
        <v>48.52</v>
      </c>
      <c r="AM62">
        <v>210.6</v>
      </c>
      <c r="AN62">
        <v>22.387499999999999</v>
      </c>
      <c r="AO62">
        <v>13.5</v>
      </c>
      <c r="AP62">
        <v>0.27300000000000002</v>
      </c>
      <c r="AQ62">
        <v>2.5</v>
      </c>
      <c r="AR62">
        <v>61.76</v>
      </c>
      <c r="AS62">
        <v>214.3</v>
      </c>
      <c r="AT62">
        <v>26.405999999999999</v>
      </c>
      <c r="AU62">
        <v>13</v>
      </c>
      <c r="AV62">
        <v>0.309</v>
      </c>
      <c r="AW62">
        <v>2.5</v>
      </c>
      <c r="AX62">
        <v>49.96</v>
      </c>
      <c r="AY62">
        <v>189.7</v>
      </c>
      <c r="AZ62">
        <v>22.883499999999898</v>
      </c>
      <c r="BA62">
        <v>15.5</v>
      </c>
      <c r="BB62">
        <v>0.33100000000000002</v>
      </c>
      <c r="BC62">
        <v>2.5</v>
      </c>
      <c r="BD62">
        <v>63.79</v>
      </c>
      <c r="BE62">
        <v>225.1</v>
      </c>
      <c r="BF62">
        <v>24.761499999999899</v>
      </c>
      <c r="BG62">
        <v>13</v>
      </c>
      <c r="BH62">
        <v>0.30349999999999999</v>
      </c>
      <c r="BI62">
        <v>2.5</v>
      </c>
      <c r="BJ62">
        <v>47.6</v>
      </c>
      <c r="BK62">
        <v>135.19999999999999</v>
      </c>
      <c r="BL62">
        <v>16.723500000000001</v>
      </c>
      <c r="BM62">
        <v>17</v>
      </c>
      <c r="BN62">
        <v>0.35599999999999998</v>
      </c>
      <c r="BO62">
        <v>3.5</v>
      </c>
      <c r="BP62">
        <v>54.04</v>
      </c>
      <c r="BQ62">
        <v>212.9</v>
      </c>
      <c r="BR62">
        <v>24.385999999999999</v>
      </c>
      <c r="BS62">
        <v>12.5</v>
      </c>
      <c r="BT62">
        <v>0.34299999999999897</v>
      </c>
      <c r="BU62">
        <v>3</v>
      </c>
      <c r="BV62">
        <v>55.4</v>
      </c>
      <c r="BW62">
        <v>221.1</v>
      </c>
      <c r="BX62">
        <v>23.609500000000001</v>
      </c>
      <c r="BY62">
        <v>12</v>
      </c>
      <c r="BZ62">
        <v>0.36399999999999999</v>
      </c>
      <c r="CA62">
        <v>3.5</v>
      </c>
      <c r="CB62">
        <v>48.86</v>
      </c>
      <c r="CC62">
        <v>182.9</v>
      </c>
      <c r="CD62">
        <v>22.164000000000001</v>
      </c>
      <c r="CE62">
        <v>12</v>
      </c>
      <c r="CF62">
        <v>0.3115</v>
      </c>
      <c r="CG62">
        <v>2.5</v>
      </c>
      <c r="CH62">
        <v>48.36</v>
      </c>
      <c r="CI62">
        <v>142.05000000000001</v>
      </c>
      <c r="CJ62">
        <v>19.508499999999898</v>
      </c>
      <c r="CK62">
        <v>16</v>
      </c>
      <c r="CL62">
        <v>0.25700000000000001</v>
      </c>
      <c r="CM62">
        <v>1.5</v>
      </c>
      <c r="CN62">
        <v>62.69</v>
      </c>
      <c r="CO62">
        <v>191.5</v>
      </c>
      <c r="CP62">
        <v>22.610499999999998</v>
      </c>
      <c r="CQ62">
        <v>15</v>
      </c>
      <c r="CR62">
        <v>0.33900000000000002</v>
      </c>
      <c r="CS62">
        <v>2</v>
      </c>
      <c r="CT62">
        <v>49.734999999999999</v>
      </c>
      <c r="CU62">
        <v>164.25</v>
      </c>
      <c r="CV62">
        <v>20.214500000000001</v>
      </c>
      <c r="CW62">
        <v>19</v>
      </c>
      <c r="CX62">
        <v>0.40949999999999998</v>
      </c>
      <c r="CY62">
        <v>3</v>
      </c>
      <c r="CZ62">
        <v>51.43</v>
      </c>
      <c r="DA62">
        <v>193.6</v>
      </c>
      <c r="DB62">
        <v>21.776</v>
      </c>
      <c r="DC62">
        <v>15</v>
      </c>
      <c r="DD62">
        <v>0.33550000000000002</v>
      </c>
      <c r="DE62">
        <v>3</v>
      </c>
      <c r="DF62">
        <v>55.24</v>
      </c>
      <c r="DG62">
        <v>174.9</v>
      </c>
      <c r="DH62">
        <v>22.2605</v>
      </c>
      <c r="DI62">
        <v>15.5</v>
      </c>
      <c r="DJ62">
        <v>0.39150000000000001</v>
      </c>
      <c r="DK62">
        <v>2</v>
      </c>
      <c r="DL62">
        <v>62.01</v>
      </c>
      <c r="DM62">
        <v>200.4</v>
      </c>
      <c r="DN62">
        <v>25.228000000000002</v>
      </c>
      <c r="DO62">
        <v>15.5</v>
      </c>
      <c r="DP62">
        <v>0.41749999999999998</v>
      </c>
      <c r="DQ62">
        <v>3</v>
      </c>
      <c r="DR62">
        <v>64.709999999999994</v>
      </c>
      <c r="DS62">
        <v>226.2</v>
      </c>
      <c r="DT62">
        <v>27.1525</v>
      </c>
      <c r="DU62">
        <v>15.5</v>
      </c>
      <c r="DV62">
        <v>0.41099999999999998</v>
      </c>
      <c r="DW62">
        <v>2.5</v>
      </c>
      <c r="DX62">
        <v>61.08</v>
      </c>
      <c r="DY62">
        <v>194.35</v>
      </c>
      <c r="DZ62">
        <v>26.5945</v>
      </c>
      <c r="EA62">
        <v>19</v>
      </c>
      <c r="EB62">
        <v>0.33999999999999903</v>
      </c>
      <c r="EC62">
        <v>2</v>
      </c>
      <c r="ED62">
        <v>58.8</v>
      </c>
      <c r="EE62">
        <v>186.75</v>
      </c>
      <c r="EF62">
        <v>24.272500000000001</v>
      </c>
      <c r="EG62">
        <v>19.5</v>
      </c>
      <c r="EH62">
        <v>0.34549999999999997</v>
      </c>
      <c r="EI62">
        <v>3</v>
      </c>
      <c r="EJ62">
        <v>59.26</v>
      </c>
      <c r="EK62">
        <v>207.2</v>
      </c>
      <c r="EL62">
        <v>28.110499999999998</v>
      </c>
      <c r="EM62">
        <v>17.5</v>
      </c>
      <c r="EN62">
        <v>0.32100000000000001</v>
      </c>
      <c r="EO62">
        <v>2</v>
      </c>
      <c r="EP62">
        <v>71.34</v>
      </c>
      <c r="EQ62">
        <v>269.25</v>
      </c>
      <c r="ER62">
        <v>30.662999999999901</v>
      </c>
      <c r="ES62">
        <v>18.5</v>
      </c>
      <c r="ET62">
        <v>0.47149999999999997</v>
      </c>
      <c r="EU62">
        <v>3</v>
      </c>
      <c r="EV62">
        <v>55.2</v>
      </c>
      <c r="EW62">
        <v>271.8</v>
      </c>
      <c r="EX62">
        <v>27.831499999999998</v>
      </c>
      <c r="EY62">
        <v>18.5</v>
      </c>
      <c r="EZ62">
        <v>0.47649999999999998</v>
      </c>
      <c r="FA62">
        <v>3</v>
      </c>
      <c r="FB62">
        <v>53.55</v>
      </c>
      <c r="FC62">
        <v>232.95</v>
      </c>
      <c r="FD62">
        <v>26.674999999999901</v>
      </c>
      <c r="FE62">
        <v>18</v>
      </c>
      <c r="FF62">
        <v>0.36299999999999999</v>
      </c>
      <c r="FG62">
        <v>2.5</v>
      </c>
      <c r="FH62">
        <v>53.55</v>
      </c>
      <c r="FI62">
        <v>232.95</v>
      </c>
      <c r="FJ62">
        <v>26.674999999999901</v>
      </c>
      <c r="FK62">
        <v>18</v>
      </c>
      <c r="FL62">
        <v>0.36299999999999999</v>
      </c>
      <c r="FM62">
        <v>2.5</v>
      </c>
      <c r="FN62">
        <v>73.12</v>
      </c>
      <c r="FO62">
        <v>253.2</v>
      </c>
      <c r="FP62">
        <v>32.197499999999998</v>
      </c>
      <c r="FQ62">
        <v>13.5</v>
      </c>
      <c r="FR62">
        <v>0.28599999999999998</v>
      </c>
      <c r="FS62">
        <v>3</v>
      </c>
      <c r="FT62">
        <v>61.3</v>
      </c>
      <c r="FU62">
        <v>281.7</v>
      </c>
      <c r="FV62">
        <v>24.151</v>
      </c>
      <c r="FW62">
        <v>12</v>
      </c>
      <c r="FX62">
        <v>0.313</v>
      </c>
      <c r="FY62">
        <v>2.5</v>
      </c>
      <c r="FZ62">
        <v>56.37</v>
      </c>
      <c r="GA62">
        <v>220.5</v>
      </c>
      <c r="GB62">
        <v>23.2425</v>
      </c>
      <c r="GC62">
        <v>12</v>
      </c>
      <c r="GD62">
        <v>0.33950000000000002</v>
      </c>
      <c r="GE62">
        <v>2.5</v>
      </c>
      <c r="GF62">
        <v>52.44</v>
      </c>
      <c r="GG62">
        <v>167.6</v>
      </c>
      <c r="GH62">
        <v>20.4085</v>
      </c>
      <c r="GI62">
        <v>12</v>
      </c>
      <c r="GJ62">
        <v>0.31850000000000001</v>
      </c>
      <c r="GK62">
        <v>3</v>
      </c>
      <c r="GL62">
        <v>53.6</v>
      </c>
      <c r="GM62">
        <v>209.85</v>
      </c>
      <c r="GN62">
        <v>24.218499999999999</v>
      </c>
      <c r="GO62">
        <v>12.5</v>
      </c>
      <c r="GP62">
        <v>0.30599999999999999</v>
      </c>
      <c r="GQ62">
        <v>3</v>
      </c>
      <c r="GR62">
        <v>56.07</v>
      </c>
      <c r="GS62">
        <v>195.1</v>
      </c>
      <c r="GT62">
        <v>22.042999999999999</v>
      </c>
      <c r="GU62">
        <v>14</v>
      </c>
      <c r="GV62">
        <v>0.30399999999999999</v>
      </c>
      <c r="GW62">
        <v>3</v>
      </c>
      <c r="GX62">
        <v>51.44</v>
      </c>
      <c r="GY62">
        <v>195.05</v>
      </c>
      <c r="GZ62">
        <v>24.062000000000001</v>
      </c>
      <c r="HA62">
        <v>13</v>
      </c>
      <c r="HB62">
        <v>0.31850000000000001</v>
      </c>
      <c r="HC62">
        <v>3</v>
      </c>
      <c r="HD62">
        <v>55.45</v>
      </c>
      <c r="HE62">
        <v>204.9</v>
      </c>
      <c r="HF62">
        <v>23.675999999999998</v>
      </c>
      <c r="HG62">
        <v>13</v>
      </c>
      <c r="HH62">
        <v>0.26400000000000001</v>
      </c>
      <c r="HI62">
        <v>3</v>
      </c>
      <c r="HJ62">
        <v>59.89</v>
      </c>
      <c r="HK62">
        <v>224.2</v>
      </c>
      <c r="HL62">
        <v>24.3645</v>
      </c>
      <c r="HM62">
        <v>13</v>
      </c>
      <c r="HN62">
        <v>0.35099999999999998</v>
      </c>
      <c r="HO62">
        <v>3</v>
      </c>
      <c r="HP62">
        <v>59.945</v>
      </c>
      <c r="HQ62">
        <v>203.9</v>
      </c>
      <c r="HR62">
        <v>25.518999999999998</v>
      </c>
      <c r="HS62">
        <v>14</v>
      </c>
      <c r="HT62">
        <v>0.30599999999999999</v>
      </c>
      <c r="HU62">
        <v>2</v>
      </c>
      <c r="HV62">
        <v>55.3</v>
      </c>
      <c r="HW62">
        <v>194.2</v>
      </c>
      <c r="HX62">
        <v>22.194500000000001</v>
      </c>
      <c r="HY62">
        <v>14</v>
      </c>
      <c r="HZ62">
        <v>0.33950000000000002</v>
      </c>
      <c r="IA62">
        <v>3</v>
      </c>
      <c r="IB62">
        <v>53.89</v>
      </c>
      <c r="IC62">
        <v>174.3</v>
      </c>
      <c r="ID62">
        <v>22.6965</v>
      </c>
      <c r="IE62">
        <v>18.5</v>
      </c>
      <c r="IF62">
        <v>0.36</v>
      </c>
      <c r="IG62">
        <v>2</v>
      </c>
      <c r="IH62">
        <v>54.37</v>
      </c>
      <c r="II62">
        <v>197.2</v>
      </c>
      <c r="IJ62">
        <v>22.073</v>
      </c>
      <c r="IK62">
        <v>14</v>
      </c>
      <c r="IL62">
        <v>0.29849999999999999</v>
      </c>
      <c r="IM62">
        <v>2.5</v>
      </c>
      <c r="IN62">
        <v>55.5</v>
      </c>
      <c r="IO62">
        <v>184.15</v>
      </c>
      <c r="IP62">
        <v>23.4695</v>
      </c>
      <c r="IQ62">
        <v>15.5</v>
      </c>
      <c r="IR62">
        <v>0.33450000000000002</v>
      </c>
      <c r="IS62">
        <v>2</v>
      </c>
      <c r="IT62">
        <v>59.28</v>
      </c>
      <c r="IU62">
        <v>205.3</v>
      </c>
      <c r="IV62">
        <v>25.4755</v>
      </c>
      <c r="IW62">
        <v>17.5</v>
      </c>
      <c r="IX62">
        <v>0.27100000000000002</v>
      </c>
      <c r="IY62">
        <v>2</v>
      </c>
      <c r="IZ62">
        <v>71.14</v>
      </c>
      <c r="JA62">
        <v>244.75</v>
      </c>
      <c r="JB62">
        <v>27.212499999999999</v>
      </c>
      <c r="JC62">
        <v>17.5</v>
      </c>
      <c r="JD62">
        <v>0.45450000000000002</v>
      </c>
      <c r="JE62">
        <v>3</v>
      </c>
      <c r="JF62">
        <v>55.92</v>
      </c>
      <c r="JG62">
        <v>229.8</v>
      </c>
      <c r="JH62">
        <v>24.527999999999999</v>
      </c>
      <c r="JI62">
        <v>16</v>
      </c>
      <c r="JJ62">
        <v>0.48749999999999999</v>
      </c>
      <c r="JK62">
        <v>2.5</v>
      </c>
      <c r="JL62">
        <v>59.129999999999903</v>
      </c>
      <c r="JM62">
        <v>204.05</v>
      </c>
      <c r="JN62">
        <v>26.479500000000002</v>
      </c>
      <c r="JO62">
        <v>20</v>
      </c>
      <c r="JP62">
        <v>0.32950000000000002</v>
      </c>
      <c r="JQ62">
        <v>2</v>
      </c>
      <c r="JR62">
        <v>56.75</v>
      </c>
      <c r="JS62">
        <v>196.64999999999901</v>
      </c>
      <c r="JT62">
        <v>20.578499999999998</v>
      </c>
      <c r="JU62">
        <v>14.5</v>
      </c>
      <c r="JV62">
        <v>0.32650000000000001</v>
      </c>
      <c r="JW62">
        <v>3.5</v>
      </c>
      <c r="JX62">
        <v>54.73</v>
      </c>
      <c r="JY62">
        <v>174.3</v>
      </c>
      <c r="JZ62">
        <v>21.155000000000001</v>
      </c>
      <c r="KA62">
        <v>14.5</v>
      </c>
      <c r="KB62">
        <v>0.28349999999999997</v>
      </c>
      <c r="KC62">
        <v>3</v>
      </c>
      <c r="KD62">
        <v>42.16</v>
      </c>
      <c r="KE62">
        <v>124.44999999999899</v>
      </c>
      <c r="KF62">
        <v>16.782</v>
      </c>
      <c r="KG62">
        <v>17.5</v>
      </c>
      <c r="KH62">
        <v>0.317</v>
      </c>
      <c r="KI62">
        <v>1</v>
      </c>
      <c r="KJ62">
        <v>46.39</v>
      </c>
      <c r="KK62">
        <v>142.19999999999999</v>
      </c>
      <c r="KL62">
        <v>17.782</v>
      </c>
      <c r="KM62">
        <v>14</v>
      </c>
      <c r="KN62">
        <v>0.28499999999999998</v>
      </c>
      <c r="KO62">
        <v>3</v>
      </c>
      <c r="KP62">
        <v>45.93</v>
      </c>
      <c r="KQ62">
        <v>166.8</v>
      </c>
      <c r="KR62">
        <v>19.295999999999999</v>
      </c>
      <c r="KS62">
        <v>14</v>
      </c>
      <c r="KT62">
        <v>0.28199999999999997</v>
      </c>
      <c r="KU62">
        <v>2</v>
      </c>
      <c r="KV62">
        <v>46.21</v>
      </c>
      <c r="KW62">
        <v>152.25</v>
      </c>
      <c r="KX62">
        <v>18.767499999999998</v>
      </c>
      <c r="KY62">
        <v>13.5</v>
      </c>
      <c r="KZ62">
        <v>0.41499999999999998</v>
      </c>
      <c r="LA62">
        <v>3</v>
      </c>
      <c r="LB62">
        <v>58.86</v>
      </c>
      <c r="LC62">
        <v>197.1</v>
      </c>
      <c r="LD62">
        <v>25.418500000000002</v>
      </c>
      <c r="LE62">
        <v>17</v>
      </c>
      <c r="LF62">
        <v>0.317</v>
      </c>
      <c r="LG62">
        <v>2</v>
      </c>
      <c r="LH62">
        <v>56.8</v>
      </c>
      <c r="LI62">
        <v>198.6</v>
      </c>
      <c r="LJ62">
        <v>24.06</v>
      </c>
      <c r="LK62">
        <v>17</v>
      </c>
      <c r="LL62">
        <v>0.33700000000000002</v>
      </c>
      <c r="LM62">
        <v>2</v>
      </c>
      <c r="LN62">
        <v>50.414999999999999</v>
      </c>
      <c r="LO62">
        <v>181.75</v>
      </c>
      <c r="LP62">
        <v>23.015499999999999</v>
      </c>
      <c r="LQ62">
        <v>18</v>
      </c>
      <c r="LR62">
        <v>0.37</v>
      </c>
      <c r="LS62">
        <v>2.5</v>
      </c>
      <c r="LT62">
        <v>56.66</v>
      </c>
      <c r="LU62">
        <v>235</v>
      </c>
      <c r="LV62">
        <v>28.762499999999999</v>
      </c>
      <c r="LW62">
        <v>17</v>
      </c>
      <c r="LX62">
        <v>0.32050000000000001</v>
      </c>
      <c r="LY62">
        <v>2</v>
      </c>
      <c r="LZ62">
        <v>65.5</v>
      </c>
      <c r="MA62">
        <v>275.2</v>
      </c>
      <c r="MB62">
        <v>29.768000000000001</v>
      </c>
      <c r="MC62">
        <v>16.5</v>
      </c>
      <c r="MD62">
        <v>0.41099999999999998</v>
      </c>
      <c r="ME62">
        <v>2.5</v>
      </c>
      <c r="MF62">
        <v>71.900000000000006</v>
      </c>
      <c r="MG62">
        <v>219.8</v>
      </c>
      <c r="MH62">
        <v>32.466999999999999</v>
      </c>
      <c r="MI62">
        <v>17.5</v>
      </c>
      <c r="MJ62">
        <v>0.3145</v>
      </c>
      <c r="MK62">
        <v>2</v>
      </c>
    </row>
    <row r="63" spans="1:349" x14ac:dyDescent="0.3">
      <c r="A63">
        <v>2071</v>
      </c>
      <c r="B63">
        <v>58.129999999999903</v>
      </c>
      <c r="C63">
        <v>184.7</v>
      </c>
      <c r="D63">
        <v>22.575499999999899</v>
      </c>
      <c r="E63">
        <v>12</v>
      </c>
      <c r="F63">
        <v>0.4395</v>
      </c>
      <c r="G63">
        <v>3</v>
      </c>
      <c r="H63">
        <v>63.255000000000003</v>
      </c>
      <c r="I63">
        <v>235.45</v>
      </c>
      <c r="J63">
        <v>24.345500000000001</v>
      </c>
      <c r="K63">
        <v>10.5</v>
      </c>
      <c r="L63">
        <v>0.48649999999999999</v>
      </c>
      <c r="M63">
        <v>3</v>
      </c>
      <c r="N63">
        <v>68.42</v>
      </c>
      <c r="O63">
        <v>206</v>
      </c>
      <c r="P63">
        <v>25.292000000000002</v>
      </c>
      <c r="Q63">
        <v>12.5</v>
      </c>
      <c r="R63">
        <v>0.44850000000000001</v>
      </c>
      <c r="S63">
        <v>3</v>
      </c>
      <c r="T63">
        <v>52.379999999999903</v>
      </c>
      <c r="U63">
        <v>187.45</v>
      </c>
      <c r="V63">
        <v>22.430499999999999</v>
      </c>
      <c r="W63">
        <v>12</v>
      </c>
      <c r="X63">
        <v>0.45099999999999901</v>
      </c>
      <c r="Y63">
        <v>2</v>
      </c>
      <c r="Z63">
        <v>77.38</v>
      </c>
      <c r="AA63">
        <v>249.9</v>
      </c>
      <c r="AB63">
        <v>28.921500000000002</v>
      </c>
      <c r="AC63">
        <v>13</v>
      </c>
      <c r="AD63">
        <v>0.374</v>
      </c>
      <c r="AE63">
        <v>3</v>
      </c>
      <c r="AF63">
        <v>68.849999999999994</v>
      </c>
      <c r="AG63">
        <v>235.3</v>
      </c>
      <c r="AH63">
        <v>30.678999999999998</v>
      </c>
      <c r="AI63">
        <v>14</v>
      </c>
      <c r="AJ63">
        <v>0.40100000000000002</v>
      </c>
      <c r="AK63">
        <v>3</v>
      </c>
      <c r="AL63">
        <v>58.46</v>
      </c>
      <c r="AM63">
        <v>168.75</v>
      </c>
      <c r="AN63">
        <v>22.425999999999998</v>
      </c>
      <c r="AO63">
        <v>12</v>
      </c>
      <c r="AP63">
        <v>0.36499999999999999</v>
      </c>
      <c r="AQ63">
        <v>2</v>
      </c>
      <c r="AR63">
        <v>72.644999999999996</v>
      </c>
      <c r="AS63">
        <v>201.3</v>
      </c>
      <c r="AT63">
        <v>28.854999999999901</v>
      </c>
      <c r="AU63">
        <v>13</v>
      </c>
      <c r="AV63">
        <v>0.40649999999999997</v>
      </c>
      <c r="AW63">
        <v>3.5</v>
      </c>
      <c r="AX63">
        <v>50.21</v>
      </c>
      <c r="AY63">
        <v>170.1</v>
      </c>
      <c r="AZ63">
        <v>20.603999999999999</v>
      </c>
      <c r="BA63">
        <v>13</v>
      </c>
      <c r="BB63">
        <v>0.41499999999999998</v>
      </c>
      <c r="BC63">
        <v>2.5</v>
      </c>
      <c r="BD63">
        <v>68.45</v>
      </c>
      <c r="BE63">
        <v>201.85</v>
      </c>
      <c r="BF63">
        <v>27.094999999999999</v>
      </c>
      <c r="BG63">
        <v>13</v>
      </c>
      <c r="BH63">
        <v>0.40049999999999902</v>
      </c>
      <c r="BI63">
        <v>3</v>
      </c>
      <c r="BJ63">
        <v>49.94</v>
      </c>
      <c r="BK63">
        <v>149.69999999999999</v>
      </c>
      <c r="BL63">
        <v>19.972999999999999</v>
      </c>
      <c r="BM63">
        <v>14.5</v>
      </c>
      <c r="BN63">
        <v>0.35049999999999998</v>
      </c>
      <c r="BO63">
        <v>2</v>
      </c>
      <c r="BP63">
        <v>57.5</v>
      </c>
      <c r="BQ63">
        <v>176.5</v>
      </c>
      <c r="BR63">
        <v>24.212</v>
      </c>
      <c r="BS63">
        <v>13</v>
      </c>
      <c r="BT63">
        <v>0.34649999999999997</v>
      </c>
      <c r="BU63">
        <v>3</v>
      </c>
      <c r="BV63">
        <v>65.05</v>
      </c>
      <c r="BW63">
        <v>257.39999999999998</v>
      </c>
      <c r="BX63">
        <v>26.9115</v>
      </c>
      <c r="BY63">
        <v>12</v>
      </c>
      <c r="BZ63">
        <v>0.41899999999999998</v>
      </c>
      <c r="CA63">
        <v>2.5</v>
      </c>
      <c r="CB63">
        <v>55.96</v>
      </c>
      <c r="CC63">
        <v>219.7</v>
      </c>
      <c r="CD63">
        <v>23.856999999999999</v>
      </c>
      <c r="CE63">
        <v>12.5</v>
      </c>
      <c r="CF63">
        <v>0.39449999999999902</v>
      </c>
      <c r="CG63">
        <v>3</v>
      </c>
      <c r="CH63">
        <v>57.82</v>
      </c>
      <c r="CI63">
        <v>160.25</v>
      </c>
      <c r="CJ63">
        <v>23.354500000000002</v>
      </c>
      <c r="CK63">
        <v>14.5</v>
      </c>
      <c r="CL63">
        <v>0.41949999999999998</v>
      </c>
      <c r="CM63">
        <v>2.5</v>
      </c>
      <c r="CN63">
        <v>69.930000000000007</v>
      </c>
      <c r="CO63">
        <v>246.3</v>
      </c>
      <c r="CP63">
        <v>27.304499999999901</v>
      </c>
      <c r="CQ63">
        <v>14.5</v>
      </c>
      <c r="CR63">
        <v>0.439</v>
      </c>
      <c r="CS63">
        <v>3</v>
      </c>
      <c r="CT63">
        <v>60.42</v>
      </c>
      <c r="CU63">
        <v>195.05</v>
      </c>
      <c r="CV63">
        <v>26.180999999999901</v>
      </c>
      <c r="CW63">
        <v>12.5</v>
      </c>
      <c r="CX63">
        <v>0.42399999999999999</v>
      </c>
      <c r="CY63">
        <v>3</v>
      </c>
      <c r="CZ63">
        <v>72.3</v>
      </c>
      <c r="DA63">
        <v>245.95</v>
      </c>
      <c r="DB63">
        <v>28.451000000000001</v>
      </c>
      <c r="DC63">
        <v>12</v>
      </c>
      <c r="DD63">
        <v>0.51649999999999996</v>
      </c>
      <c r="DE63">
        <v>4.5</v>
      </c>
      <c r="DF63">
        <v>70.260000000000005</v>
      </c>
      <c r="DG63">
        <v>187.8</v>
      </c>
      <c r="DH63">
        <v>27.027999999999999</v>
      </c>
      <c r="DI63">
        <v>13.5</v>
      </c>
      <c r="DJ63">
        <v>0.40949999999999998</v>
      </c>
      <c r="DK63">
        <v>3</v>
      </c>
      <c r="DL63">
        <v>73.78</v>
      </c>
      <c r="DM63">
        <v>256.39999999999998</v>
      </c>
      <c r="DN63">
        <v>24.689999999999898</v>
      </c>
      <c r="DO63">
        <v>12</v>
      </c>
      <c r="DP63">
        <v>0.48349999999999999</v>
      </c>
      <c r="DQ63">
        <v>4</v>
      </c>
      <c r="DR63">
        <v>80.900000000000006</v>
      </c>
      <c r="DS63">
        <v>242.8</v>
      </c>
      <c r="DT63">
        <v>32.000500000000002</v>
      </c>
      <c r="DU63">
        <v>13.5</v>
      </c>
      <c r="DV63">
        <v>0.46199999999999902</v>
      </c>
      <c r="DW63">
        <v>3</v>
      </c>
      <c r="DX63">
        <v>79.19</v>
      </c>
      <c r="DY63">
        <v>232.6</v>
      </c>
      <c r="DZ63">
        <v>28.004000000000001</v>
      </c>
      <c r="EA63">
        <v>13.5</v>
      </c>
      <c r="EB63">
        <v>0.45799999999999902</v>
      </c>
      <c r="EC63">
        <v>4</v>
      </c>
      <c r="ED63">
        <v>64.790000000000006</v>
      </c>
      <c r="EE63">
        <v>194.8</v>
      </c>
      <c r="EF63">
        <v>26.504000000000001</v>
      </c>
      <c r="EG63">
        <v>13.5</v>
      </c>
      <c r="EH63">
        <v>0.45600000000000002</v>
      </c>
      <c r="EI63">
        <v>3</v>
      </c>
      <c r="EJ63">
        <v>84.37</v>
      </c>
      <c r="EK63">
        <v>253</v>
      </c>
      <c r="EL63">
        <v>27.936</v>
      </c>
      <c r="EM63">
        <v>14</v>
      </c>
      <c r="EN63">
        <v>0.47349999999999998</v>
      </c>
      <c r="EO63">
        <v>3.5</v>
      </c>
      <c r="EP63">
        <v>75.5</v>
      </c>
      <c r="EQ63">
        <v>260.8</v>
      </c>
      <c r="ER63">
        <v>33.567500000000003</v>
      </c>
      <c r="ES63">
        <v>14</v>
      </c>
      <c r="ET63">
        <v>0.47349999999999998</v>
      </c>
      <c r="EU63">
        <v>3.5</v>
      </c>
      <c r="EV63">
        <v>67.3</v>
      </c>
      <c r="EW63">
        <v>251.7</v>
      </c>
      <c r="EX63">
        <v>27.445999999999898</v>
      </c>
      <c r="EY63">
        <v>16.5</v>
      </c>
      <c r="EZ63">
        <v>0.50800000000000001</v>
      </c>
      <c r="FA63">
        <v>3</v>
      </c>
      <c r="FB63">
        <v>84.85</v>
      </c>
      <c r="FC63">
        <v>264.29999999999899</v>
      </c>
      <c r="FD63">
        <v>33.707499999999897</v>
      </c>
      <c r="FE63">
        <v>14</v>
      </c>
      <c r="FF63">
        <v>0.52200000000000002</v>
      </c>
      <c r="FG63">
        <v>4</v>
      </c>
      <c r="FH63">
        <v>84.85</v>
      </c>
      <c r="FI63">
        <v>264.29999999999899</v>
      </c>
      <c r="FJ63">
        <v>33.707499999999897</v>
      </c>
      <c r="FK63">
        <v>14</v>
      </c>
      <c r="FL63">
        <v>0.52200000000000002</v>
      </c>
      <c r="FM63">
        <v>4</v>
      </c>
      <c r="FN63">
        <v>77.979999999999905</v>
      </c>
      <c r="FO63">
        <v>354.5</v>
      </c>
      <c r="FP63">
        <v>33.058499999999903</v>
      </c>
      <c r="FQ63">
        <v>17</v>
      </c>
      <c r="FR63">
        <v>0.42599999999999999</v>
      </c>
      <c r="FS63">
        <v>2</v>
      </c>
      <c r="FT63">
        <v>87.38</v>
      </c>
      <c r="FU63">
        <v>286.2</v>
      </c>
      <c r="FV63">
        <v>29.356999999999999</v>
      </c>
      <c r="FW63">
        <v>12.5</v>
      </c>
      <c r="FX63">
        <v>0.46750000000000003</v>
      </c>
      <c r="FY63">
        <v>4</v>
      </c>
      <c r="FZ63">
        <v>86.42</v>
      </c>
      <c r="GA63">
        <v>234.9</v>
      </c>
      <c r="GB63">
        <v>28.4695</v>
      </c>
      <c r="GC63">
        <v>12.5</v>
      </c>
      <c r="GD63">
        <v>0.45300000000000001</v>
      </c>
      <c r="GE63">
        <v>4</v>
      </c>
      <c r="GF63">
        <v>59.58</v>
      </c>
      <c r="GG63">
        <v>228.4</v>
      </c>
      <c r="GH63">
        <v>24.5365</v>
      </c>
      <c r="GI63">
        <v>11</v>
      </c>
      <c r="GJ63">
        <v>0.48349999999999999</v>
      </c>
      <c r="GK63">
        <v>3</v>
      </c>
      <c r="GL63">
        <v>79.25</v>
      </c>
      <c r="GM63">
        <v>293.75</v>
      </c>
      <c r="GN63">
        <v>29.622499999999999</v>
      </c>
      <c r="GO63">
        <v>12.5</v>
      </c>
      <c r="GP63">
        <v>0.49299999999999999</v>
      </c>
      <c r="GQ63">
        <v>3.5</v>
      </c>
      <c r="GR63">
        <v>71.010000000000005</v>
      </c>
      <c r="GS63">
        <v>254.4</v>
      </c>
      <c r="GT63">
        <v>27.581</v>
      </c>
      <c r="GU63">
        <v>12</v>
      </c>
      <c r="GV63">
        <v>0.46750000000000003</v>
      </c>
      <c r="GW63">
        <v>2.5</v>
      </c>
      <c r="GX63">
        <v>60.18</v>
      </c>
      <c r="GY63">
        <v>187.4</v>
      </c>
      <c r="GZ63">
        <v>23.271999999999998</v>
      </c>
      <c r="HA63">
        <v>12</v>
      </c>
      <c r="HB63">
        <v>0.41599999999999998</v>
      </c>
      <c r="HC63">
        <v>2.5</v>
      </c>
      <c r="HD63">
        <v>61.86</v>
      </c>
      <c r="HE63">
        <v>226</v>
      </c>
      <c r="HF63">
        <v>26.582000000000001</v>
      </c>
      <c r="HG63">
        <v>13.5</v>
      </c>
      <c r="HH63">
        <v>0.3745</v>
      </c>
      <c r="HI63">
        <v>3</v>
      </c>
      <c r="HJ63">
        <v>77.3</v>
      </c>
      <c r="HK63">
        <v>215.9</v>
      </c>
      <c r="HL63">
        <v>29.5825</v>
      </c>
      <c r="HM63">
        <v>14</v>
      </c>
      <c r="HN63">
        <v>0.52300000000000002</v>
      </c>
      <c r="HO63">
        <v>3</v>
      </c>
      <c r="HP63">
        <v>80.454999999999998</v>
      </c>
      <c r="HQ63">
        <v>224.7</v>
      </c>
      <c r="HR63">
        <v>29.596499999999999</v>
      </c>
      <c r="HS63">
        <v>13</v>
      </c>
      <c r="HT63">
        <v>0.47849999999999998</v>
      </c>
      <c r="HU63">
        <v>3.5</v>
      </c>
      <c r="HV63">
        <v>72.760000000000005</v>
      </c>
      <c r="HW63">
        <v>255.2</v>
      </c>
      <c r="HX63">
        <v>25.151499999999999</v>
      </c>
      <c r="HY63">
        <v>12</v>
      </c>
      <c r="HZ63">
        <v>0.44950000000000001</v>
      </c>
      <c r="IA63">
        <v>4</v>
      </c>
      <c r="IB63">
        <v>75.504999999999995</v>
      </c>
      <c r="IC63">
        <v>253.2</v>
      </c>
      <c r="ID63">
        <v>25.55</v>
      </c>
      <c r="IE63">
        <v>12.5</v>
      </c>
      <c r="IF63">
        <v>0.45999999999999902</v>
      </c>
      <c r="IG63">
        <v>3.5</v>
      </c>
      <c r="IH63">
        <v>71.989999999999995</v>
      </c>
      <c r="II63">
        <v>227.55</v>
      </c>
      <c r="IJ63">
        <v>26.0885</v>
      </c>
      <c r="IK63">
        <v>11.5</v>
      </c>
      <c r="IL63">
        <v>0.49249999999999999</v>
      </c>
      <c r="IM63">
        <v>4.5</v>
      </c>
      <c r="IN63">
        <v>69.11</v>
      </c>
      <c r="IO63">
        <v>231.25</v>
      </c>
      <c r="IP63">
        <v>24.753</v>
      </c>
      <c r="IQ63">
        <v>12</v>
      </c>
      <c r="IR63">
        <v>0.43149999999999999</v>
      </c>
      <c r="IS63">
        <v>4</v>
      </c>
      <c r="IT63">
        <v>78.94</v>
      </c>
      <c r="IU63">
        <v>256.8</v>
      </c>
      <c r="IV63">
        <v>28.627499999999898</v>
      </c>
      <c r="IW63">
        <v>13</v>
      </c>
      <c r="IX63">
        <v>0.48449999999999999</v>
      </c>
      <c r="IY63">
        <v>4</v>
      </c>
      <c r="IZ63">
        <v>74.260000000000005</v>
      </c>
      <c r="JA63">
        <v>258.04999999999899</v>
      </c>
      <c r="JB63">
        <v>31.457000000000001</v>
      </c>
      <c r="JC63">
        <v>13</v>
      </c>
      <c r="JD63">
        <v>0.47749999999999998</v>
      </c>
      <c r="JE63">
        <v>4</v>
      </c>
      <c r="JF63">
        <v>65.75</v>
      </c>
      <c r="JG63">
        <v>274</v>
      </c>
      <c r="JH63">
        <v>30.2395</v>
      </c>
      <c r="JI63">
        <v>14</v>
      </c>
      <c r="JJ63">
        <v>0.47449999999999998</v>
      </c>
      <c r="JK63">
        <v>4</v>
      </c>
      <c r="JL63">
        <v>80.655000000000001</v>
      </c>
      <c r="JM63">
        <v>266.8</v>
      </c>
      <c r="JN63">
        <v>33.173499999999997</v>
      </c>
      <c r="JO63">
        <v>13.5</v>
      </c>
      <c r="JP63">
        <v>0.4995</v>
      </c>
      <c r="JQ63">
        <v>4</v>
      </c>
      <c r="JR63">
        <v>56.79</v>
      </c>
      <c r="JS63">
        <v>178.35</v>
      </c>
      <c r="JT63">
        <v>21.570999999999898</v>
      </c>
      <c r="JU63">
        <v>12</v>
      </c>
      <c r="JV63">
        <v>0.36049999999999999</v>
      </c>
      <c r="JW63">
        <v>2</v>
      </c>
      <c r="JX63">
        <v>62.36</v>
      </c>
      <c r="JY63">
        <v>216.35</v>
      </c>
      <c r="JZ63">
        <v>24.757999999999999</v>
      </c>
      <c r="KA63">
        <v>12</v>
      </c>
      <c r="KB63">
        <v>0.44400000000000001</v>
      </c>
      <c r="KC63">
        <v>3.5</v>
      </c>
      <c r="KD63">
        <v>57.185000000000002</v>
      </c>
      <c r="KE63">
        <v>169.2</v>
      </c>
      <c r="KF63">
        <v>23.931999999999999</v>
      </c>
      <c r="KG63">
        <v>13.5</v>
      </c>
      <c r="KH63">
        <v>0.35549999999999998</v>
      </c>
      <c r="KI63">
        <v>2</v>
      </c>
      <c r="KJ63">
        <v>55.19</v>
      </c>
      <c r="KK63">
        <v>139.55000000000001</v>
      </c>
      <c r="KL63">
        <v>19.798499999999901</v>
      </c>
      <c r="KM63">
        <v>12.5</v>
      </c>
      <c r="KN63">
        <v>0.315999999999999</v>
      </c>
      <c r="KO63">
        <v>2</v>
      </c>
      <c r="KP63">
        <v>57.164999999999999</v>
      </c>
      <c r="KQ63">
        <v>175.7</v>
      </c>
      <c r="KR63">
        <v>21.942499999999999</v>
      </c>
      <c r="KS63">
        <v>12.5</v>
      </c>
      <c r="KT63">
        <v>0.36549999999999999</v>
      </c>
      <c r="KU63">
        <v>3</v>
      </c>
      <c r="KV63">
        <v>65.27</v>
      </c>
      <c r="KW63">
        <v>170.5</v>
      </c>
      <c r="KX63">
        <v>23.6905</v>
      </c>
      <c r="KY63">
        <v>13</v>
      </c>
      <c r="KZ63">
        <v>0.52449999999999997</v>
      </c>
      <c r="LA63">
        <v>3.5</v>
      </c>
      <c r="LB63">
        <v>75.989999999999995</v>
      </c>
      <c r="LC63">
        <v>238.5</v>
      </c>
      <c r="LD63">
        <v>29.015999999999998</v>
      </c>
      <c r="LE63">
        <v>12</v>
      </c>
      <c r="LF63">
        <v>0.4325</v>
      </c>
      <c r="LG63">
        <v>4</v>
      </c>
      <c r="LH63">
        <v>77.099999999999994</v>
      </c>
      <c r="LI63">
        <v>211.3</v>
      </c>
      <c r="LJ63">
        <v>29.086500000000001</v>
      </c>
      <c r="LK63">
        <v>12.5</v>
      </c>
      <c r="LL63">
        <v>0.43149999999999999</v>
      </c>
      <c r="LM63">
        <v>3.5</v>
      </c>
      <c r="LN63">
        <v>81.185000000000002</v>
      </c>
      <c r="LO63">
        <v>216.1</v>
      </c>
      <c r="LP63">
        <v>29.195</v>
      </c>
      <c r="LQ63">
        <v>12.5</v>
      </c>
      <c r="LR63">
        <v>0.56799999999999995</v>
      </c>
      <c r="LS63">
        <v>4</v>
      </c>
      <c r="LT63">
        <v>82.12</v>
      </c>
      <c r="LU63">
        <v>262.5</v>
      </c>
      <c r="LV63">
        <v>33.133499999999998</v>
      </c>
      <c r="LW63">
        <v>13</v>
      </c>
      <c r="LX63">
        <v>0.48899999999999999</v>
      </c>
      <c r="LY63">
        <v>4</v>
      </c>
      <c r="LZ63">
        <v>99.84</v>
      </c>
      <c r="MA63">
        <v>326.45</v>
      </c>
      <c r="MB63">
        <v>38.602499999999999</v>
      </c>
      <c r="MC63">
        <v>12</v>
      </c>
      <c r="MD63">
        <v>0.502</v>
      </c>
      <c r="ME63">
        <v>4</v>
      </c>
      <c r="MF63">
        <v>98.58</v>
      </c>
      <c r="MG63">
        <v>312.04999999999899</v>
      </c>
      <c r="MH63">
        <v>34.533000000000001</v>
      </c>
      <c r="MI63">
        <v>12</v>
      </c>
      <c r="MJ63">
        <v>0.46799999999999897</v>
      </c>
      <c r="MK63">
        <v>3.5</v>
      </c>
    </row>
    <row r="64" spans="1:349" x14ac:dyDescent="0.3">
      <c r="A64">
        <v>2072</v>
      </c>
      <c r="B64">
        <v>51.72</v>
      </c>
      <c r="C64">
        <v>204.8</v>
      </c>
      <c r="D64">
        <v>18.610499999999998</v>
      </c>
      <c r="E64">
        <v>14.5</v>
      </c>
      <c r="F64">
        <v>0.3775</v>
      </c>
      <c r="G64">
        <v>2.5</v>
      </c>
      <c r="H64">
        <v>55.53</v>
      </c>
      <c r="I64">
        <v>330.3</v>
      </c>
      <c r="J64">
        <v>22.457999999999998</v>
      </c>
      <c r="K64">
        <v>12</v>
      </c>
      <c r="L64">
        <v>0.36699999999999999</v>
      </c>
      <c r="M64">
        <v>2.5</v>
      </c>
      <c r="N64">
        <v>60.8</v>
      </c>
      <c r="O64">
        <v>309.39999999999998</v>
      </c>
      <c r="P64">
        <v>28.088000000000001</v>
      </c>
      <c r="Q64">
        <v>12.5</v>
      </c>
      <c r="R64">
        <v>0.40949999999999998</v>
      </c>
      <c r="S64">
        <v>2.5</v>
      </c>
      <c r="T64">
        <v>44.67</v>
      </c>
      <c r="U64">
        <v>204.9</v>
      </c>
      <c r="V64">
        <v>20.058</v>
      </c>
      <c r="W64">
        <v>14.5</v>
      </c>
      <c r="X64">
        <v>0.3775</v>
      </c>
      <c r="Y64">
        <v>3</v>
      </c>
      <c r="Z64">
        <v>73.900000000000006</v>
      </c>
      <c r="AA64">
        <v>220.7</v>
      </c>
      <c r="AB64">
        <v>28.936499999999999</v>
      </c>
      <c r="AC64">
        <v>13.5</v>
      </c>
      <c r="AD64">
        <v>0.39100000000000001</v>
      </c>
      <c r="AE64">
        <v>3</v>
      </c>
      <c r="AF64">
        <v>60.88</v>
      </c>
      <c r="AG64">
        <v>214.4</v>
      </c>
      <c r="AH64">
        <v>25.643000000000001</v>
      </c>
      <c r="AI64">
        <v>15</v>
      </c>
      <c r="AJ64">
        <v>0.39600000000000002</v>
      </c>
      <c r="AK64">
        <v>2</v>
      </c>
      <c r="AL64">
        <v>56.22</v>
      </c>
      <c r="AM64">
        <v>283.75</v>
      </c>
      <c r="AN64">
        <v>23.7075</v>
      </c>
      <c r="AO64">
        <v>12.5</v>
      </c>
      <c r="AP64">
        <v>0.3135</v>
      </c>
      <c r="AQ64">
        <v>3</v>
      </c>
      <c r="AR64">
        <v>59.754999999999903</v>
      </c>
      <c r="AS64">
        <v>254</v>
      </c>
      <c r="AT64">
        <v>29.317</v>
      </c>
      <c r="AU64">
        <v>14</v>
      </c>
      <c r="AV64">
        <v>0.41199999999999998</v>
      </c>
      <c r="AW64">
        <v>3</v>
      </c>
      <c r="AX64">
        <v>54.04</v>
      </c>
      <c r="AY64">
        <v>239.9</v>
      </c>
      <c r="AZ64">
        <v>22.294</v>
      </c>
      <c r="BA64">
        <v>12.5</v>
      </c>
      <c r="BB64">
        <v>0.36249999999999999</v>
      </c>
      <c r="BC64">
        <v>3</v>
      </c>
      <c r="BD64">
        <v>61.78</v>
      </c>
      <c r="BE64">
        <v>221.75</v>
      </c>
      <c r="BF64">
        <v>25.648499999999999</v>
      </c>
      <c r="BG64">
        <v>15</v>
      </c>
      <c r="BH64">
        <v>0.39100000000000001</v>
      </c>
      <c r="BI64">
        <v>2</v>
      </c>
      <c r="BJ64">
        <v>49.36</v>
      </c>
      <c r="BK64">
        <v>158.5</v>
      </c>
      <c r="BL64">
        <v>19.545500000000001</v>
      </c>
      <c r="BM64">
        <v>15.5</v>
      </c>
      <c r="BN64">
        <v>0.4335</v>
      </c>
      <c r="BO64">
        <v>3</v>
      </c>
      <c r="BP64">
        <v>51.32</v>
      </c>
      <c r="BQ64">
        <v>233</v>
      </c>
      <c r="BR64">
        <v>21.972999999999999</v>
      </c>
      <c r="BS64">
        <v>13.5</v>
      </c>
      <c r="BT64">
        <v>0.36349999999999999</v>
      </c>
      <c r="BU64">
        <v>3.5</v>
      </c>
      <c r="BV64">
        <v>54.54</v>
      </c>
      <c r="BW64">
        <v>236.4</v>
      </c>
      <c r="BX64">
        <v>24.366</v>
      </c>
      <c r="BY64">
        <v>12.5</v>
      </c>
      <c r="BZ64">
        <v>0.3785</v>
      </c>
      <c r="CA64">
        <v>3</v>
      </c>
      <c r="CB64">
        <v>49.1</v>
      </c>
      <c r="CC64">
        <v>218.7</v>
      </c>
      <c r="CD64">
        <v>21.234000000000002</v>
      </c>
      <c r="CE64">
        <v>14.5</v>
      </c>
      <c r="CF64">
        <v>0.35799999999999998</v>
      </c>
      <c r="CG64">
        <v>3.5</v>
      </c>
      <c r="CH64">
        <v>55.24</v>
      </c>
      <c r="CI64">
        <v>181.8</v>
      </c>
      <c r="CJ64">
        <v>23.169499999999999</v>
      </c>
      <c r="CK64">
        <v>17</v>
      </c>
      <c r="CL64">
        <v>0.40699999999999997</v>
      </c>
      <c r="CM64">
        <v>3</v>
      </c>
      <c r="CN64">
        <v>54.019999999999897</v>
      </c>
      <c r="CO64">
        <v>236.7</v>
      </c>
      <c r="CP64">
        <v>23.560500000000001</v>
      </c>
      <c r="CQ64">
        <v>14.5</v>
      </c>
      <c r="CR64">
        <v>0.39100000000000001</v>
      </c>
      <c r="CS64">
        <v>3</v>
      </c>
      <c r="CT64">
        <v>53.04</v>
      </c>
      <c r="CU64">
        <v>224.25</v>
      </c>
      <c r="CV64">
        <v>23.368499999999901</v>
      </c>
      <c r="CW64">
        <v>16.5</v>
      </c>
      <c r="CX64">
        <v>0.35399999999999998</v>
      </c>
      <c r="CY64">
        <v>3</v>
      </c>
      <c r="CZ64">
        <v>57.29</v>
      </c>
      <c r="DA64">
        <v>242.35</v>
      </c>
      <c r="DB64">
        <v>23.137499999999999</v>
      </c>
      <c r="DC64">
        <v>13.5</v>
      </c>
      <c r="DD64">
        <v>0.39800000000000002</v>
      </c>
      <c r="DE64">
        <v>4</v>
      </c>
      <c r="DF64">
        <v>65.75</v>
      </c>
      <c r="DG64">
        <v>259.95</v>
      </c>
      <c r="DH64">
        <v>26.369499999999999</v>
      </c>
      <c r="DI64">
        <v>16</v>
      </c>
      <c r="DJ64">
        <v>0.46299999999999902</v>
      </c>
      <c r="DK64">
        <v>3.5</v>
      </c>
      <c r="DL64">
        <v>53.5</v>
      </c>
      <c r="DM64">
        <v>225.8</v>
      </c>
      <c r="DN64">
        <v>24.132999999999999</v>
      </c>
      <c r="DO64">
        <v>15</v>
      </c>
      <c r="DP64">
        <v>0.39100000000000001</v>
      </c>
      <c r="DQ64">
        <v>3</v>
      </c>
      <c r="DR64">
        <v>68.53</v>
      </c>
      <c r="DS64">
        <v>294.60000000000002</v>
      </c>
      <c r="DT64">
        <v>29.36</v>
      </c>
      <c r="DU64">
        <v>16</v>
      </c>
      <c r="DV64">
        <v>0.49</v>
      </c>
      <c r="DW64">
        <v>4</v>
      </c>
      <c r="DX64">
        <v>65.739999999999995</v>
      </c>
      <c r="DY64">
        <v>288.64999999999998</v>
      </c>
      <c r="DZ64">
        <v>26.835000000000001</v>
      </c>
      <c r="EA64">
        <v>17</v>
      </c>
      <c r="EB64">
        <v>0.38400000000000001</v>
      </c>
      <c r="EC64">
        <v>3</v>
      </c>
      <c r="ED64">
        <v>55.94</v>
      </c>
      <c r="EE64">
        <v>217.3</v>
      </c>
      <c r="EF64">
        <v>22.589500000000001</v>
      </c>
      <c r="EG64">
        <v>17.5</v>
      </c>
      <c r="EH64">
        <v>0.436</v>
      </c>
      <c r="EI64">
        <v>3</v>
      </c>
      <c r="EJ64">
        <v>69.634999999999906</v>
      </c>
      <c r="EK64">
        <v>286.5</v>
      </c>
      <c r="EL64">
        <v>26.877500000000001</v>
      </c>
      <c r="EM64">
        <v>17</v>
      </c>
      <c r="EN64">
        <v>0.379</v>
      </c>
      <c r="EO64">
        <v>3</v>
      </c>
      <c r="EP64">
        <v>69.22</v>
      </c>
      <c r="EQ64">
        <v>284.55</v>
      </c>
      <c r="ER64">
        <v>28.453499999999998</v>
      </c>
      <c r="ES64">
        <v>16.5</v>
      </c>
      <c r="ET64">
        <v>0.38750000000000001</v>
      </c>
      <c r="EU64">
        <v>3</v>
      </c>
      <c r="EV64">
        <v>59.86</v>
      </c>
      <c r="EW64">
        <v>239.9</v>
      </c>
      <c r="EX64">
        <v>25.677999999999901</v>
      </c>
      <c r="EY64">
        <v>18</v>
      </c>
      <c r="EZ64">
        <v>0.35299999999999998</v>
      </c>
      <c r="FA64">
        <v>2.5</v>
      </c>
      <c r="FB64">
        <v>69.52</v>
      </c>
      <c r="FC64">
        <v>306.25</v>
      </c>
      <c r="FD64">
        <v>28.603999999999999</v>
      </c>
      <c r="FE64">
        <v>16.5</v>
      </c>
      <c r="FF64">
        <v>0.376</v>
      </c>
      <c r="FG64">
        <v>3</v>
      </c>
      <c r="FH64">
        <v>69.52</v>
      </c>
      <c r="FI64">
        <v>306.25</v>
      </c>
      <c r="FJ64">
        <v>28.603999999999999</v>
      </c>
      <c r="FK64">
        <v>16.5</v>
      </c>
      <c r="FL64">
        <v>0.376</v>
      </c>
      <c r="FM64">
        <v>3</v>
      </c>
      <c r="FN64">
        <v>73.02</v>
      </c>
      <c r="FO64">
        <v>368</v>
      </c>
      <c r="FP64">
        <v>27.991999999999901</v>
      </c>
      <c r="FQ64">
        <v>13.5</v>
      </c>
      <c r="FR64">
        <v>0.36749999999999999</v>
      </c>
      <c r="FS64">
        <v>3</v>
      </c>
      <c r="FT64">
        <v>61.94</v>
      </c>
      <c r="FU64">
        <v>291</v>
      </c>
      <c r="FV64">
        <v>25.170500000000001</v>
      </c>
      <c r="FW64">
        <v>12.5</v>
      </c>
      <c r="FX64">
        <v>0.3775</v>
      </c>
      <c r="FY64">
        <v>2.5</v>
      </c>
      <c r="FZ64">
        <v>63.82</v>
      </c>
      <c r="GA64">
        <v>275.8</v>
      </c>
      <c r="GB64">
        <v>24.207999999999998</v>
      </c>
      <c r="GC64">
        <v>12</v>
      </c>
      <c r="GD64">
        <v>0.35199999999999998</v>
      </c>
      <c r="GE64">
        <v>3</v>
      </c>
      <c r="GF64">
        <v>48.5</v>
      </c>
      <c r="GG64">
        <v>195.05</v>
      </c>
      <c r="GH64">
        <v>17.982999999999901</v>
      </c>
      <c r="GI64">
        <v>13.5</v>
      </c>
      <c r="GJ64">
        <v>0.33150000000000002</v>
      </c>
      <c r="GK64">
        <v>2.5</v>
      </c>
      <c r="GL64">
        <v>67.75</v>
      </c>
      <c r="GM64">
        <v>327.35000000000002</v>
      </c>
      <c r="GN64">
        <v>26.133499999999898</v>
      </c>
      <c r="GO64">
        <v>12.5</v>
      </c>
      <c r="GP64">
        <v>0.39100000000000001</v>
      </c>
      <c r="GQ64">
        <v>2</v>
      </c>
      <c r="GR64">
        <v>50.61</v>
      </c>
      <c r="GS64">
        <v>245</v>
      </c>
      <c r="GT64">
        <v>22.390999999999998</v>
      </c>
      <c r="GU64">
        <v>12</v>
      </c>
      <c r="GV64">
        <v>0.3135</v>
      </c>
      <c r="GW64">
        <v>2.5</v>
      </c>
      <c r="GX64">
        <v>54.86</v>
      </c>
      <c r="GY64">
        <v>227.05</v>
      </c>
      <c r="GZ64">
        <v>22.776499999999999</v>
      </c>
      <c r="HA64">
        <v>12</v>
      </c>
      <c r="HB64">
        <v>0.35549999999999998</v>
      </c>
      <c r="HC64">
        <v>3.5</v>
      </c>
      <c r="HD64">
        <v>52.6</v>
      </c>
      <c r="HE64">
        <v>240</v>
      </c>
      <c r="HF64">
        <v>22.628999999999898</v>
      </c>
      <c r="HG64">
        <v>13.5</v>
      </c>
      <c r="HH64">
        <v>0.3715</v>
      </c>
      <c r="HI64">
        <v>3</v>
      </c>
      <c r="HJ64">
        <v>55.1</v>
      </c>
      <c r="HK64">
        <v>223.8</v>
      </c>
      <c r="HL64">
        <v>23.5015</v>
      </c>
      <c r="HM64">
        <v>13.5</v>
      </c>
      <c r="HN64">
        <v>0.38550000000000001</v>
      </c>
      <c r="HO64">
        <v>2.5</v>
      </c>
      <c r="HP64">
        <v>60.239999999999903</v>
      </c>
      <c r="HQ64">
        <v>273.60000000000002</v>
      </c>
      <c r="HR64">
        <v>25.029499999999999</v>
      </c>
      <c r="HS64">
        <v>13.5</v>
      </c>
      <c r="HT64">
        <v>0.39650000000000002</v>
      </c>
      <c r="HU64">
        <v>3.5</v>
      </c>
      <c r="HV64">
        <v>56.38</v>
      </c>
      <c r="HW64">
        <v>248</v>
      </c>
      <c r="HX64">
        <v>23.124499999999902</v>
      </c>
      <c r="HY64">
        <v>13.5</v>
      </c>
      <c r="HZ64">
        <v>0.3745</v>
      </c>
      <c r="IA64">
        <v>3.5</v>
      </c>
      <c r="IB64">
        <v>58.1</v>
      </c>
      <c r="IC64">
        <v>224</v>
      </c>
      <c r="ID64">
        <v>23.919499999999999</v>
      </c>
      <c r="IE64">
        <v>17</v>
      </c>
      <c r="IF64">
        <v>0.38700000000000001</v>
      </c>
      <c r="IG64">
        <v>3.5</v>
      </c>
      <c r="IH64">
        <v>55</v>
      </c>
      <c r="II64">
        <v>218.1</v>
      </c>
      <c r="IJ64">
        <v>22.003</v>
      </c>
      <c r="IK64">
        <v>15</v>
      </c>
      <c r="IL64">
        <v>0.33150000000000002</v>
      </c>
      <c r="IM64">
        <v>3.5</v>
      </c>
      <c r="IN64">
        <v>59.96</v>
      </c>
      <c r="IO64">
        <v>191.75</v>
      </c>
      <c r="IP64">
        <v>22.954499999999999</v>
      </c>
      <c r="IQ64">
        <v>15</v>
      </c>
      <c r="IR64">
        <v>0.33399999999999902</v>
      </c>
      <c r="IS64">
        <v>3.5</v>
      </c>
      <c r="IT64">
        <v>55.3</v>
      </c>
      <c r="IU64">
        <v>230.45</v>
      </c>
      <c r="IV64">
        <v>23.4285</v>
      </c>
      <c r="IW64">
        <v>15</v>
      </c>
      <c r="IX64">
        <v>0.33950000000000002</v>
      </c>
      <c r="IY64">
        <v>3</v>
      </c>
      <c r="IZ64">
        <v>67.78</v>
      </c>
      <c r="JA64">
        <v>292.85000000000002</v>
      </c>
      <c r="JB64">
        <v>27.527999999999999</v>
      </c>
      <c r="JC64">
        <v>15.5</v>
      </c>
      <c r="JD64">
        <v>0.44750000000000001</v>
      </c>
      <c r="JE64">
        <v>4</v>
      </c>
      <c r="JF64">
        <v>62.075000000000003</v>
      </c>
      <c r="JG64">
        <v>262.60000000000002</v>
      </c>
      <c r="JH64">
        <v>24.733000000000001</v>
      </c>
      <c r="JI64">
        <v>15.5</v>
      </c>
      <c r="JJ64">
        <v>0.39750000000000002</v>
      </c>
      <c r="JK64">
        <v>3</v>
      </c>
      <c r="JL64">
        <v>64.73</v>
      </c>
      <c r="JM64">
        <v>277.85000000000002</v>
      </c>
      <c r="JN64">
        <v>28.097999999999999</v>
      </c>
      <c r="JO64">
        <v>16.5</v>
      </c>
      <c r="JP64">
        <v>0.35499999999999998</v>
      </c>
      <c r="JQ64">
        <v>3</v>
      </c>
      <c r="JR64">
        <v>54.2</v>
      </c>
      <c r="JS64">
        <v>234.2</v>
      </c>
      <c r="JT64">
        <v>21.511499999999899</v>
      </c>
      <c r="JU64">
        <v>14</v>
      </c>
      <c r="JV64">
        <v>0.307</v>
      </c>
      <c r="JW64">
        <v>2.5</v>
      </c>
      <c r="JX64">
        <v>55.38</v>
      </c>
      <c r="JY64">
        <v>233.05</v>
      </c>
      <c r="JZ64">
        <v>21.669499999999999</v>
      </c>
      <c r="KA64">
        <v>13.5</v>
      </c>
      <c r="KB64">
        <v>0.34599999999999997</v>
      </c>
      <c r="KC64">
        <v>3</v>
      </c>
      <c r="KD64">
        <v>54.069999999999901</v>
      </c>
      <c r="KE64">
        <v>161.05000000000001</v>
      </c>
      <c r="KF64">
        <v>19.602499999999999</v>
      </c>
      <c r="KG64">
        <v>18.5</v>
      </c>
      <c r="KH64">
        <v>0.40149999999999902</v>
      </c>
      <c r="KI64">
        <v>3</v>
      </c>
      <c r="KJ64">
        <v>48.53</v>
      </c>
      <c r="KK64">
        <v>161</v>
      </c>
      <c r="KL64">
        <v>19.758499999999898</v>
      </c>
      <c r="KM64">
        <v>17</v>
      </c>
      <c r="KN64">
        <v>0.31850000000000001</v>
      </c>
      <c r="KO64">
        <v>2.5</v>
      </c>
      <c r="KP64">
        <v>46.914999999999999</v>
      </c>
      <c r="KQ64">
        <v>190.4</v>
      </c>
      <c r="KR64">
        <v>20.213000000000001</v>
      </c>
      <c r="KS64">
        <v>16</v>
      </c>
      <c r="KT64">
        <v>0.33850000000000002</v>
      </c>
      <c r="KU64">
        <v>3</v>
      </c>
      <c r="KV64">
        <v>51.03</v>
      </c>
      <c r="KW64">
        <v>207.25</v>
      </c>
      <c r="KX64">
        <v>20.422999999999998</v>
      </c>
      <c r="KY64">
        <v>16</v>
      </c>
      <c r="KZ64">
        <v>0.35399999999999998</v>
      </c>
      <c r="LA64">
        <v>3</v>
      </c>
      <c r="LB64">
        <v>66.33</v>
      </c>
      <c r="LC64">
        <v>275.8</v>
      </c>
      <c r="LD64">
        <v>25.154</v>
      </c>
      <c r="LE64">
        <v>16</v>
      </c>
      <c r="LF64">
        <v>0.377</v>
      </c>
      <c r="LG64">
        <v>3.5</v>
      </c>
      <c r="LH64">
        <v>65.52</v>
      </c>
      <c r="LI64">
        <v>280.3</v>
      </c>
      <c r="LJ64">
        <v>25.810500000000001</v>
      </c>
      <c r="LK64">
        <v>16.5</v>
      </c>
      <c r="LL64">
        <v>0.377</v>
      </c>
      <c r="LM64">
        <v>3</v>
      </c>
      <c r="LN64">
        <v>61.36</v>
      </c>
      <c r="LO64">
        <v>286.39999999999998</v>
      </c>
      <c r="LP64">
        <v>24.666</v>
      </c>
      <c r="LQ64">
        <v>17</v>
      </c>
      <c r="LR64">
        <v>0.40649999999999997</v>
      </c>
      <c r="LS64">
        <v>4</v>
      </c>
      <c r="LT64">
        <v>65</v>
      </c>
      <c r="LU64">
        <v>300.10000000000002</v>
      </c>
      <c r="LV64">
        <v>27.7285</v>
      </c>
      <c r="LW64">
        <v>15.5</v>
      </c>
      <c r="LX64">
        <v>0.38750000000000001</v>
      </c>
      <c r="LY64">
        <v>3</v>
      </c>
      <c r="LZ64">
        <v>85.22</v>
      </c>
      <c r="MA64">
        <v>333.2</v>
      </c>
      <c r="MB64">
        <v>33.319000000000003</v>
      </c>
      <c r="MC64">
        <v>17</v>
      </c>
      <c r="MD64">
        <v>0.43049999999999999</v>
      </c>
      <c r="ME64">
        <v>4</v>
      </c>
      <c r="MF64">
        <v>80.5</v>
      </c>
      <c r="MG64">
        <v>381.1</v>
      </c>
      <c r="MH64">
        <v>32.721499999999999</v>
      </c>
      <c r="MI64">
        <v>17</v>
      </c>
      <c r="MJ64">
        <v>0.33299999999999902</v>
      </c>
      <c r="MK64">
        <v>3.5</v>
      </c>
    </row>
    <row r="65" spans="1:349" x14ac:dyDescent="0.3">
      <c r="A65">
        <v>2073</v>
      </c>
      <c r="B65">
        <v>49.664999999999999</v>
      </c>
      <c r="C65">
        <v>208.8</v>
      </c>
      <c r="D65">
        <v>18.48</v>
      </c>
      <c r="E65">
        <v>15</v>
      </c>
      <c r="F65">
        <v>0.41749999999999998</v>
      </c>
      <c r="G65">
        <v>2.5</v>
      </c>
      <c r="H65">
        <v>44.2</v>
      </c>
      <c r="I65">
        <v>252.75</v>
      </c>
      <c r="J65">
        <v>21.573999999999899</v>
      </c>
      <c r="K65">
        <v>12.5</v>
      </c>
      <c r="L65">
        <v>0.35549999999999998</v>
      </c>
      <c r="M65">
        <v>2</v>
      </c>
      <c r="N65">
        <v>42.48</v>
      </c>
      <c r="O65">
        <v>294.89999999999998</v>
      </c>
      <c r="P65">
        <v>25.644500000000001</v>
      </c>
      <c r="Q65">
        <v>14</v>
      </c>
      <c r="R65">
        <v>0.4395</v>
      </c>
      <c r="S65">
        <v>2</v>
      </c>
      <c r="T65">
        <v>34.89</v>
      </c>
      <c r="U65">
        <v>209.2</v>
      </c>
      <c r="V65">
        <v>19.371499999999902</v>
      </c>
      <c r="W65">
        <v>15.5</v>
      </c>
      <c r="X65">
        <v>0.46949999999999997</v>
      </c>
      <c r="Y65">
        <v>2</v>
      </c>
      <c r="Z65">
        <v>62.61</v>
      </c>
      <c r="AA65">
        <v>281.25</v>
      </c>
      <c r="AB65">
        <v>24.535</v>
      </c>
      <c r="AC65">
        <v>15</v>
      </c>
      <c r="AD65">
        <v>0.32499999999999901</v>
      </c>
      <c r="AE65">
        <v>2</v>
      </c>
      <c r="AF65">
        <v>51.68</v>
      </c>
      <c r="AG65">
        <v>213.2</v>
      </c>
      <c r="AH65">
        <v>22.769500000000001</v>
      </c>
      <c r="AI65">
        <v>14</v>
      </c>
      <c r="AJ65">
        <v>0.33750000000000002</v>
      </c>
      <c r="AK65">
        <v>2</v>
      </c>
      <c r="AL65">
        <v>46.96</v>
      </c>
      <c r="AM65">
        <v>220.7</v>
      </c>
      <c r="AN65">
        <v>19.951499999999999</v>
      </c>
      <c r="AO65">
        <v>14.5</v>
      </c>
      <c r="AP65">
        <v>0.39649999999999902</v>
      </c>
      <c r="AQ65">
        <v>2</v>
      </c>
      <c r="AR65">
        <v>51.87</v>
      </c>
      <c r="AS65">
        <v>215.8</v>
      </c>
      <c r="AT65">
        <v>21.569500000000001</v>
      </c>
      <c r="AU65">
        <v>14</v>
      </c>
      <c r="AV65">
        <v>0.32200000000000001</v>
      </c>
      <c r="AW65">
        <v>2</v>
      </c>
      <c r="AX65">
        <v>46.5</v>
      </c>
      <c r="AY65">
        <v>212.65</v>
      </c>
      <c r="AZ65">
        <v>18.263999999999999</v>
      </c>
      <c r="BA65">
        <v>14</v>
      </c>
      <c r="BB65">
        <v>0.432</v>
      </c>
      <c r="BC65">
        <v>2</v>
      </c>
      <c r="BD65">
        <v>49.52</v>
      </c>
      <c r="BE65">
        <v>191.6</v>
      </c>
      <c r="BF65">
        <v>22.375499999999999</v>
      </c>
      <c r="BG65">
        <v>14</v>
      </c>
      <c r="BH65">
        <v>0.28899999999999998</v>
      </c>
      <c r="BI65">
        <v>2</v>
      </c>
      <c r="BJ65">
        <v>30.85</v>
      </c>
      <c r="BK65">
        <v>131.15</v>
      </c>
      <c r="BL65">
        <v>14.503</v>
      </c>
      <c r="BM65">
        <v>16</v>
      </c>
      <c r="BN65">
        <v>0.26200000000000001</v>
      </c>
      <c r="BO65">
        <v>1.5</v>
      </c>
      <c r="BP65">
        <v>45.12</v>
      </c>
      <c r="BQ65">
        <v>168.7</v>
      </c>
      <c r="BR65">
        <v>18.058</v>
      </c>
      <c r="BS65">
        <v>13</v>
      </c>
      <c r="BT65">
        <v>0.32350000000000001</v>
      </c>
      <c r="BU65">
        <v>2</v>
      </c>
      <c r="BV65">
        <v>52.56</v>
      </c>
      <c r="BW65">
        <v>215.2</v>
      </c>
      <c r="BX65">
        <v>20.7775</v>
      </c>
      <c r="BY65">
        <v>13.5</v>
      </c>
      <c r="BZ65">
        <v>0.44350000000000001</v>
      </c>
      <c r="CA65">
        <v>3</v>
      </c>
      <c r="CB65">
        <v>50.24</v>
      </c>
      <c r="CC65">
        <v>221.8</v>
      </c>
      <c r="CD65">
        <v>19.09</v>
      </c>
      <c r="CE65">
        <v>14</v>
      </c>
      <c r="CF65">
        <v>0.45250000000000001</v>
      </c>
      <c r="CG65">
        <v>3</v>
      </c>
      <c r="CH65">
        <v>48.32</v>
      </c>
      <c r="CI65">
        <v>183.25</v>
      </c>
      <c r="CJ65">
        <v>19.8125</v>
      </c>
      <c r="CK65">
        <v>17</v>
      </c>
      <c r="CL65">
        <v>0.29649999999999999</v>
      </c>
      <c r="CM65">
        <v>2</v>
      </c>
      <c r="CN65">
        <v>63.04</v>
      </c>
      <c r="CO65">
        <v>197</v>
      </c>
      <c r="CP65">
        <v>23.572499999999899</v>
      </c>
      <c r="CQ65">
        <v>14</v>
      </c>
      <c r="CR65">
        <v>0.38</v>
      </c>
      <c r="CS65">
        <v>2</v>
      </c>
      <c r="CT65">
        <v>51.75</v>
      </c>
      <c r="CU65">
        <v>174.1</v>
      </c>
      <c r="CV65">
        <v>20.589500000000001</v>
      </c>
      <c r="CW65">
        <v>15</v>
      </c>
      <c r="CX65">
        <v>0.38700000000000001</v>
      </c>
      <c r="CY65">
        <v>2.5</v>
      </c>
      <c r="CZ65">
        <v>53.88</v>
      </c>
      <c r="DA65">
        <v>193</v>
      </c>
      <c r="DB65">
        <v>22.9605</v>
      </c>
      <c r="DC65">
        <v>14</v>
      </c>
      <c r="DD65">
        <v>0.38500000000000001</v>
      </c>
      <c r="DE65">
        <v>2.5</v>
      </c>
      <c r="DF65">
        <v>53.66</v>
      </c>
      <c r="DG65">
        <v>195.15</v>
      </c>
      <c r="DH65">
        <v>22.361999999999998</v>
      </c>
      <c r="DI65">
        <v>17</v>
      </c>
      <c r="DJ65">
        <v>0.36699999999999999</v>
      </c>
      <c r="DK65">
        <v>2</v>
      </c>
      <c r="DL65">
        <v>61.13</v>
      </c>
      <c r="DM65">
        <v>267.2</v>
      </c>
      <c r="DN65">
        <v>26.387499999999999</v>
      </c>
      <c r="DO65">
        <v>13.5</v>
      </c>
      <c r="DP65">
        <v>0.38650000000000001</v>
      </c>
      <c r="DQ65">
        <v>3</v>
      </c>
      <c r="DR65">
        <v>62.9</v>
      </c>
      <c r="DS65">
        <v>249.2</v>
      </c>
      <c r="DT65">
        <v>27.121499999999902</v>
      </c>
      <c r="DU65">
        <v>18</v>
      </c>
      <c r="DV65">
        <v>0.39700000000000002</v>
      </c>
      <c r="DW65">
        <v>2</v>
      </c>
      <c r="DX65">
        <v>63.08</v>
      </c>
      <c r="DY65">
        <v>227.1</v>
      </c>
      <c r="DZ65">
        <v>26.420999999999999</v>
      </c>
      <c r="EA65">
        <v>16</v>
      </c>
      <c r="EB65">
        <v>0.38</v>
      </c>
      <c r="EC65">
        <v>3</v>
      </c>
      <c r="ED65">
        <v>55.96</v>
      </c>
      <c r="EE65">
        <v>189.25</v>
      </c>
      <c r="EF65">
        <v>20.875</v>
      </c>
      <c r="EG65">
        <v>13.5</v>
      </c>
      <c r="EH65">
        <v>0.40849999999999997</v>
      </c>
      <c r="EI65">
        <v>2</v>
      </c>
      <c r="EJ65">
        <v>69.89</v>
      </c>
      <c r="EK65">
        <v>240.5</v>
      </c>
      <c r="EL65">
        <v>30.116</v>
      </c>
      <c r="EM65">
        <v>18.5</v>
      </c>
      <c r="EN65">
        <v>0.39200000000000002</v>
      </c>
      <c r="EO65">
        <v>2</v>
      </c>
      <c r="EP65">
        <v>73.900000000000006</v>
      </c>
      <c r="EQ65">
        <v>246.55</v>
      </c>
      <c r="ER65">
        <v>28.917999999999999</v>
      </c>
      <c r="ES65">
        <v>15.5</v>
      </c>
      <c r="ET65">
        <v>0.52149999999999996</v>
      </c>
      <c r="EU65">
        <v>3</v>
      </c>
      <c r="EV65">
        <v>83.06</v>
      </c>
      <c r="EW65">
        <v>245.7</v>
      </c>
      <c r="EX65">
        <v>29.2835</v>
      </c>
      <c r="EY65">
        <v>16.5</v>
      </c>
      <c r="EZ65">
        <v>0.61650000000000005</v>
      </c>
      <c r="FA65">
        <v>3</v>
      </c>
      <c r="FB65">
        <v>65.48</v>
      </c>
      <c r="FC65">
        <v>257.75</v>
      </c>
      <c r="FD65">
        <v>27.329000000000001</v>
      </c>
      <c r="FE65">
        <v>15</v>
      </c>
      <c r="FF65">
        <v>0.34350000000000003</v>
      </c>
      <c r="FG65">
        <v>2.5</v>
      </c>
      <c r="FH65">
        <v>65.48</v>
      </c>
      <c r="FI65">
        <v>257.75</v>
      </c>
      <c r="FJ65">
        <v>27.329000000000001</v>
      </c>
      <c r="FK65">
        <v>15</v>
      </c>
      <c r="FL65">
        <v>0.34350000000000003</v>
      </c>
      <c r="FM65">
        <v>2.5</v>
      </c>
      <c r="FN65">
        <v>67.599999999999994</v>
      </c>
      <c r="FO65">
        <v>276.89999999999998</v>
      </c>
      <c r="FP65">
        <v>27.134</v>
      </c>
      <c r="FQ65">
        <v>16.5</v>
      </c>
      <c r="FR65">
        <v>0.34449999999999997</v>
      </c>
      <c r="FS65">
        <v>2</v>
      </c>
      <c r="FT65">
        <v>60.09</v>
      </c>
      <c r="FU65">
        <v>256.5</v>
      </c>
      <c r="FV65">
        <v>22.23</v>
      </c>
      <c r="FW65">
        <v>14</v>
      </c>
      <c r="FX65">
        <v>0.45800000000000002</v>
      </c>
      <c r="FY65">
        <v>2.5</v>
      </c>
      <c r="FZ65">
        <v>55.9</v>
      </c>
      <c r="GA65">
        <v>231.6</v>
      </c>
      <c r="GB65">
        <v>20.956499999999998</v>
      </c>
      <c r="GC65">
        <v>14.5</v>
      </c>
      <c r="GD65">
        <v>0.41699999999999998</v>
      </c>
      <c r="GE65">
        <v>2</v>
      </c>
      <c r="GF65">
        <v>44.4</v>
      </c>
      <c r="GG65">
        <v>228.15</v>
      </c>
      <c r="GH65">
        <v>20.177999999999901</v>
      </c>
      <c r="GI65">
        <v>15</v>
      </c>
      <c r="GJ65">
        <v>0.44</v>
      </c>
      <c r="GK65">
        <v>2.5</v>
      </c>
      <c r="GL65">
        <v>44.7</v>
      </c>
      <c r="GM65">
        <v>248.14999999999901</v>
      </c>
      <c r="GN65">
        <v>23.176500000000001</v>
      </c>
      <c r="GO65">
        <v>15</v>
      </c>
      <c r="GP65">
        <v>0.45800000000000002</v>
      </c>
      <c r="GQ65">
        <v>2</v>
      </c>
      <c r="GR65">
        <v>52.28</v>
      </c>
      <c r="GS65">
        <v>252.5</v>
      </c>
      <c r="GT65">
        <v>20.326999999999899</v>
      </c>
      <c r="GU65">
        <v>15</v>
      </c>
      <c r="GV65">
        <v>0.51849999999999996</v>
      </c>
      <c r="GW65">
        <v>2.5</v>
      </c>
      <c r="GX65">
        <v>46.36</v>
      </c>
      <c r="GY65">
        <v>209.8</v>
      </c>
      <c r="GZ65">
        <v>17.774000000000001</v>
      </c>
      <c r="HA65">
        <v>14</v>
      </c>
      <c r="HB65">
        <v>0.45099999999999901</v>
      </c>
      <c r="HC65">
        <v>3</v>
      </c>
      <c r="HD65">
        <v>44.774999999999999</v>
      </c>
      <c r="HE65">
        <v>210</v>
      </c>
      <c r="HF65">
        <v>18.082000000000001</v>
      </c>
      <c r="HG65">
        <v>13.5</v>
      </c>
      <c r="HH65">
        <v>0.41149999999999998</v>
      </c>
      <c r="HI65">
        <v>2</v>
      </c>
      <c r="HJ65">
        <v>54.2</v>
      </c>
      <c r="HK65">
        <v>190</v>
      </c>
      <c r="HL65">
        <v>27.310499999999902</v>
      </c>
      <c r="HM65">
        <v>14</v>
      </c>
      <c r="HN65">
        <v>0.439</v>
      </c>
      <c r="HO65">
        <v>2.5</v>
      </c>
      <c r="HP65">
        <v>61.854999999999997</v>
      </c>
      <c r="HQ65">
        <v>204.6</v>
      </c>
      <c r="HR65">
        <v>23.390999999999998</v>
      </c>
      <c r="HS65">
        <v>13.5</v>
      </c>
      <c r="HT65">
        <v>0.33550000000000002</v>
      </c>
      <c r="HU65">
        <v>2</v>
      </c>
      <c r="HV65">
        <v>62.63</v>
      </c>
      <c r="HW65">
        <v>229.6</v>
      </c>
      <c r="HX65">
        <v>22.803999999999998</v>
      </c>
      <c r="HY65">
        <v>14</v>
      </c>
      <c r="HZ65">
        <v>0.46050000000000002</v>
      </c>
      <c r="IA65">
        <v>3</v>
      </c>
      <c r="IB65">
        <v>67.430000000000007</v>
      </c>
      <c r="IC65">
        <v>211.8</v>
      </c>
      <c r="ID65">
        <v>25.074999999999999</v>
      </c>
      <c r="IE65">
        <v>14</v>
      </c>
      <c r="IF65">
        <v>0.42</v>
      </c>
      <c r="IG65">
        <v>3</v>
      </c>
      <c r="IH65">
        <v>55.75</v>
      </c>
      <c r="II65">
        <v>224.2</v>
      </c>
      <c r="IJ65">
        <v>23.7895</v>
      </c>
      <c r="IK65">
        <v>14.5</v>
      </c>
      <c r="IL65">
        <v>0.46799999999999897</v>
      </c>
      <c r="IM65">
        <v>3</v>
      </c>
      <c r="IN65">
        <v>65</v>
      </c>
      <c r="IO65">
        <v>209.89999999999901</v>
      </c>
      <c r="IP65">
        <v>24.256999999999898</v>
      </c>
      <c r="IQ65">
        <v>14</v>
      </c>
      <c r="IR65">
        <v>0.47499999999999998</v>
      </c>
      <c r="IS65">
        <v>3.5</v>
      </c>
      <c r="IT65">
        <v>63.25</v>
      </c>
      <c r="IU65">
        <v>242.6</v>
      </c>
      <c r="IV65">
        <v>25.981999999999999</v>
      </c>
      <c r="IW65">
        <v>16.5</v>
      </c>
      <c r="IX65">
        <v>0.40899999999999997</v>
      </c>
      <c r="IY65">
        <v>3</v>
      </c>
      <c r="IZ65">
        <v>73.3</v>
      </c>
      <c r="JA65">
        <v>269.2</v>
      </c>
      <c r="JB65">
        <v>28.462</v>
      </c>
      <c r="JC65">
        <v>13</v>
      </c>
      <c r="JD65">
        <v>0.40799999999999997</v>
      </c>
      <c r="JE65">
        <v>3</v>
      </c>
      <c r="JF65">
        <v>63.94</v>
      </c>
      <c r="JG65">
        <v>226.4</v>
      </c>
      <c r="JH65">
        <v>25.2135</v>
      </c>
      <c r="JI65">
        <v>13.5</v>
      </c>
      <c r="JJ65">
        <v>0.44550000000000001</v>
      </c>
      <c r="JK65">
        <v>3.5</v>
      </c>
      <c r="JL65">
        <v>74.625</v>
      </c>
      <c r="JM65">
        <v>248.1</v>
      </c>
      <c r="JN65">
        <v>26.992999999999999</v>
      </c>
      <c r="JO65">
        <v>17</v>
      </c>
      <c r="JP65">
        <v>0.39350000000000002</v>
      </c>
      <c r="JQ65">
        <v>2.5</v>
      </c>
      <c r="JR65">
        <v>50.51</v>
      </c>
      <c r="JS65">
        <v>220.6</v>
      </c>
      <c r="JT65">
        <v>18.588000000000001</v>
      </c>
      <c r="JU65">
        <v>14.5</v>
      </c>
      <c r="JV65">
        <v>0.51</v>
      </c>
      <c r="JW65">
        <v>2.5</v>
      </c>
      <c r="JX65">
        <v>50.12</v>
      </c>
      <c r="JY65">
        <v>224.9</v>
      </c>
      <c r="JZ65">
        <v>17.961500000000001</v>
      </c>
      <c r="KA65">
        <v>14</v>
      </c>
      <c r="KB65">
        <v>0.42649999999999999</v>
      </c>
      <c r="KC65">
        <v>2.5</v>
      </c>
      <c r="KD65">
        <v>52.95</v>
      </c>
      <c r="KE65">
        <v>170.05</v>
      </c>
      <c r="KF65">
        <v>15.045500000000001</v>
      </c>
      <c r="KG65">
        <v>16</v>
      </c>
      <c r="KH65">
        <v>0.28749999999999998</v>
      </c>
      <c r="KI65">
        <v>1.5</v>
      </c>
      <c r="KJ65">
        <v>57.004999999999903</v>
      </c>
      <c r="KK65">
        <v>182.35</v>
      </c>
      <c r="KL65">
        <v>17.582000000000001</v>
      </c>
      <c r="KM65">
        <v>14.5</v>
      </c>
      <c r="KN65">
        <v>0.4425</v>
      </c>
      <c r="KO65">
        <v>3</v>
      </c>
      <c r="KP65">
        <v>48.68</v>
      </c>
      <c r="KQ65">
        <v>191.9</v>
      </c>
      <c r="KR65">
        <v>18.6995</v>
      </c>
      <c r="KS65">
        <v>14</v>
      </c>
      <c r="KT65">
        <v>0.3115</v>
      </c>
      <c r="KU65">
        <v>2</v>
      </c>
      <c r="KV65">
        <v>48.2</v>
      </c>
      <c r="KW65">
        <v>179.7</v>
      </c>
      <c r="KX65">
        <v>19.397500000000001</v>
      </c>
      <c r="KY65">
        <v>15</v>
      </c>
      <c r="KZ65">
        <v>0.314</v>
      </c>
      <c r="LA65">
        <v>2</v>
      </c>
      <c r="LB65">
        <v>70.45</v>
      </c>
      <c r="LC65">
        <v>239.7</v>
      </c>
      <c r="LD65">
        <v>24.31</v>
      </c>
      <c r="LE65">
        <v>15</v>
      </c>
      <c r="LF65">
        <v>0.42349999999999999</v>
      </c>
      <c r="LG65">
        <v>2.5</v>
      </c>
      <c r="LH65">
        <v>58.55</v>
      </c>
      <c r="LI65">
        <v>240.7</v>
      </c>
      <c r="LJ65">
        <v>23.833500000000001</v>
      </c>
      <c r="LK65">
        <v>15</v>
      </c>
      <c r="LL65">
        <v>0.35549999999999998</v>
      </c>
      <c r="LM65">
        <v>3</v>
      </c>
      <c r="LN65">
        <v>55.94</v>
      </c>
      <c r="LO65">
        <v>223.85</v>
      </c>
      <c r="LP65">
        <v>22.326499999999999</v>
      </c>
      <c r="LQ65">
        <v>15</v>
      </c>
      <c r="LR65">
        <v>0.40049999999999902</v>
      </c>
      <c r="LS65">
        <v>3</v>
      </c>
      <c r="LT65">
        <v>62.48</v>
      </c>
      <c r="LU65">
        <v>322.5</v>
      </c>
      <c r="LV65">
        <v>28.826999999999899</v>
      </c>
      <c r="LW65">
        <v>16.5</v>
      </c>
      <c r="LX65">
        <v>0.48099999999999998</v>
      </c>
      <c r="LY65">
        <v>3</v>
      </c>
      <c r="LZ65">
        <v>74.739999999999995</v>
      </c>
      <c r="MA65">
        <v>335</v>
      </c>
      <c r="MB65">
        <v>33.397999999999897</v>
      </c>
      <c r="MC65">
        <v>15</v>
      </c>
      <c r="MD65">
        <v>0.41249999999999998</v>
      </c>
      <c r="ME65">
        <v>3</v>
      </c>
      <c r="MF65">
        <v>96.7</v>
      </c>
      <c r="MG65">
        <v>284.25</v>
      </c>
      <c r="MH65">
        <v>35.456000000000003</v>
      </c>
      <c r="MI65">
        <v>18</v>
      </c>
      <c r="MJ65">
        <v>0.38900000000000001</v>
      </c>
      <c r="MK65">
        <v>3</v>
      </c>
    </row>
    <row r="66" spans="1:349" x14ac:dyDescent="0.3">
      <c r="A66">
        <v>2074</v>
      </c>
      <c r="B66">
        <v>49.84</v>
      </c>
      <c r="C66">
        <v>248.1</v>
      </c>
      <c r="D66">
        <v>21.898499999999999</v>
      </c>
      <c r="E66">
        <v>11</v>
      </c>
      <c r="F66">
        <v>0.43149999999999999</v>
      </c>
      <c r="G66">
        <v>3</v>
      </c>
      <c r="H66">
        <v>59.765000000000001</v>
      </c>
      <c r="I66">
        <v>487.95</v>
      </c>
      <c r="J66">
        <v>25.821999999999999</v>
      </c>
      <c r="K66">
        <v>8.5</v>
      </c>
      <c r="L66">
        <v>0.46599999999999903</v>
      </c>
      <c r="M66">
        <v>5</v>
      </c>
      <c r="N66">
        <v>69.599999999999994</v>
      </c>
      <c r="O66">
        <v>260.60000000000002</v>
      </c>
      <c r="P66">
        <v>26.028500000000001</v>
      </c>
      <c r="Q66">
        <v>11</v>
      </c>
      <c r="R66">
        <v>0.47</v>
      </c>
      <c r="S66">
        <v>5</v>
      </c>
      <c r="T66">
        <v>44.07</v>
      </c>
      <c r="U66">
        <v>195.5</v>
      </c>
      <c r="V66">
        <v>19.393999999999998</v>
      </c>
      <c r="W66">
        <v>10</v>
      </c>
      <c r="X66">
        <v>0.38500000000000001</v>
      </c>
      <c r="Y66">
        <v>3</v>
      </c>
      <c r="Z66">
        <v>76</v>
      </c>
      <c r="AA66">
        <v>378.7</v>
      </c>
      <c r="AB66">
        <v>34.478499999999997</v>
      </c>
      <c r="AC66">
        <v>10.5</v>
      </c>
      <c r="AD66">
        <v>0.42849999999999999</v>
      </c>
      <c r="AE66">
        <v>4.5</v>
      </c>
      <c r="AF66">
        <v>64.540000000000006</v>
      </c>
      <c r="AG66">
        <v>273.39999999999998</v>
      </c>
      <c r="AH66">
        <v>30.743500000000001</v>
      </c>
      <c r="AI66">
        <v>14.5</v>
      </c>
      <c r="AJ66">
        <v>0.46850000000000003</v>
      </c>
      <c r="AK66">
        <v>4</v>
      </c>
      <c r="AL66">
        <v>63.21</v>
      </c>
      <c r="AM66">
        <v>263.35000000000002</v>
      </c>
      <c r="AN66">
        <v>25.9145</v>
      </c>
      <c r="AO66">
        <v>9.5</v>
      </c>
      <c r="AP66">
        <v>0.44900000000000001</v>
      </c>
      <c r="AQ66">
        <v>4.5</v>
      </c>
      <c r="AR66">
        <v>82.65</v>
      </c>
      <c r="AS66">
        <v>298.39999999999998</v>
      </c>
      <c r="AT66">
        <v>30.814999999999898</v>
      </c>
      <c r="AU66">
        <v>13</v>
      </c>
      <c r="AV66">
        <v>0.53649999999999998</v>
      </c>
      <c r="AW66">
        <v>5</v>
      </c>
      <c r="AX66">
        <v>59.19</v>
      </c>
      <c r="AY66">
        <v>238</v>
      </c>
      <c r="AZ66">
        <v>23.821999999999999</v>
      </c>
      <c r="BA66">
        <v>11.5</v>
      </c>
      <c r="BB66">
        <v>0.41349999999999998</v>
      </c>
      <c r="BC66">
        <v>4</v>
      </c>
      <c r="BD66">
        <v>84.6</v>
      </c>
      <c r="BE66">
        <v>258.7</v>
      </c>
      <c r="BF66">
        <v>31.672499999999999</v>
      </c>
      <c r="BG66">
        <v>13</v>
      </c>
      <c r="BH66">
        <v>0.50600000000000001</v>
      </c>
      <c r="BI66">
        <v>5</v>
      </c>
      <c r="BJ66">
        <v>41.98</v>
      </c>
      <c r="BK66">
        <v>152.64999999999901</v>
      </c>
      <c r="BL66">
        <v>17.8125</v>
      </c>
      <c r="BM66">
        <v>14</v>
      </c>
      <c r="BN66">
        <v>0.30499999999999999</v>
      </c>
      <c r="BO66">
        <v>2.5</v>
      </c>
      <c r="BP66">
        <v>68.48</v>
      </c>
      <c r="BQ66">
        <v>230.2</v>
      </c>
      <c r="BR66">
        <v>25.473500000000001</v>
      </c>
      <c r="BS66">
        <v>12</v>
      </c>
      <c r="BT66">
        <v>0.47149999999999997</v>
      </c>
      <c r="BU66">
        <v>5</v>
      </c>
      <c r="BV66">
        <v>71.38</v>
      </c>
      <c r="BW66">
        <v>256</v>
      </c>
      <c r="BX66">
        <v>28.718</v>
      </c>
      <c r="BY66">
        <v>12</v>
      </c>
      <c r="BZ66">
        <v>0.47649999999999998</v>
      </c>
      <c r="CA66">
        <v>5</v>
      </c>
      <c r="CB66">
        <v>53.71</v>
      </c>
      <c r="CC66">
        <v>211.6</v>
      </c>
      <c r="CD66">
        <v>22.271000000000001</v>
      </c>
      <c r="CE66">
        <v>12</v>
      </c>
      <c r="CF66">
        <v>0.374</v>
      </c>
      <c r="CG66">
        <v>3.5</v>
      </c>
      <c r="CH66">
        <v>49.41</v>
      </c>
      <c r="CI66">
        <v>154.44999999999999</v>
      </c>
      <c r="CJ66">
        <v>19.997999999999902</v>
      </c>
      <c r="CK66">
        <v>14.5</v>
      </c>
      <c r="CL66">
        <v>0.36349999999999999</v>
      </c>
      <c r="CM66">
        <v>2</v>
      </c>
      <c r="CN66">
        <v>66.974999999999994</v>
      </c>
      <c r="CO66">
        <v>247.4</v>
      </c>
      <c r="CP66">
        <v>27.904</v>
      </c>
      <c r="CQ66">
        <v>13</v>
      </c>
      <c r="CR66">
        <v>0.45300000000000001</v>
      </c>
      <c r="CS66">
        <v>3.5</v>
      </c>
      <c r="CT66">
        <v>52.515000000000001</v>
      </c>
      <c r="CU66">
        <v>178.39999999999901</v>
      </c>
      <c r="CV66">
        <v>20.7545</v>
      </c>
      <c r="CW66">
        <v>14</v>
      </c>
      <c r="CX66">
        <v>0.34299999999999897</v>
      </c>
      <c r="CY66">
        <v>3</v>
      </c>
      <c r="CZ66">
        <v>55.78</v>
      </c>
      <c r="DA66">
        <v>267.89999999999998</v>
      </c>
      <c r="DB66">
        <v>23.122499999999999</v>
      </c>
      <c r="DC66">
        <v>11.5</v>
      </c>
      <c r="DD66">
        <v>0.42099999999999999</v>
      </c>
      <c r="DE66">
        <v>3.5</v>
      </c>
      <c r="DF66">
        <v>59.31</v>
      </c>
      <c r="DG66">
        <v>188.35</v>
      </c>
      <c r="DH66">
        <v>22.196999999999999</v>
      </c>
      <c r="DI66">
        <v>17.5</v>
      </c>
      <c r="DJ66">
        <v>0.35899999999999999</v>
      </c>
      <c r="DK66">
        <v>2.5</v>
      </c>
      <c r="DL66">
        <v>62</v>
      </c>
      <c r="DM66">
        <v>268.60000000000002</v>
      </c>
      <c r="DN66">
        <v>25.0945</v>
      </c>
      <c r="DO66">
        <v>11.5</v>
      </c>
      <c r="DP66">
        <v>0.436</v>
      </c>
      <c r="DQ66">
        <v>3.5</v>
      </c>
      <c r="DR66">
        <v>67.099999999999994</v>
      </c>
      <c r="DS66">
        <v>233.4</v>
      </c>
      <c r="DT66">
        <v>26.694500000000001</v>
      </c>
      <c r="DU66">
        <v>16</v>
      </c>
      <c r="DV66">
        <v>0.39750000000000002</v>
      </c>
      <c r="DW66">
        <v>2.5</v>
      </c>
      <c r="DX66">
        <v>54.4</v>
      </c>
      <c r="DY66">
        <v>270.35000000000002</v>
      </c>
      <c r="DZ66">
        <v>25.200499999999899</v>
      </c>
      <c r="EA66">
        <v>14</v>
      </c>
      <c r="EB66">
        <v>0.3725</v>
      </c>
      <c r="EC66">
        <v>2</v>
      </c>
      <c r="ED66">
        <v>49</v>
      </c>
      <c r="EE66">
        <v>212.45</v>
      </c>
      <c r="EF66">
        <v>22.858499999999999</v>
      </c>
      <c r="EG66">
        <v>14</v>
      </c>
      <c r="EH66">
        <v>0.41149999999999998</v>
      </c>
      <c r="EI66">
        <v>2.5</v>
      </c>
      <c r="EJ66">
        <v>59.379999999999903</v>
      </c>
      <c r="EK66">
        <v>286.10000000000002</v>
      </c>
      <c r="EL66">
        <v>28.233000000000001</v>
      </c>
      <c r="EM66">
        <v>14</v>
      </c>
      <c r="EN66">
        <v>0.39549999999999902</v>
      </c>
      <c r="EO66">
        <v>2</v>
      </c>
      <c r="EP66">
        <v>57.14</v>
      </c>
      <c r="EQ66">
        <v>219.25</v>
      </c>
      <c r="ER66">
        <v>24.42</v>
      </c>
      <c r="ES66">
        <v>14</v>
      </c>
      <c r="ET66">
        <v>0.33350000000000002</v>
      </c>
      <c r="EU66">
        <v>3</v>
      </c>
      <c r="EV66">
        <v>58.91</v>
      </c>
      <c r="EW66">
        <v>262.60000000000002</v>
      </c>
      <c r="EX66">
        <v>27.215</v>
      </c>
      <c r="EY66">
        <v>15</v>
      </c>
      <c r="EZ66">
        <v>0.437</v>
      </c>
      <c r="FA66">
        <v>3</v>
      </c>
      <c r="FB66">
        <v>61.6</v>
      </c>
      <c r="FC66">
        <v>238.1</v>
      </c>
      <c r="FD66">
        <v>26.049499999999998</v>
      </c>
      <c r="FE66">
        <v>12.5</v>
      </c>
      <c r="FF66">
        <v>0.28899999999999998</v>
      </c>
      <c r="FG66">
        <v>2</v>
      </c>
      <c r="FH66">
        <v>61.6</v>
      </c>
      <c r="FI66">
        <v>238.1</v>
      </c>
      <c r="FJ66">
        <v>26.049499999999998</v>
      </c>
      <c r="FK66">
        <v>12.5</v>
      </c>
      <c r="FL66">
        <v>0.28899999999999998</v>
      </c>
      <c r="FM66">
        <v>2</v>
      </c>
      <c r="FN66">
        <v>91.74</v>
      </c>
      <c r="FO66">
        <v>294.2</v>
      </c>
      <c r="FP66">
        <v>34.701999999999998</v>
      </c>
      <c r="FQ66">
        <v>11.5</v>
      </c>
      <c r="FR66">
        <v>0.48449999999999999</v>
      </c>
      <c r="FS66">
        <v>3.5</v>
      </c>
      <c r="FT66">
        <v>86</v>
      </c>
      <c r="FU66">
        <v>300.10000000000002</v>
      </c>
      <c r="FV66">
        <v>32.009</v>
      </c>
      <c r="FW66">
        <v>11.5</v>
      </c>
      <c r="FX66">
        <v>0.52700000000000002</v>
      </c>
      <c r="FY66">
        <v>5</v>
      </c>
      <c r="FZ66">
        <v>81.599999999999994</v>
      </c>
      <c r="GA66">
        <v>279.3</v>
      </c>
      <c r="GB66">
        <v>28.0365</v>
      </c>
      <c r="GC66">
        <v>12</v>
      </c>
      <c r="GD66">
        <v>0.497</v>
      </c>
      <c r="GE66">
        <v>5</v>
      </c>
      <c r="GF66">
        <v>51.45</v>
      </c>
      <c r="GG66">
        <v>226.75</v>
      </c>
      <c r="GH66">
        <v>20.7195</v>
      </c>
      <c r="GI66">
        <v>10</v>
      </c>
      <c r="GJ66">
        <v>0.443</v>
      </c>
      <c r="GK66">
        <v>3</v>
      </c>
      <c r="GL66">
        <v>66.099999999999994</v>
      </c>
      <c r="GM66">
        <v>279</v>
      </c>
      <c r="GN66">
        <v>28.479500000000002</v>
      </c>
      <c r="GO66">
        <v>10</v>
      </c>
      <c r="GP66">
        <v>0.48</v>
      </c>
      <c r="GQ66">
        <v>4</v>
      </c>
      <c r="GR66">
        <v>60.42</v>
      </c>
      <c r="GS66">
        <v>284.7</v>
      </c>
      <c r="GT66">
        <v>25.116</v>
      </c>
      <c r="GU66">
        <v>10</v>
      </c>
      <c r="GV66">
        <v>0.36099999999999999</v>
      </c>
      <c r="GW66">
        <v>4</v>
      </c>
      <c r="GX66">
        <v>60.32</v>
      </c>
      <c r="GY66">
        <v>237.7</v>
      </c>
      <c r="GZ66">
        <v>24.335999999999999</v>
      </c>
      <c r="HA66">
        <v>11.5</v>
      </c>
      <c r="HB66">
        <v>0.4345</v>
      </c>
      <c r="HC66">
        <v>4.5</v>
      </c>
      <c r="HD66">
        <v>74.52</v>
      </c>
      <c r="HE66">
        <v>214.1</v>
      </c>
      <c r="HF66">
        <v>26.645</v>
      </c>
      <c r="HG66">
        <v>12</v>
      </c>
      <c r="HH66">
        <v>0.51200000000000001</v>
      </c>
      <c r="HI66">
        <v>4.5</v>
      </c>
      <c r="HJ66">
        <v>80.14</v>
      </c>
      <c r="HK66">
        <v>283.89999999999998</v>
      </c>
      <c r="HL66">
        <v>29.716999999999999</v>
      </c>
      <c r="HM66">
        <v>13.5</v>
      </c>
      <c r="HN66">
        <v>0.53700000000000003</v>
      </c>
      <c r="HO66">
        <v>4.5</v>
      </c>
      <c r="HP66">
        <v>75.400000000000006</v>
      </c>
      <c r="HQ66">
        <v>235.25</v>
      </c>
      <c r="HR66">
        <v>28.165500000000002</v>
      </c>
      <c r="HS66">
        <v>12.5</v>
      </c>
      <c r="HT66">
        <v>0.47649999999999998</v>
      </c>
      <c r="HU66">
        <v>4</v>
      </c>
      <c r="HV66">
        <v>62.98</v>
      </c>
      <c r="HW66">
        <v>217.7</v>
      </c>
      <c r="HX66">
        <v>24.282</v>
      </c>
      <c r="HY66">
        <v>12</v>
      </c>
      <c r="HZ66">
        <v>0.42149999999999999</v>
      </c>
      <c r="IA66">
        <v>4</v>
      </c>
      <c r="IB66">
        <v>64.62</v>
      </c>
      <c r="IC66">
        <v>248.7</v>
      </c>
      <c r="ID66">
        <v>23.771000000000001</v>
      </c>
      <c r="IE66">
        <v>12.5</v>
      </c>
      <c r="IF66">
        <v>0.35499999999999998</v>
      </c>
      <c r="IG66">
        <v>3</v>
      </c>
      <c r="IH66">
        <v>54.88</v>
      </c>
      <c r="II66">
        <v>228.8</v>
      </c>
      <c r="IJ66">
        <v>23.1555</v>
      </c>
      <c r="IK66">
        <v>11.5</v>
      </c>
      <c r="IL66">
        <v>0.38950000000000001</v>
      </c>
      <c r="IM66">
        <v>3</v>
      </c>
      <c r="IN66">
        <v>59.18</v>
      </c>
      <c r="IO66">
        <v>250.05</v>
      </c>
      <c r="IP66">
        <v>23.079000000000001</v>
      </c>
      <c r="IQ66">
        <v>12</v>
      </c>
      <c r="IR66">
        <v>0.36849999999999999</v>
      </c>
      <c r="IS66">
        <v>3</v>
      </c>
      <c r="IT66">
        <v>60.8</v>
      </c>
      <c r="IU66">
        <v>218.15</v>
      </c>
      <c r="IV66">
        <v>25.055999999999901</v>
      </c>
      <c r="IW66">
        <v>12.5</v>
      </c>
      <c r="IX66">
        <v>0.35249999999999998</v>
      </c>
      <c r="IY66">
        <v>3</v>
      </c>
      <c r="IZ66">
        <v>61.96</v>
      </c>
      <c r="JA66">
        <v>248.45</v>
      </c>
      <c r="JB66">
        <v>25.745000000000001</v>
      </c>
      <c r="JC66">
        <v>12.5</v>
      </c>
      <c r="JD66">
        <v>0.315</v>
      </c>
      <c r="JE66">
        <v>2.5</v>
      </c>
      <c r="JF66">
        <v>56.52</v>
      </c>
      <c r="JG66">
        <v>226.7</v>
      </c>
      <c r="JH66">
        <v>22.3675</v>
      </c>
      <c r="JI66">
        <v>12.5</v>
      </c>
      <c r="JJ66">
        <v>0.307</v>
      </c>
      <c r="JK66">
        <v>2</v>
      </c>
      <c r="JL66">
        <v>59.984999999999999</v>
      </c>
      <c r="JM66">
        <v>242.6</v>
      </c>
      <c r="JN66">
        <v>26.706</v>
      </c>
      <c r="JO66">
        <v>13.5</v>
      </c>
      <c r="JP66">
        <v>0.29399999999999998</v>
      </c>
      <c r="JQ66">
        <v>2</v>
      </c>
      <c r="JR66">
        <v>60.57</v>
      </c>
      <c r="JS66">
        <v>238.25</v>
      </c>
      <c r="JT66">
        <v>23.302499999999998</v>
      </c>
      <c r="JU66">
        <v>11.5</v>
      </c>
      <c r="JV66">
        <v>0.34250000000000003</v>
      </c>
      <c r="JW66">
        <v>3.5</v>
      </c>
      <c r="JX66">
        <v>61.1</v>
      </c>
      <c r="JY66">
        <v>219.2</v>
      </c>
      <c r="JZ66">
        <v>22.951499999999999</v>
      </c>
      <c r="KA66">
        <v>11.5</v>
      </c>
      <c r="KB66">
        <v>0.35499999999999998</v>
      </c>
      <c r="KC66">
        <v>4</v>
      </c>
      <c r="KD66">
        <v>45.424999999999997</v>
      </c>
      <c r="KE66">
        <v>163.19999999999999</v>
      </c>
      <c r="KF66">
        <v>20.585000000000001</v>
      </c>
      <c r="KG66">
        <v>16.5</v>
      </c>
      <c r="KH66">
        <v>0.30249999999999999</v>
      </c>
      <c r="KI66">
        <v>2</v>
      </c>
      <c r="KJ66">
        <v>48.524999999999999</v>
      </c>
      <c r="KK66">
        <v>186.75</v>
      </c>
      <c r="KL66">
        <v>19.984000000000002</v>
      </c>
      <c r="KM66">
        <v>13</v>
      </c>
      <c r="KN66">
        <v>0.33899999999999902</v>
      </c>
      <c r="KO66">
        <v>3</v>
      </c>
      <c r="KP66">
        <v>49.74</v>
      </c>
      <c r="KQ66">
        <v>182.6</v>
      </c>
      <c r="KR66">
        <v>21.339500000000001</v>
      </c>
      <c r="KS66">
        <v>13</v>
      </c>
      <c r="KT66">
        <v>0.33550000000000002</v>
      </c>
      <c r="KU66">
        <v>3</v>
      </c>
      <c r="KV66">
        <v>52.93</v>
      </c>
      <c r="KW66">
        <v>161.6</v>
      </c>
      <c r="KX66">
        <v>19.019500000000001</v>
      </c>
      <c r="KY66">
        <v>14.5</v>
      </c>
      <c r="KZ66">
        <v>0.30249999999999999</v>
      </c>
      <c r="LA66">
        <v>2</v>
      </c>
      <c r="LB66">
        <v>64.180000000000007</v>
      </c>
      <c r="LC66">
        <v>241.2</v>
      </c>
      <c r="LD66">
        <v>24.9755</v>
      </c>
      <c r="LE66">
        <v>11.5</v>
      </c>
      <c r="LF66">
        <v>0.35799999999999998</v>
      </c>
      <c r="LG66">
        <v>3</v>
      </c>
      <c r="LH66">
        <v>57.66</v>
      </c>
      <c r="LI66">
        <v>231.8</v>
      </c>
      <c r="LJ66">
        <v>23.582000000000001</v>
      </c>
      <c r="LK66">
        <v>11.5</v>
      </c>
      <c r="LL66">
        <v>0.32600000000000001</v>
      </c>
      <c r="LM66">
        <v>3</v>
      </c>
      <c r="LN66">
        <v>54.849999999999902</v>
      </c>
      <c r="LO66">
        <v>200.15</v>
      </c>
      <c r="LP66">
        <v>21.1525</v>
      </c>
      <c r="LQ66">
        <v>13.5</v>
      </c>
      <c r="LR66">
        <v>0.27500000000000002</v>
      </c>
      <c r="LS66">
        <v>2</v>
      </c>
      <c r="LT66">
        <v>65.98</v>
      </c>
      <c r="LU66">
        <v>282.7</v>
      </c>
      <c r="LV66">
        <v>27.393999999999998</v>
      </c>
      <c r="LW66">
        <v>11.5</v>
      </c>
      <c r="LX66">
        <v>0.38750000000000001</v>
      </c>
      <c r="LY66">
        <v>3</v>
      </c>
      <c r="LZ66">
        <v>64.900000000000006</v>
      </c>
      <c r="MA66">
        <v>275</v>
      </c>
      <c r="MB66">
        <v>29.433999999999902</v>
      </c>
      <c r="MC66">
        <v>14</v>
      </c>
      <c r="MD66">
        <v>0.29449999999999998</v>
      </c>
      <c r="ME66">
        <v>2</v>
      </c>
      <c r="MF66">
        <v>71.98</v>
      </c>
      <c r="MG66">
        <v>312</v>
      </c>
      <c r="MH66">
        <v>30.631</v>
      </c>
      <c r="MI66">
        <v>14</v>
      </c>
      <c r="MJ66">
        <v>0.33400000000000002</v>
      </c>
      <c r="MK66">
        <v>2</v>
      </c>
    </row>
    <row r="67" spans="1:349" x14ac:dyDescent="0.3">
      <c r="A67">
        <v>2075</v>
      </c>
      <c r="B67">
        <v>64.08</v>
      </c>
      <c r="C67">
        <v>234.4</v>
      </c>
      <c r="D67">
        <v>23.906500000000001</v>
      </c>
      <c r="E67">
        <v>14</v>
      </c>
      <c r="F67">
        <v>0.54899999999999904</v>
      </c>
      <c r="G67">
        <v>3.5</v>
      </c>
      <c r="H67">
        <v>61.6</v>
      </c>
      <c r="I67">
        <v>200.95</v>
      </c>
      <c r="J67">
        <v>25.599</v>
      </c>
      <c r="K67">
        <v>11</v>
      </c>
      <c r="L67">
        <v>0.50849999999999995</v>
      </c>
      <c r="M67">
        <v>4.5</v>
      </c>
      <c r="N67">
        <v>84.85</v>
      </c>
      <c r="O67">
        <v>355.3</v>
      </c>
      <c r="P67">
        <v>30.844999999999999</v>
      </c>
      <c r="Q67">
        <v>13</v>
      </c>
      <c r="R67">
        <v>0.48149999999999998</v>
      </c>
      <c r="S67">
        <v>4</v>
      </c>
      <c r="T67">
        <v>50.26</v>
      </c>
      <c r="U67">
        <v>241.75</v>
      </c>
      <c r="V67">
        <v>23.392499999999998</v>
      </c>
      <c r="W67">
        <v>12.5</v>
      </c>
      <c r="X67">
        <v>0.51349999999999996</v>
      </c>
      <c r="Y67">
        <v>3.5</v>
      </c>
      <c r="Z67">
        <v>75.31</v>
      </c>
      <c r="AA67">
        <v>318.39999999999998</v>
      </c>
      <c r="AB67">
        <v>32.978999999999999</v>
      </c>
      <c r="AC67">
        <v>14</v>
      </c>
      <c r="AD67">
        <v>0.38450000000000001</v>
      </c>
      <c r="AE67">
        <v>3.5</v>
      </c>
      <c r="AF67">
        <v>63.96</v>
      </c>
      <c r="AG67">
        <v>258.89999999999998</v>
      </c>
      <c r="AH67">
        <v>29.102499999999999</v>
      </c>
      <c r="AI67">
        <v>12.5</v>
      </c>
      <c r="AJ67">
        <v>0.374</v>
      </c>
      <c r="AK67">
        <v>3.5</v>
      </c>
      <c r="AL67">
        <v>62.52</v>
      </c>
      <c r="AM67">
        <v>318.75</v>
      </c>
      <c r="AN67">
        <v>26.849</v>
      </c>
      <c r="AO67">
        <v>13.5</v>
      </c>
      <c r="AP67">
        <v>0.40649999999999997</v>
      </c>
      <c r="AQ67">
        <v>4</v>
      </c>
      <c r="AR67">
        <v>63.454999999999998</v>
      </c>
      <c r="AS67">
        <v>281.7</v>
      </c>
      <c r="AT67">
        <v>29.698499999999999</v>
      </c>
      <c r="AU67">
        <v>14.5</v>
      </c>
      <c r="AV67">
        <v>0.39549999999999902</v>
      </c>
      <c r="AW67">
        <v>4</v>
      </c>
      <c r="AX67">
        <v>58.26</v>
      </c>
      <c r="AY67">
        <v>276.25</v>
      </c>
      <c r="AZ67">
        <v>24.094000000000001</v>
      </c>
      <c r="BA67">
        <v>15.5</v>
      </c>
      <c r="BB67">
        <v>0.44550000000000001</v>
      </c>
      <c r="BC67">
        <v>3</v>
      </c>
      <c r="BD67">
        <v>62.7</v>
      </c>
      <c r="BE67">
        <v>234</v>
      </c>
      <c r="BF67">
        <v>28.275500000000001</v>
      </c>
      <c r="BG67">
        <v>14</v>
      </c>
      <c r="BH67">
        <v>0.38650000000000001</v>
      </c>
      <c r="BI67">
        <v>3</v>
      </c>
      <c r="BJ67">
        <v>45.8</v>
      </c>
      <c r="BK67">
        <v>153.1</v>
      </c>
      <c r="BL67">
        <v>18.936</v>
      </c>
      <c r="BM67">
        <v>15.5</v>
      </c>
      <c r="BN67">
        <v>0.44</v>
      </c>
      <c r="BO67">
        <v>3</v>
      </c>
      <c r="BP67">
        <v>57.02</v>
      </c>
      <c r="BQ67">
        <v>285.10000000000002</v>
      </c>
      <c r="BR67">
        <v>26.279</v>
      </c>
      <c r="BS67">
        <v>16</v>
      </c>
      <c r="BT67">
        <v>0.43</v>
      </c>
      <c r="BU67">
        <v>4</v>
      </c>
      <c r="BV67">
        <v>57.38</v>
      </c>
      <c r="BW67">
        <v>238.1</v>
      </c>
      <c r="BX67">
        <v>26.608499999999999</v>
      </c>
      <c r="BY67">
        <v>12.5</v>
      </c>
      <c r="BZ67">
        <v>0.43</v>
      </c>
      <c r="CA67">
        <v>4</v>
      </c>
      <c r="CB67">
        <v>46.82</v>
      </c>
      <c r="CC67">
        <v>221.1</v>
      </c>
      <c r="CD67">
        <v>22.013999999999999</v>
      </c>
      <c r="CE67">
        <v>12</v>
      </c>
      <c r="CF67">
        <v>0.42199999999999999</v>
      </c>
      <c r="CG67">
        <v>4</v>
      </c>
      <c r="CH67">
        <v>51.14</v>
      </c>
      <c r="CI67">
        <v>167.3</v>
      </c>
      <c r="CJ67">
        <v>20.805499999999999</v>
      </c>
      <c r="CK67">
        <v>15</v>
      </c>
      <c r="CL67">
        <v>0.32550000000000001</v>
      </c>
      <c r="CM67">
        <v>2</v>
      </c>
      <c r="CN67">
        <v>53.099999999999902</v>
      </c>
      <c r="CO67">
        <v>179.3</v>
      </c>
      <c r="CP67">
        <v>26.459</v>
      </c>
      <c r="CQ67">
        <v>13.5</v>
      </c>
      <c r="CR67">
        <v>0.41599999999999998</v>
      </c>
      <c r="CS67">
        <v>4</v>
      </c>
      <c r="CT67">
        <v>49.534999999999997</v>
      </c>
      <c r="CU67">
        <v>191.85</v>
      </c>
      <c r="CV67">
        <v>21.414999999999999</v>
      </c>
      <c r="CW67">
        <v>13</v>
      </c>
      <c r="CX67">
        <v>0.38</v>
      </c>
      <c r="CY67">
        <v>2</v>
      </c>
      <c r="CZ67">
        <v>53.9</v>
      </c>
      <c r="DA67">
        <v>282.60000000000002</v>
      </c>
      <c r="DB67">
        <v>24.634</v>
      </c>
      <c r="DC67">
        <v>12.5</v>
      </c>
      <c r="DD67">
        <v>0.437</v>
      </c>
      <c r="DE67">
        <v>4</v>
      </c>
      <c r="DF67">
        <v>62.31</v>
      </c>
      <c r="DG67">
        <v>229.55</v>
      </c>
      <c r="DH67">
        <v>26.291</v>
      </c>
      <c r="DI67">
        <v>12</v>
      </c>
      <c r="DJ67">
        <v>0.45450000000000002</v>
      </c>
      <c r="DK67">
        <v>3</v>
      </c>
      <c r="DL67">
        <v>56.08</v>
      </c>
      <c r="DM67">
        <v>270.3</v>
      </c>
      <c r="DN67">
        <v>24.853999999999999</v>
      </c>
      <c r="DO67">
        <v>12</v>
      </c>
      <c r="DP67">
        <v>0.432</v>
      </c>
      <c r="DQ67">
        <v>3.5</v>
      </c>
      <c r="DR67">
        <v>71.88</v>
      </c>
      <c r="DS67">
        <v>317.39999999999998</v>
      </c>
      <c r="DT67">
        <v>30.407499999999999</v>
      </c>
      <c r="DU67">
        <v>13</v>
      </c>
      <c r="DV67">
        <v>0.46050000000000002</v>
      </c>
      <c r="DW67">
        <v>3</v>
      </c>
      <c r="DX67">
        <v>69.94</v>
      </c>
      <c r="DY67">
        <v>239</v>
      </c>
      <c r="DZ67">
        <v>26.082999999999998</v>
      </c>
      <c r="EA67">
        <v>14</v>
      </c>
      <c r="EB67">
        <v>0.37</v>
      </c>
      <c r="EC67">
        <v>3</v>
      </c>
      <c r="ED67">
        <v>66.900000000000006</v>
      </c>
      <c r="EE67">
        <v>214.7</v>
      </c>
      <c r="EF67">
        <v>21.318999999999999</v>
      </c>
      <c r="EG67">
        <v>13</v>
      </c>
      <c r="EH67">
        <v>0.39449999999999902</v>
      </c>
      <c r="EI67">
        <v>2</v>
      </c>
      <c r="EJ67">
        <v>65.525000000000006</v>
      </c>
      <c r="EK67">
        <v>274.5</v>
      </c>
      <c r="EL67">
        <v>28.686499999999999</v>
      </c>
      <c r="EM67">
        <v>14</v>
      </c>
      <c r="EN67">
        <v>0.40150000000000002</v>
      </c>
      <c r="EO67">
        <v>2.5</v>
      </c>
      <c r="EP67">
        <v>67.73</v>
      </c>
      <c r="EQ67">
        <v>281.39999999999998</v>
      </c>
      <c r="ER67">
        <v>30.83</v>
      </c>
      <c r="ES67">
        <v>14.5</v>
      </c>
      <c r="ET67">
        <v>0.41049999999999998</v>
      </c>
      <c r="EU67">
        <v>2.5</v>
      </c>
      <c r="EV67">
        <v>55.8</v>
      </c>
      <c r="EW67">
        <v>257.10000000000002</v>
      </c>
      <c r="EX67">
        <v>25.093</v>
      </c>
      <c r="EY67">
        <v>13.5</v>
      </c>
      <c r="EZ67">
        <v>0.42049999999999998</v>
      </c>
      <c r="FA67">
        <v>3</v>
      </c>
      <c r="FB67">
        <v>60.7</v>
      </c>
      <c r="FC67">
        <v>275.5</v>
      </c>
      <c r="FD67">
        <v>27.462</v>
      </c>
      <c r="FE67">
        <v>12</v>
      </c>
      <c r="FF67">
        <v>0.34399999999999997</v>
      </c>
      <c r="FG67">
        <v>2.5</v>
      </c>
      <c r="FH67">
        <v>60.7</v>
      </c>
      <c r="FI67">
        <v>275.5</v>
      </c>
      <c r="FJ67">
        <v>27.462</v>
      </c>
      <c r="FK67">
        <v>12</v>
      </c>
      <c r="FL67">
        <v>0.34399999999999997</v>
      </c>
      <c r="FM67">
        <v>2.5</v>
      </c>
      <c r="FN67">
        <v>71.039999999999907</v>
      </c>
      <c r="FO67">
        <v>278.8</v>
      </c>
      <c r="FP67">
        <v>30.9255</v>
      </c>
      <c r="FQ67">
        <v>15.5</v>
      </c>
      <c r="FR67">
        <v>0.35399999999999998</v>
      </c>
      <c r="FS67">
        <v>3</v>
      </c>
      <c r="FT67">
        <v>65.760000000000005</v>
      </c>
      <c r="FU67">
        <v>351.2</v>
      </c>
      <c r="FV67">
        <v>31.361000000000001</v>
      </c>
      <c r="FW67">
        <v>15.5</v>
      </c>
      <c r="FX67">
        <v>0.41899999999999998</v>
      </c>
      <c r="FY67">
        <v>4</v>
      </c>
      <c r="FZ67">
        <v>65.92</v>
      </c>
      <c r="GA67">
        <v>261.89999999999998</v>
      </c>
      <c r="GB67">
        <v>28.3995</v>
      </c>
      <c r="GC67">
        <v>17</v>
      </c>
      <c r="GD67">
        <v>0.36349999999999999</v>
      </c>
      <c r="GE67">
        <v>4</v>
      </c>
      <c r="GF67">
        <v>66.48</v>
      </c>
      <c r="GG67">
        <v>286.39999999999998</v>
      </c>
      <c r="GH67">
        <v>25.302</v>
      </c>
      <c r="GI67">
        <v>13</v>
      </c>
      <c r="GJ67">
        <v>0.4965</v>
      </c>
      <c r="GK67">
        <v>3.5</v>
      </c>
      <c r="GL67">
        <v>59.38</v>
      </c>
      <c r="GM67">
        <v>342.85</v>
      </c>
      <c r="GN67">
        <v>30.3825</v>
      </c>
      <c r="GO67">
        <v>12.5</v>
      </c>
      <c r="GP67">
        <v>0.434</v>
      </c>
      <c r="GQ67">
        <v>4</v>
      </c>
      <c r="GR67">
        <v>56.61</v>
      </c>
      <c r="GS67">
        <v>216.5</v>
      </c>
      <c r="GT67">
        <v>24.600999999999999</v>
      </c>
      <c r="GU67">
        <v>14.5</v>
      </c>
      <c r="GV67">
        <v>0.40649999999999997</v>
      </c>
      <c r="GW67">
        <v>4</v>
      </c>
      <c r="GX67">
        <v>55.66</v>
      </c>
      <c r="GY67">
        <v>244.45</v>
      </c>
      <c r="GZ67">
        <v>25.665500000000002</v>
      </c>
      <c r="HA67">
        <v>15.5</v>
      </c>
      <c r="HB67">
        <v>0.44550000000000001</v>
      </c>
      <c r="HC67">
        <v>4</v>
      </c>
      <c r="HD67">
        <v>58.64</v>
      </c>
      <c r="HE67">
        <v>246.4</v>
      </c>
      <c r="HF67">
        <v>26.4</v>
      </c>
      <c r="HG67">
        <v>17</v>
      </c>
      <c r="HH67">
        <v>0.40200000000000002</v>
      </c>
      <c r="HI67">
        <v>4</v>
      </c>
      <c r="HJ67">
        <v>58.98</v>
      </c>
      <c r="HK67">
        <v>221.2</v>
      </c>
      <c r="HL67">
        <v>27.160499999999999</v>
      </c>
      <c r="HM67">
        <v>13.5</v>
      </c>
      <c r="HN67">
        <v>0.39600000000000002</v>
      </c>
      <c r="HO67">
        <v>4</v>
      </c>
      <c r="HP67">
        <v>54.9</v>
      </c>
      <c r="HQ67">
        <v>189.14999999999901</v>
      </c>
      <c r="HR67">
        <v>28.012</v>
      </c>
      <c r="HS67">
        <v>13</v>
      </c>
      <c r="HT67">
        <v>0.36299999999999999</v>
      </c>
      <c r="HU67">
        <v>3.5</v>
      </c>
      <c r="HV67">
        <v>57.22</v>
      </c>
      <c r="HW67">
        <v>195.4</v>
      </c>
      <c r="HX67">
        <v>21.956499999999998</v>
      </c>
      <c r="HY67">
        <v>14.5</v>
      </c>
      <c r="HZ67">
        <v>0.34699999999999998</v>
      </c>
      <c r="IA67">
        <v>3.5</v>
      </c>
      <c r="IB67">
        <v>53.75</v>
      </c>
      <c r="IC67">
        <v>201.6</v>
      </c>
      <c r="ID67">
        <v>23.1005</v>
      </c>
      <c r="IE67">
        <v>12.5</v>
      </c>
      <c r="IF67">
        <v>0.41499999999999998</v>
      </c>
      <c r="IG67">
        <v>3</v>
      </c>
      <c r="IH67">
        <v>52.32</v>
      </c>
      <c r="II67">
        <v>257.39999999999998</v>
      </c>
      <c r="IJ67">
        <v>23.037500000000001</v>
      </c>
      <c r="IK67">
        <v>12.5</v>
      </c>
      <c r="IL67">
        <v>0.36799999999999999</v>
      </c>
      <c r="IM67">
        <v>4</v>
      </c>
      <c r="IN67">
        <v>52.48</v>
      </c>
      <c r="IO67">
        <v>210.1</v>
      </c>
      <c r="IP67">
        <v>23.052</v>
      </c>
      <c r="IQ67">
        <v>12</v>
      </c>
      <c r="IR67">
        <v>0.32900000000000001</v>
      </c>
      <c r="IS67">
        <v>3.5</v>
      </c>
      <c r="IT67">
        <v>55.76</v>
      </c>
      <c r="IU67">
        <v>273.39999999999998</v>
      </c>
      <c r="IV67">
        <v>23.323999999999899</v>
      </c>
      <c r="IW67">
        <v>12</v>
      </c>
      <c r="IX67">
        <v>0.36699999999999999</v>
      </c>
      <c r="IY67">
        <v>3</v>
      </c>
      <c r="IZ67">
        <v>56.3</v>
      </c>
      <c r="JA67">
        <v>270.64999999999998</v>
      </c>
      <c r="JB67">
        <v>27.679500000000001</v>
      </c>
      <c r="JC67">
        <v>12</v>
      </c>
      <c r="JD67">
        <v>0.35499999999999998</v>
      </c>
      <c r="JE67">
        <v>2.5</v>
      </c>
      <c r="JF67">
        <v>55.85</v>
      </c>
      <c r="JG67">
        <v>238.5</v>
      </c>
      <c r="JH67">
        <v>24.864999999999998</v>
      </c>
      <c r="JI67">
        <v>15</v>
      </c>
      <c r="JJ67">
        <v>0.3115</v>
      </c>
      <c r="JK67">
        <v>2</v>
      </c>
      <c r="JL67">
        <v>59.234999999999999</v>
      </c>
      <c r="JM67">
        <v>260.89999999999998</v>
      </c>
      <c r="JN67">
        <v>29.3445</v>
      </c>
      <c r="JO67">
        <v>14.5</v>
      </c>
      <c r="JP67">
        <v>0.34649999999999997</v>
      </c>
      <c r="JQ67">
        <v>2</v>
      </c>
      <c r="JR67">
        <v>54.519999999999897</v>
      </c>
      <c r="JS67">
        <v>243.45</v>
      </c>
      <c r="JT67">
        <v>22.683</v>
      </c>
      <c r="JU67">
        <v>14.5</v>
      </c>
      <c r="JV67">
        <v>0.39200000000000002</v>
      </c>
      <c r="JW67">
        <v>3</v>
      </c>
      <c r="JX67">
        <v>56.04</v>
      </c>
      <c r="JY67">
        <v>218.45</v>
      </c>
      <c r="JZ67">
        <v>23.405000000000001</v>
      </c>
      <c r="KA67">
        <v>14.5</v>
      </c>
      <c r="KB67">
        <v>0.38200000000000001</v>
      </c>
      <c r="KC67">
        <v>3.5</v>
      </c>
      <c r="KD67">
        <v>45.814999999999998</v>
      </c>
      <c r="KE67">
        <v>153.80000000000001</v>
      </c>
      <c r="KF67">
        <v>19.799499999999998</v>
      </c>
      <c r="KG67">
        <v>17</v>
      </c>
      <c r="KH67">
        <v>0.29149999999999998</v>
      </c>
      <c r="KI67">
        <v>2</v>
      </c>
      <c r="KJ67">
        <v>44.83</v>
      </c>
      <c r="KK67">
        <v>177.5</v>
      </c>
      <c r="KL67">
        <v>20.141999999999999</v>
      </c>
      <c r="KM67">
        <v>12.5</v>
      </c>
      <c r="KN67">
        <v>0.34599999999999997</v>
      </c>
      <c r="KO67">
        <v>2.5</v>
      </c>
      <c r="KP67">
        <v>44.97</v>
      </c>
      <c r="KQ67">
        <v>180.3</v>
      </c>
      <c r="KR67">
        <v>19.533999999999999</v>
      </c>
      <c r="KS67">
        <v>12</v>
      </c>
      <c r="KT67">
        <v>0.33950000000000002</v>
      </c>
      <c r="KU67">
        <v>3</v>
      </c>
      <c r="KV67">
        <v>44.97</v>
      </c>
      <c r="KW67">
        <v>179.64999999999901</v>
      </c>
      <c r="KX67">
        <v>19.820499999999999</v>
      </c>
      <c r="KY67">
        <v>12</v>
      </c>
      <c r="KZ67">
        <v>0.27449999999999902</v>
      </c>
      <c r="LA67">
        <v>2</v>
      </c>
      <c r="LB67">
        <v>57.86</v>
      </c>
      <c r="LC67">
        <v>238.8</v>
      </c>
      <c r="LD67">
        <v>25.326499999999999</v>
      </c>
      <c r="LE67">
        <v>14.5</v>
      </c>
      <c r="LF67">
        <v>0.371</v>
      </c>
      <c r="LG67">
        <v>3.5</v>
      </c>
      <c r="LH67">
        <v>53.6</v>
      </c>
      <c r="LI67">
        <v>246.8</v>
      </c>
      <c r="LJ67">
        <v>25.308</v>
      </c>
      <c r="LK67">
        <v>12</v>
      </c>
      <c r="LL67">
        <v>0.32650000000000001</v>
      </c>
      <c r="LM67">
        <v>2</v>
      </c>
      <c r="LN67">
        <v>55.819999999999901</v>
      </c>
      <c r="LO67">
        <v>215.7</v>
      </c>
      <c r="LP67">
        <v>22.068000000000001</v>
      </c>
      <c r="LQ67">
        <v>12.5</v>
      </c>
      <c r="LR67">
        <v>0.36</v>
      </c>
      <c r="LS67">
        <v>2.5</v>
      </c>
      <c r="LT67">
        <v>59.71</v>
      </c>
      <c r="LU67">
        <v>251.4</v>
      </c>
      <c r="LV67">
        <v>27.155000000000001</v>
      </c>
      <c r="LW67">
        <v>13</v>
      </c>
      <c r="LX67">
        <v>0.35699999999999998</v>
      </c>
      <c r="LY67">
        <v>2.5</v>
      </c>
      <c r="LZ67">
        <v>75.569999999999993</v>
      </c>
      <c r="MA67">
        <v>337.54999999999899</v>
      </c>
      <c r="MB67">
        <v>29.921500000000002</v>
      </c>
      <c r="MC67">
        <v>14.5</v>
      </c>
      <c r="MD67">
        <v>0.39950000000000002</v>
      </c>
      <c r="ME67">
        <v>3</v>
      </c>
      <c r="MF67">
        <v>75.930000000000007</v>
      </c>
      <c r="MG67">
        <v>291.95</v>
      </c>
      <c r="MH67">
        <v>31.2225</v>
      </c>
      <c r="MI67">
        <v>15</v>
      </c>
      <c r="MJ67">
        <v>0.34250000000000003</v>
      </c>
      <c r="MK67">
        <v>2</v>
      </c>
    </row>
    <row r="68" spans="1:349" x14ac:dyDescent="0.3">
      <c r="A68">
        <v>2076</v>
      </c>
      <c r="B68">
        <v>47.575000000000003</v>
      </c>
      <c r="C68">
        <v>231.2</v>
      </c>
      <c r="D68">
        <v>20.724</v>
      </c>
      <c r="E68">
        <v>13</v>
      </c>
      <c r="F68">
        <v>0.48899999999999999</v>
      </c>
      <c r="G68">
        <v>3</v>
      </c>
      <c r="H68">
        <v>50.41</v>
      </c>
      <c r="I68">
        <v>531.1</v>
      </c>
      <c r="J68">
        <v>24.3475</v>
      </c>
      <c r="K68">
        <v>10</v>
      </c>
      <c r="L68">
        <v>0.50149999999999995</v>
      </c>
      <c r="M68">
        <v>3.5</v>
      </c>
      <c r="N68">
        <v>66.2</v>
      </c>
      <c r="O68">
        <v>303</v>
      </c>
      <c r="P68">
        <v>29.727499999999999</v>
      </c>
      <c r="Q68">
        <v>13</v>
      </c>
      <c r="R68">
        <v>0.43149999999999999</v>
      </c>
      <c r="S68">
        <v>3</v>
      </c>
      <c r="T68">
        <v>41.67</v>
      </c>
      <c r="U68">
        <v>249.5</v>
      </c>
      <c r="V68">
        <v>23.076000000000001</v>
      </c>
      <c r="W68">
        <v>13</v>
      </c>
      <c r="X68">
        <v>0.50900000000000001</v>
      </c>
      <c r="Y68">
        <v>3</v>
      </c>
      <c r="Z68">
        <v>64.52</v>
      </c>
      <c r="AA68">
        <v>321.60000000000002</v>
      </c>
      <c r="AB68">
        <v>28.484999999999999</v>
      </c>
      <c r="AC68">
        <v>12</v>
      </c>
      <c r="AD68">
        <v>0.36549999999999999</v>
      </c>
      <c r="AE68">
        <v>2.5</v>
      </c>
      <c r="AF68">
        <v>65.8</v>
      </c>
      <c r="AG68">
        <v>287.7</v>
      </c>
      <c r="AH68">
        <v>28.760999999999999</v>
      </c>
      <c r="AI68">
        <v>13</v>
      </c>
      <c r="AJ68">
        <v>0.435</v>
      </c>
      <c r="AK68">
        <v>3</v>
      </c>
      <c r="AL68">
        <v>59.81</v>
      </c>
      <c r="AM68">
        <v>274.35000000000002</v>
      </c>
      <c r="AN68">
        <v>25.164999999999999</v>
      </c>
      <c r="AO68">
        <v>12</v>
      </c>
      <c r="AP68">
        <v>0.39449999999999902</v>
      </c>
      <c r="AQ68">
        <v>4</v>
      </c>
      <c r="AR68">
        <v>67.150000000000006</v>
      </c>
      <c r="AS68">
        <v>316.10000000000002</v>
      </c>
      <c r="AT68">
        <v>29.367999999999999</v>
      </c>
      <c r="AU68">
        <v>13</v>
      </c>
      <c r="AV68">
        <v>0.44599999999999901</v>
      </c>
      <c r="AW68">
        <v>3</v>
      </c>
      <c r="AX68">
        <v>59.5</v>
      </c>
      <c r="AY68">
        <v>217.6</v>
      </c>
      <c r="AZ68">
        <v>22.360499999999998</v>
      </c>
      <c r="BA68">
        <v>12.5</v>
      </c>
      <c r="BB68">
        <v>0.42699999999999999</v>
      </c>
      <c r="BC68">
        <v>3.5</v>
      </c>
      <c r="BD68">
        <v>76.34</v>
      </c>
      <c r="BE68">
        <v>243.2</v>
      </c>
      <c r="BF68">
        <v>27.269500000000001</v>
      </c>
      <c r="BG68">
        <v>15</v>
      </c>
      <c r="BH68">
        <v>0.47399999999999998</v>
      </c>
      <c r="BI68">
        <v>4</v>
      </c>
      <c r="BJ68">
        <v>39.619999999999997</v>
      </c>
      <c r="BK68">
        <v>179.45</v>
      </c>
      <c r="BL68">
        <v>18.111999999999998</v>
      </c>
      <c r="BM68">
        <v>15.5</v>
      </c>
      <c r="BN68">
        <v>0.40600000000000003</v>
      </c>
      <c r="BO68">
        <v>2</v>
      </c>
      <c r="BP68">
        <v>59.66</v>
      </c>
      <c r="BQ68">
        <v>248.4</v>
      </c>
      <c r="BR68">
        <v>22.4285</v>
      </c>
      <c r="BS68">
        <v>14.5</v>
      </c>
      <c r="BT68">
        <v>0.3795</v>
      </c>
      <c r="BU68">
        <v>3.5</v>
      </c>
      <c r="BV68">
        <v>52.8</v>
      </c>
      <c r="BW68">
        <v>286.8</v>
      </c>
      <c r="BX68">
        <v>23.619999999999902</v>
      </c>
      <c r="BY68">
        <v>13.5</v>
      </c>
      <c r="BZ68">
        <v>0.42299999999999999</v>
      </c>
      <c r="CA68">
        <v>4</v>
      </c>
      <c r="CB68">
        <v>46.05</v>
      </c>
      <c r="CC68">
        <v>159.5</v>
      </c>
      <c r="CD68">
        <v>18.273</v>
      </c>
      <c r="CE68">
        <v>13</v>
      </c>
      <c r="CF68">
        <v>0.39200000000000002</v>
      </c>
      <c r="CG68">
        <v>2.5</v>
      </c>
      <c r="CH68">
        <v>42</v>
      </c>
      <c r="CI68">
        <v>154.35</v>
      </c>
      <c r="CJ68">
        <v>18.658000000000001</v>
      </c>
      <c r="CK68">
        <v>14</v>
      </c>
      <c r="CL68">
        <v>0.30249999999999999</v>
      </c>
      <c r="CM68">
        <v>2</v>
      </c>
      <c r="CN68">
        <v>66</v>
      </c>
      <c r="CO68">
        <v>208.8</v>
      </c>
      <c r="CP68">
        <v>24.852</v>
      </c>
      <c r="CQ68">
        <v>15.5</v>
      </c>
      <c r="CR68">
        <v>0.40200000000000002</v>
      </c>
      <c r="CS68">
        <v>3</v>
      </c>
      <c r="CT68">
        <v>43.25</v>
      </c>
      <c r="CU68">
        <v>150.30000000000001</v>
      </c>
      <c r="CV68">
        <v>20.018999999999998</v>
      </c>
      <c r="CW68">
        <v>13.5</v>
      </c>
      <c r="CX68">
        <v>0.31799999999999901</v>
      </c>
      <c r="CY68">
        <v>2</v>
      </c>
      <c r="CZ68">
        <v>53.59</v>
      </c>
      <c r="DA68">
        <v>192.9</v>
      </c>
      <c r="DB68">
        <v>22.015499999999999</v>
      </c>
      <c r="DC68">
        <v>13</v>
      </c>
      <c r="DD68">
        <v>0.33350000000000002</v>
      </c>
      <c r="DE68">
        <v>3</v>
      </c>
      <c r="DF68">
        <v>43.28</v>
      </c>
      <c r="DG68">
        <v>187.89999999999901</v>
      </c>
      <c r="DH68">
        <v>20.47</v>
      </c>
      <c r="DI68">
        <v>13</v>
      </c>
      <c r="DJ68">
        <v>0.33250000000000002</v>
      </c>
      <c r="DK68">
        <v>2</v>
      </c>
      <c r="DL68">
        <v>61.91</v>
      </c>
      <c r="DM68">
        <v>203.1</v>
      </c>
      <c r="DN68">
        <v>24.128999999999898</v>
      </c>
      <c r="DO68">
        <v>13</v>
      </c>
      <c r="DP68">
        <v>0.35849999999999999</v>
      </c>
      <c r="DQ68">
        <v>3</v>
      </c>
      <c r="DR68">
        <v>67.099999999999994</v>
      </c>
      <c r="DS68">
        <v>265.7</v>
      </c>
      <c r="DT68">
        <v>25.6005</v>
      </c>
      <c r="DU68">
        <v>13.5</v>
      </c>
      <c r="DV68">
        <v>0.313</v>
      </c>
      <c r="DW68">
        <v>1.5</v>
      </c>
      <c r="DX68">
        <v>57.06</v>
      </c>
      <c r="DY68">
        <v>202.25</v>
      </c>
      <c r="DZ68">
        <v>24.335000000000001</v>
      </c>
      <c r="EA68">
        <v>14</v>
      </c>
      <c r="EB68">
        <v>0.311</v>
      </c>
      <c r="EC68">
        <v>2</v>
      </c>
      <c r="ED68">
        <v>54.38</v>
      </c>
      <c r="EE68">
        <v>186.6</v>
      </c>
      <c r="EF68">
        <v>21.242999999999999</v>
      </c>
      <c r="EG68">
        <v>14.5</v>
      </c>
      <c r="EH68">
        <v>0.36799999999999999</v>
      </c>
      <c r="EI68">
        <v>2</v>
      </c>
      <c r="EJ68">
        <v>54.284999999999997</v>
      </c>
      <c r="EK68">
        <v>209.5</v>
      </c>
      <c r="EL68">
        <v>25.4635</v>
      </c>
      <c r="EM68">
        <v>15</v>
      </c>
      <c r="EN68">
        <v>0.33350000000000002</v>
      </c>
      <c r="EO68">
        <v>2</v>
      </c>
      <c r="EP68">
        <v>59.73</v>
      </c>
      <c r="EQ68">
        <v>273.25</v>
      </c>
      <c r="ER68">
        <v>28.077999999999999</v>
      </c>
      <c r="ES68">
        <v>14.5</v>
      </c>
      <c r="ET68">
        <v>0.39949999999999902</v>
      </c>
      <c r="EU68">
        <v>2</v>
      </c>
      <c r="EV68">
        <v>61.9</v>
      </c>
      <c r="EW68">
        <v>249</v>
      </c>
      <c r="EX68">
        <v>27.5685</v>
      </c>
      <c r="EY68">
        <v>14</v>
      </c>
      <c r="EZ68">
        <v>0.48849999999999999</v>
      </c>
      <c r="FA68">
        <v>2.5</v>
      </c>
      <c r="FB68">
        <v>57.58</v>
      </c>
      <c r="FC68">
        <v>186.7</v>
      </c>
      <c r="FD68">
        <v>25.027000000000001</v>
      </c>
      <c r="FE68">
        <v>12</v>
      </c>
      <c r="FF68">
        <v>0.27300000000000002</v>
      </c>
      <c r="FG68">
        <v>1.5</v>
      </c>
      <c r="FH68">
        <v>57.58</v>
      </c>
      <c r="FI68">
        <v>186.7</v>
      </c>
      <c r="FJ68">
        <v>25.027000000000001</v>
      </c>
      <c r="FK68">
        <v>12</v>
      </c>
      <c r="FL68">
        <v>0.27300000000000002</v>
      </c>
      <c r="FM68">
        <v>1.5</v>
      </c>
      <c r="FN68">
        <v>56.349999999999902</v>
      </c>
      <c r="FO68">
        <v>270.2</v>
      </c>
      <c r="FP68">
        <v>26.031500000000001</v>
      </c>
      <c r="FQ68">
        <v>13</v>
      </c>
      <c r="FR68">
        <v>0.35299999999999998</v>
      </c>
      <c r="FS68">
        <v>3</v>
      </c>
      <c r="FT68">
        <v>64.650000000000006</v>
      </c>
      <c r="FU68">
        <v>313.8</v>
      </c>
      <c r="FV68">
        <v>28.202999999999999</v>
      </c>
      <c r="FW68">
        <v>13</v>
      </c>
      <c r="FX68">
        <v>0.4375</v>
      </c>
      <c r="FY68">
        <v>4</v>
      </c>
      <c r="FZ68">
        <v>63.6</v>
      </c>
      <c r="GA68">
        <v>313.39999999999998</v>
      </c>
      <c r="GB68">
        <v>26.533999999999999</v>
      </c>
      <c r="GC68">
        <v>14</v>
      </c>
      <c r="GD68">
        <v>0.39500000000000002</v>
      </c>
      <c r="GE68">
        <v>4</v>
      </c>
      <c r="GF68">
        <v>49.93</v>
      </c>
      <c r="GG68">
        <v>256.7</v>
      </c>
      <c r="GH68">
        <v>23.259499999999999</v>
      </c>
      <c r="GI68">
        <v>12</v>
      </c>
      <c r="GJ68">
        <v>0.47799999999999998</v>
      </c>
      <c r="GK68">
        <v>3</v>
      </c>
      <c r="GL68">
        <v>66.14</v>
      </c>
      <c r="GM68">
        <v>304.64999999999998</v>
      </c>
      <c r="GN68">
        <v>28.2865</v>
      </c>
      <c r="GO68">
        <v>11.5</v>
      </c>
      <c r="GP68">
        <v>0.4345</v>
      </c>
      <c r="GQ68">
        <v>3.5</v>
      </c>
      <c r="GR68">
        <v>53.09</v>
      </c>
      <c r="GS68">
        <v>275</v>
      </c>
      <c r="GT68">
        <v>23.954000000000001</v>
      </c>
      <c r="GU68">
        <v>10.5</v>
      </c>
      <c r="GV68">
        <v>0.39949999999999902</v>
      </c>
      <c r="GW68">
        <v>3</v>
      </c>
      <c r="GX68">
        <v>55.04</v>
      </c>
      <c r="GY68">
        <v>229.05</v>
      </c>
      <c r="GZ68">
        <v>22.088000000000001</v>
      </c>
      <c r="HA68">
        <v>13.5</v>
      </c>
      <c r="HB68">
        <v>0.38450000000000001</v>
      </c>
      <c r="HC68">
        <v>4</v>
      </c>
      <c r="HD68">
        <v>61.37</v>
      </c>
      <c r="HE68">
        <v>238.4</v>
      </c>
      <c r="HF68">
        <v>22.558499999999999</v>
      </c>
      <c r="HG68">
        <v>15</v>
      </c>
      <c r="HH68">
        <v>0.40450000000000003</v>
      </c>
      <c r="HI68">
        <v>3</v>
      </c>
      <c r="HJ68">
        <v>66.84</v>
      </c>
      <c r="HK68">
        <v>242.1</v>
      </c>
      <c r="HL68">
        <v>25.545500000000001</v>
      </c>
      <c r="HM68">
        <v>16</v>
      </c>
      <c r="HN68">
        <v>0.4955</v>
      </c>
      <c r="HO68">
        <v>3.5</v>
      </c>
      <c r="HP68">
        <v>65.724999999999994</v>
      </c>
      <c r="HQ68">
        <v>235.95</v>
      </c>
      <c r="HR68">
        <v>27.382999999999999</v>
      </c>
      <c r="HS68">
        <v>16</v>
      </c>
      <c r="HT68">
        <v>0.39050000000000001</v>
      </c>
      <c r="HU68">
        <v>3</v>
      </c>
      <c r="HV68">
        <v>61.72</v>
      </c>
      <c r="HW68">
        <v>197.7</v>
      </c>
      <c r="HX68">
        <v>22.571999999999999</v>
      </c>
      <c r="HY68">
        <v>14.5</v>
      </c>
      <c r="HZ68">
        <v>0.372</v>
      </c>
      <c r="IA68">
        <v>3.5</v>
      </c>
      <c r="IB68">
        <v>60.68</v>
      </c>
      <c r="IC68">
        <v>192.9</v>
      </c>
      <c r="ID68">
        <v>24.547499999999999</v>
      </c>
      <c r="IE68">
        <v>14.5</v>
      </c>
      <c r="IF68">
        <v>0.313</v>
      </c>
      <c r="IG68">
        <v>3</v>
      </c>
      <c r="IH68">
        <v>57.56</v>
      </c>
      <c r="II68">
        <v>190.39999999999901</v>
      </c>
      <c r="IJ68">
        <v>22.360499999999998</v>
      </c>
      <c r="IK68">
        <v>13</v>
      </c>
      <c r="IL68">
        <v>0.29349999999999998</v>
      </c>
      <c r="IM68">
        <v>3</v>
      </c>
      <c r="IN68">
        <v>57.68</v>
      </c>
      <c r="IO68">
        <v>193.2</v>
      </c>
      <c r="IP68">
        <v>23.4255</v>
      </c>
      <c r="IQ68">
        <v>13.5</v>
      </c>
      <c r="IR68">
        <v>0.31</v>
      </c>
      <c r="IS68">
        <v>3</v>
      </c>
      <c r="IT68">
        <v>62.44</v>
      </c>
      <c r="IU68">
        <v>211</v>
      </c>
      <c r="IV68">
        <v>24.890999999999998</v>
      </c>
      <c r="IW68">
        <v>13</v>
      </c>
      <c r="IX68">
        <v>0.33700000000000002</v>
      </c>
      <c r="IY68">
        <v>3</v>
      </c>
      <c r="IZ68">
        <v>58.3</v>
      </c>
      <c r="JA68">
        <v>222.85</v>
      </c>
      <c r="JB68">
        <v>25.568999999999999</v>
      </c>
      <c r="JC68">
        <v>13.5</v>
      </c>
      <c r="JD68">
        <v>0.3705</v>
      </c>
      <c r="JE68">
        <v>3</v>
      </c>
      <c r="JF68">
        <v>56.629999999999903</v>
      </c>
      <c r="JG68">
        <v>221.2</v>
      </c>
      <c r="JH68">
        <v>23.303999999999998</v>
      </c>
      <c r="JI68">
        <v>14</v>
      </c>
      <c r="JJ68">
        <v>0.38600000000000001</v>
      </c>
      <c r="JK68">
        <v>2</v>
      </c>
      <c r="JL68">
        <v>54.375</v>
      </c>
      <c r="JM68">
        <v>214.45</v>
      </c>
      <c r="JN68">
        <v>25.29</v>
      </c>
      <c r="JO68">
        <v>15</v>
      </c>
      <c r="JP68">
        <v>0.35499999999999998</v>
      </c>
      <c r="JQ68">
        <v>2.5</v>
      </c>
      <c r="JR68">
        <v>53.01</v>
      </c>
      <c r="JS68">
        <v>250.05</v>
      </c>
      <c r="JT68">
        <v>21.594000000000001</v>
      </c>
      <c r="JU68">
        <v>12</v>
      </c>
      <c r="JV68">
        <v>0.45050000000000001</v>
      </c>
      <c r="JW68">
        <v>3</v>
      </c>
      <c r="JX68">
        <v>54.85</v>
      </c>
      <c r="JY68">
        <v>205.95</v>
      </c>
      <c r="JZ68">
        <v>20.537500000000001</v>
      </c>
      <c r="KA68">
        <v>12</v>
      </c>
      <c r="KB68">
        <v>0.39200000000000002</v>
      </c>
      <c r="KC68">
        <v>3.5</v>
      </c>
      <c r="KD68">
        <v>41.954999999999998</v>
      </c>
      <c r="KE68">
        <v>169.3</v>
      </c>
      <c r="KF68">
        <v>18.930999999999901</v>
      </c>
      <c r="KG68">
        <v>16</v>
      </c>
      <c r="KH68">
        <v>0.42099999999999999</v>
      </c>
      <c r="KI68">
        <v>2</v>
      </c>
      <c r="KJ68">
        <v>45.965000000000003</v>
      </c>
      <c r="KK68">
        <v>186.45</v>
      </c>
      <c r="KL68">
        <v>19.074999999999999</v>
      </c>
      <c r="KM68">
        <v>13.5</v>
      </c>
      <c r="KN68">
        <v>0.436</v>
      </c>
      <c r="KO68">
        <v>3</v>
      </c>
      <c r="KP68">
        <v>40.475000000000001</v>
      </c>
      <c r="KQ68">
        <v>134.69999999999999</v>
      </c>
      <c r="KR68">
        <v>18.606999999999999</v>
      </c>
      <c r="KS68">
        <v>13.5</v>
      </c>
      <c r="KT68">
        <v>0.27349999999999902</v>
      </c>
      <c r="KU68">
        <v>1.5</v>
      </c>
      <c r="KV68">
        <v>37.75</v>
      </c>
      <c r="KW68">
        <v>146.39999999999901</v>
      </c>
      <c r="KX68">
        <v>18.719000000000001</v>
      </c>
      <c r="KY68">
        <v>13</v>
      </c>
      <c r="KZ68">
        <v>0.253</v>
      </c>
      <c r="LA68">
        <v>1</v>
      </c>
      <c r="LB68">
        <v>55.3</v>
      </c>
      <c r="LC68">
        <v>183.4</v>
      </c>
      <c r="LD68">
        <v>21.962</v>
      </c>
      <c r="LE68">
        <v>12.5</v>
      </c>
      <c r="LF68">
        <v>0.25850000000000001</v>
      </c>
      <c r="LG68">
        <v>2</v>
      </c>
      <c r="LH68">
        <v>49.18</v>
      </c>
      <c r="LI68">
        <v>160.5</v>
      </c>
      <c r="LJ68">
        <v>21.329000000000001</v>
      </c>
      <c r="LK68">
        <v>12</v>
      </c>
      <c r="LL68">
        <v>0.27250000000000002</v>
      </c>
      <c r="LM68">
        <v>2</v>
      </c>
      <c r="LN68">
        <v>50.644999999999897</v>
      </c>
      <c r="LO68">
        <v>177.4</v>
      </c>
      <c r="LP68">
        <v>20.897500000000001</v>
      </c>
      <c r="LQ68">
        <v>12</v>
      </c>
      <c r="LR68">
        <v>0.29499999999999998</v>
      </c>
      <c r="LS68">
        <v>1.5</v>
      </c>
      <c r="LT68">
        <v>56.06</v>
      </c>
      <c r="LU68">
        <v>227.75</v>
      </c>
      <c r="LV68">
        <v>25.497</v>
      </c>
      <c r="LW68">
        <v>12.5</v>
      </c>
      <c r="LX68">
        <v>0.34200000000000003</v>
      </c>
      <c r="LY68">
        <v>3</v>
      </c>
      <c r="LZ68">
        <v>65.760000000000005</v>
      </c>
      <c r="MA68">
        <v>236.64999999999901</v>
      </c>
      <c r="MB68">
        <v>28.256</v>
      </c>
      <c r="MC68">
        <v>13.5</v>
      </c>
      <c r="MD68">
        <v>0.30149999999999999</v>
      </c>
      <c r="ME68">
        <v>2</v>
      </c>
      <c r="MF68">
        <v>72.25</v>
      </c>
      <c r="MG68">
        <v>264.64999999999998</v>
      </c>
      <c r="MH68">
        <v>31.283999999999999</v>
      </c>
      <c r="MI68">
        <v>15.5</v>
      </c>
      <c r="MJ68">
        <v>0.36399999999999999</v>
      </c>
      <c r="MK68">
        <v>3</v>
      </c>
    </row>
    <row r="69" spans="1:349" x14ac:dyDescent="0.3">
      <c r="A69">
        <v>2077</v>
      </c>
      <c r="B69">
        <v>57.145000000000003</v>
      </c>
      <c r="C69">
        <v>258.3</v>
      </c>
      <c r="D69">
        <v>25.667499999999901</v>
      </c>
      <c r="E69">
        <v>13.5</v>
      </c>
      <c r="F69">
        <v>0.44950000000000001</v>
      </c>
      <c r="G69">
        <v>4</v>
      </c>
      <c r="H69">
        <v>73.38</v>
      </c>
      <c r="I69">
        <v>163</v>
      </c>
      <c r="J69">
        <v>27.794499999999999</v>
      </c>
      <c r="K69">
        <v>12.5</v>
      </c>
      <c r="L69">
        <v>0.54900000000000004</v>
      </c>
      <c r="M69">
        <v>5</v>
      </c>
      <c r="N69">
        <v>63.86</v>
      </c>
      <c r="O69">
        <v>283.3</v>
      </c>
      <c r="P69">
        <v>28.792000000000002</v>
      </c>
      <c r="Q69">
        <v>13.5</v>
      </c>
      <c r="R69">
        <v>0.47499999999999998</v>
      </c>
      <c r="S69">
        <v>4</v>
      </c>
      <c r="T69">
        <v>56.704999999999998</v>
      </c>
      <c r="U69">
        <v>270.14999999999998</v>
      </c>
      <c r="V69">
        <v>26.069499999999898</v>
      </c>
      <c r="W69">
        <v>15</v>
      </c>
      <c r="X69">
        <v>0.49399999999999999</v>
      </c>
      <c r="Y69">
        <v>4</v>
      </c>
      <c r="Z69">
        <v>90.8</v>
      </c>
      <c r="AA69">
        <v>327.7</v>
      </c>
      <c r="AB69">
        <v>34.664499999999997</v>
      </c>
      <c r="AC69">
        <v>12.5</v>
      </c>
      <c r="AD69">
        <v>0.49299999999999999</v>
      </c>
      <c r="AE69">
        <v>4.5</v>
      </c>
      <c r="AF69">
        <v>85.18</v>
      </c>
      <c r="AG69">
        <v>292.3</v>
      </c>
      <c r="AH69">
        <v>31.310500000000001</v>
      </c>
      <c r="AI69">
        <v>14</v>
      </c>
      <c r="AJ69">
        <v>0.53049999999999997</v>
      </c>
      <c r="AK69">
        <v>4</v>
      </c>
      <c r="AL69">
        <v>58.96</v>
      </c>
      <c r="AM69">
        <v>301.89999999999998</v>
      </c>
      <c r="AN69">
        <v>26.918500000000002</v>
      </c>
      <c r="AO69">
        <v>11.5</v>
      </c>
      <c r="AP69">
        <v>0.45250000000000001</v>
      </c>
      <c r="AQ69">
        <v>4</v>
      </c>
      <c r="AR69">
        <v>75.900000000000006</v>
      </c>
      <c r="AS69">
        <v>304.89999999999998</v>
      </c>
      <c r="AT69">
        <v>32.292499999999997</v>
      </c>
      <c r="AU69">
        <v>12</v>
      </c>
      <c r="AV69">
        <v>0.50549999999999995</v>
      </c>
      <c r="AW69">
        <v>4</v>
      </c>
      <c r="AX69">
        <v>55.95</v>
      </c>
      <c r="AY69">
        <v>254.4</v>
      </c>
      <c r="AZ69">
        <v>26.215</v>
      </c>
      <c r="BA69">
        <v>15</v>
      </c>
      <c r="BB69">
        <v>0.42849999999999999</v>
      </c>
      <c r="BC69">
        <v>4</v>
      </c>
      <c r="BD69">
        <v>76.849999999999994</v>
      </c>
      <c r="BE69">
        <v>271.95</v>
      </c>
      <c r="BF69">
        <v>32.322000000000003</v>
      </c>
      <c r="BG69">
        <v>12.5</v>
      </c>
      <c r="BH69">
        <v>0.45950000000000002</v>
      </c>
      <c r="BI69">
        <v>4</v>
      </c>
      <c r="BJ69">
        <v>58.84</v>
      </c>
      <c r="BK69">
        <v>196.6</v>
      </c>
      <c r="BL69">
        <v>20.426499999999901</v>
      </c>
      <c r="BM69">
        <v>15</v>
      </c>
      <c r="BN69">
        <v>0.50700000000000001</v>
      </c>
      <c r="BO69">
        <v>3.5</v>
      </c>
      <c r="BP69">
        <v>52.87</v>
      </c>
      <c r="BQ69">
        <v>248.3</v>
      </c>
      <c r="BR69">
        <v>25.414000000000001</v>
      </c>
      <c r="BS69">
        <v>13</v>
      </c>
      <c r="BT69">
        <v>0.41699999999999998</v>
      </c>
      <c r="BU69">
        <v>4</v>
      </c>
      <c r="BV69">
        <v>65.599999999999994</v>
      </c>
      <c r="BW69">
        <v>271</v>
      </c>
      <c r="BX69">
        <v>28.055499999999999</v>
      </c>
      <c r="BY69">
        <v>12.5</v>
      </c>
      <c r="BZ69">
        <v>0.46850000000000003</v>
      </c>
      <c r="CA69">
        <v>5</v>
      </c>
      <c r="CB69">
        <v>64.05</v>
      </c>
      <c r="CC69">
        <v>303.5</v>
      </c>
      <c r="CD69">
        <v>27.115500000000001</v>
      </c>
      <c r="CE69">
        <v>15</v>
      </c>
      <c r="CF69">
        <v>0.48599999999999999</v>
      </c>
      <c r="CG69">
        <v>5</v>
      </c>
      <c r="CH69">
        <v>61.1</v>
      </c>
      <c r="CI69">
        <v>174.7</v>
      </c>
      <c r="CJ69">
        <v>21.517499999999998</v>
      </c>
      <c r="CK69">
        <v>15</v>
      </c>
      <c r="CL69">
        <v>0.41799999999999998</v>
      </c>
      <c r="CM69">
        <v>3</v>
      </c>
      <c r="CN69">
        <v>73.180000000000007</v>
      </c>
      <c r="CO69">
        <v>258.2</v>
      </c>
      <c r="CP69">
        <v>29.227499999999999</v>
      </c>
      <c r="CQ69">
        <v>15</v>
      </c>
      <c r="CR69">
        <v>0.51049999999999995</v>
      </c>
      <c r="CS69">
        <v>4</v>
      </c>
      <c r="CT69">
        <v>63.41</v>
      </c>
      <c r="CU69">
        <v>263.64999999999998</v>
      </c>
      <c r="CV69">
        <v>24.756499999999999</v>
      </c>
      <c r="CW69">
        <v>16</v>
      </c>
      <c r="CX69">
        <v>0.51549999999999996</v>
      </c>
      <c r="CY69">
        <v>4</v>
      </c>
      <c r="CZ69">
        <v>59.74</v>
      </c>
      <c r="DA69">
        <v>252.1</v>
      </c>
      <c r="DB69">
        <v>26.970500000000001</v>
      </c>
      <c r="DC69">
        <v>14</v>
      </c>
      <c r="DD69">
        <v>0.46949999999999997</v>
      </c>
      <c r="DE69">
        <v>4</v>
      </c>
      <c r="DF69">
        <v>81.62</v>
      </c>
      <c r="DG69">
        <v>295.60000000000002</v>
      </c>
      <c r="DH69">
        <v>27.8185</v>
      </c>
      <c r="DI69">
        <v>16</v>
      </c>
      <c r="DJ69">
        <v>0.54100000000000004</v>
      </c>
      <c r="DK69">
        <v>4</v>
      </c>
      <c r="DL69">
        <v>69.099999999999994</v>
      </c>
      <c r="DM69">
        <v>301.89999999999998</v>
      </c>
      <c r="DN69">
        <v>29.000999999999902</v>
      </c>
      <c r="DO69">
        <v>13</v>
      </c>
      <c r="DP69">
        <v>0.4995</v>
      </c>
      <c r="DQ69">
        <v>4</v>
      </c>
      <c r="DR69">
        <v>84.15</v>
      </c>
      <c r="DS69">
        <v>237.9</v>
      </c>
      <c r="DT69">
        <v>32.179499999999997</v>
      </c>
      <c r="DU69">
        <v>16</v>
      </c>
      <c r="DV69">
        <v>0.57499999999999996</v>
      </c>
      <c r="DW69">
        <v>4</v>
      </c>
      <c r="DX69">
        <v>72.760000000000005</v>
      </c>
      <c r="DY69">
        <v>280.55</v>
      </c>
      <c r="DZ69">
        <v>29.119</v>
      </c>
      <c r="EA69">
        <v>13.5</v>
      </c>
      <c r="EB69">
        <v>0.53049999999999997</v>
      </c>
      <c r="EC69">
        <v>3.5</v>
      </c>
      <c r="ED69">
        <v>66.72</v>
      </c>
      <c r="EE69">
        <v>216.25</v>
      </c>
      <c r="EF69">
        <v>26.835000000000001</v>
      </c>
      <c r="EG69">
        <v>14.5</v>
      </c>
      <c r="EH69">
        <v>0.44450000000000001</v>
      </c>
      <c r="EI69">
        <v>3.5</v>
      </c>
      <c r="EJ69">
        <v>83.734999999999999</v>
      </c>
      <c r="EK69">
        <v>291.39999999999998</v>
      </c>
      <c r="EL69">
        <v>34.677999999999997</v>
      </c>
      <c r="EM69">
        <v>12.5</v>
      </c>
      <c r="EN69">
        <v>0.49</v>
      </c>
      <c r="EO69">
        <v>4</v>
      </c>
      <c r="EP69">
        <v>65.14</v>
      </c>
      <c r="EQ69">
        <v>294.5</v>
      </c>
      <c r="ER69">
        <v>29.9375</v>
      </c>
      <c r="ES69">
        <v>14.5</v>
      </c>
      <c r="ET69">
        <v>0.46949999999999997</v>
      </c>
      <c r="EU69">
        <v>3</v>
      </c>
      <c r="EV69">
        <v>88.7</v>
      </c>
      <c r="EW69">
        <v>336.2</v>
      </c>
      <c r="EX69">
        <v>29.568000000000001</v>
      </c>
      <c r="EY69">
        <v>15.5</v>
      </c>
      <c r="EZ69">
        <v>0.53</v>
      </c>
      <c r="FA69">
        <v>4</v>
      </c>
      <c r="FB69">
        <v>85.22</v>
      </c>
      <c r="FC69">
        <v>334.1</v>
      </c>
      <c r="FD69">
        <v>31.908999999999999</v>
      </c>
      <c r="FE69">
        <v>14.5</v>
      </c>
      <c r="FF69">
        <v>0.46450000000000002</v>
      </c>
      <c r="FG69">
        <v>4.5</v>
      </c>
      <c r="FH69">
        <v>85.22</v>
      </c>
      <c r="FI69">
        <v>334.1</v>
      </c>
      <c r="FJ69">
        <v>31.908999999999999</v>
      </c>
      <c r="FK69">
        <v>14.5</v>
      </c>
      <c r="FL69">
        <v>0.46450000000000002</v>
      </c>
      <c r="FM69">
        <v>4.5</v>
      </c>
      <c r="FN69">
        <v>94.759999999999906</v>
      </c>
      <c r="FO69">
        <v>223.9</v>
      </c>
      <c r="FP69">
        <v>37.015000000000001</v>
      </c>
      <c r="FQ69">
        <v>14</v>
      </c>
      <c r="FR69">
        <v>0.52</v>
      </c>
      <c r="FS69">
        <v>4.5</v>
      </c>
      <c r="FT69">
        <v>68.790000000000006</v>
      </c>
      <c r="FU69">
        <v>343.7</v>
      </c>
      <c r="FV69">
        <v>34.253</v>
      </c>
      <c r="FW69">
        <v>14.5</v>
      </c>
      <c r="FX69">
        <v>0.52700000000000002</v>
      </c>
      <c r="FY69">
        <v>4</v>
      </c>
      <c r="FZ69">
        <v>72.28</v>
      </c>
      <c r="GA69">
        <v>298.60000000000002</v>
      </c>
      <c r="GB69">
        <v>32.473500000000001</v>
      </c>
      <c r="GC69">
        <v>13</v>
      </c>
      <c r="GD69">
        <v>0.44850000000000001</v>
      </c>
      <c r="GE69">
        <v>4</v>
      </c>
      <c r="GF69">
        <v>61.4</v>
      </c>
      <c r="GG69">
        <v>278.89999999999998</v>
      </c>
      <c r="GH69">
        <v>26.918500000000002</v>
      </c>
      <c r="GI69">
        <v>13</v>
      </c>
      <c r="GJ69">
        <v>0.48299999999999998</v>
      </c>
      <c r="GK69">
        <v>4</v>
      </c>
      <c r="GL69">
        <v>76.47</v>
      </c>
      <c r="GM69">
        <v>345.75</v>
      </c>
      <c r="GN69">
        <v>31.634499999999999</v>
      </c>
      <c r="GO69">
        <v>15</v>
      </c>
      <c r="GP69">
        <v>0.51949999999999996</v>
      </c>
      <c r="GQ69">
        <v>4</v>
      </c>
      <c r="GR69">
        <v>67.900000000000006</v>
      </c>
      <c r="GS69">
        <v>310</v>
      </c>
      <c r="GT69">
        <v>30.026499999999999</v>
      </c>
      <c r="GU69">
        <v>13</v>
      </c>
      <c r="GV69">
        <v>0.501</v>
      </c>
      <c r="GW69">
        <v>4.5</v>
      </c>
      <c r="GX69">
        <v>61.3</v>
      </c>
      <c r="GY69">
        <v>291.85000000000002</v>
      </c>
      <c r="GZ69">
        <v>27.904499999999999</v>
      </c>
      <c r="HA69">
        <v>14.5</v>
      </c>
      <c r="HB69">
        <v>0.46</v>
      </c>
      <c r="HC69">
        <v>4.5</v>
      </c>
      <c r="HD69">
        <v>78.949999999999903</v>
      </c>
      <c r="HE69">
        <v>292.39999999999998</v>
      </c>
      <c r="HF69">
        <v>27.573499999999999</v>
      </c>
      <c r="HG69">
        <v>16</v>
      </c>
      <c r="HH69">
        <v>0.4945</v>
      </c>
      <c r="HI69">
        <v>4.5</v>
      </c>
      <c r="HJ69">
        <v>114.6</v>
      </c>
      <c r="HK69">
        <v>374.9</v>
      </c>
      <c r="HL69">
        <v>36.539000000000001</v>
      </c>
      <c r="HM69">
        <v>13.5</v>
      </c>
      <c r="HN69">
        <v>0.54149999999999998</v>
      </c>
      <c r="HO69">
        <v>4.5</v>
      </c>
      <c r="HP69">
        <v>88.094999999999999</v>
      </c>
      <c r="HQ69">
        <v>258.39999999999998</v>
      </c>
      <c r="HR69">
        <v>34.772999999999897</v>
      </c>
      <c r="HS69">
        <v>13</v>
      </c>
      <c r="HT69">
        <v>0.52200000000000002</v>
      </c>
      <c r="HU69">
        <v>4</v>
      </c>
      <c r="HV69">
        <v>82.42</v>
      </c>
      <c r="HW69">
        <v>236.9</v>
      </c>
      <c r="HX69">
        <v>27.603999999999999</v>
      </c>
      <c r="HY69">
        <v>15</v>
      </c>
      <c r="HZ69">
        <v>0.48899999999999999</v>
      </c>
      <c r="IA69">
        <v>4</v>
      </c>
      <c r="IB69">
        <v>73.33</v>
      </c>
      <c r="IC69">
        <v>297.3</v>
      </c>
      <c r="ID69">
        <v>28.408999999999999</v>
      </c>
      <c r="IE69">
        <v>14</v>
      </c>
      <c r="IF69">
        <v>0.50749999999999995</v>
      </c>
      <c r="IG69">
        <v>4</v>
      </c>
      <c r="IH69">
        <v>64.66</v>
      </c>
      <c r="II69">
        <v>245.5</v>
      </c>
      <c r="IJ69">
        <v>27.131499999999999</v>
      </c>
      <c r="IK69">
        <v>13.5</v>
      </c>
      <c r="IL69">
        <v>0.45700000000000002</v>
      </c>
      <c r="IM69">
        <v>4.5</v>
      </c>
      <c r="IN69">
        <v>68.16</v>
      </c>
      <c r="IO69">
        <v>268.10000000000002</v>
      </c>
      <c r="IP69">
        <v>26.817999999999898</v>
      </c>
      <c r="IQ69">
        <v>14</v>
      </c>
      <c r="IR69">
        <v>0.47099999999999997</v>
      </c>
      <c r="IS69">
        <v>4</v>
      </c>
      <c r="IT69">
        <v>71.7</v>
      </c>
      <c r="IU69">
        <v>233.8</v>
      </c>
      <c r="IV69">
        <v>28.917999999999999</v>
      </c>
      <c r="IW69">
        <v>13.5</v>
      </c>
      <c r="IX69">
        <v>0.439</v>
      </c>
      <c r="IY69">
        <v>4</v>
      </c>
      <c r="IZ69">
        <v>79.989999999999995</v>
      </c>
      <c r="JA69">
        <v>244.2</v>
      </c>
      <c r="JB69">
        <v>32.714500000000001</v>
      </c>
      <c r="JC69">
        <v>14</v>
      </c>
      <c r="JD69">
        <v>0.50649999999999995</v>
      </c>
      <c r="JE69">
        <v>4</v>
      </c>
      <c r="JF69">
        <v>67.77</v>
      </c>
      <c r="JG69">
        <v>205.4</v>
      </c>
      <c r="JH69">
        <v>28.766999999999999</v>
      </c>
      <c r="JI69">
        <v>14.5</v>
      </c>
      <c r="JJ69">
        <v>0.52249999999999996</v>
      </c>
      <c r="JK69">
        <v>2.5</v>
      </c>
      <c r="JL69">
        <v>70.11</v>
      </c>
      <c r="JM69">
        <v>247.15</v>
      </c>
      <c r="JN69">
        <v>27.539499999999901</v>
      </c>
      <c r="JO69">
        <v>12.5</v>
      </c>
      <c r="JP69">
        <v>0.441</v>
      </c>
      <c r="JQ69">
        <v>3</v>
      </c>
      <c r="JR69">
        <v>62.98</v>
      </c>
      <c r="JS69">
        <v>265.45</v>
      </c>
      <c r="JT69">
        <v>27.794</v>
      </c>
      <c r="JU69">
        <v>14</v>
      </c>
      <c r="JV69">
        <v>0.437</v>
      </c>
      <c r="JW69">
        <v>4</v>
      </c>
      <c r="JX69">
        <v>64.260000000000005</v>
      </c>
      <c r="JY69">
        <v>248.54999999999899</v>
      </c>
      <c r="JZ69">
        <v>25.5975</v>
      </c>
      <c r="KA69">
        <v>13.5</v>
      </c>
      <c r="KB69">
        <v>0.40400000000000003</v>
      </c>
      <c r="KC69">
        <v>4</v>
      </c>
      <c r="KD69">
        <v>68.44</v>
      </c>
      <c r="KE69">
        <v>184.75</v>
      </c>
      <c r="KF69">
        <v>23.835999999999999</v>
      </c>
      <c r="KG69">
        <v>15.5</v>
      </c>
      <c r="KH69">
        <v>0.4425</v>
      </c>
      <c r="KI69">
        <v>3</v>
      </c>
      <c r="KJ69">
        <v>55.98</v>
      </c>
      <c r="KK69">
        <v>231.35</v>
      </c>
      <c r="KL69">
        <v>22.634999999999899</v>
      </c>
      <c r="KM69">
        <v>16.5</v>
      </c>
      <c r="KN69">
        <v>0.39</v>
      </c>
      <c r="KO69">
        <v>3.5</v>
      </c>
      <c r="KP69">
        <v>64.5</v>
      </c>
      <c r="KQ69">
        <v>256</v>
      </c>
      <c r="KR69">
        <v>25.848500000000001</v>
      </c>
      <c r="KS69">
        <v>16.5</v>
      </c>
      <c r="KT69">
        <v>0.46949999999999997</v>
      </c>
      <c r="KU69">
        <v>5</v>
      </c>
      <c r="KV69">
        <v>68.47</v>
      </c>
      <c r="KW69">
        <v>243.75</v>
      </c>
      <c r="KX69">
        <v>23.265000000000001</v>
      </c>
      <c r="KY69">
        <v>15.5</v>
      </c>
      <c r="KZ69">
        <v>0.48049999999999998</v>
      </c>
      <c r="LA69">
        <v>3.5</v>
      </c>
      <c r="LB69">
        <v>78.48</v>
      </c>
      <c r="LC69">
        <v>293.7</v>
      </c>
      <c r="LD69">
        <v>28.425000000000001</v>
      </c>
      <c r="LE69">
        <v>14</v>
      </c>
      <c r="LF69">
        <v>0.48849999999999999</v>
      </c>
      <c r="LG69">
        <v>4</v>
      </c>
      <c r="LH69">
        <v>77.34</v>
      </c>
      <c r="LI69">
        <v>339.2</v>
      </c>
      <c r="LJ69">
        <v>29.372</v>
      </c>
      <c r="LK69">
        <v>14.5</v>
      </c>
      <c r="LL69">
        <v>0.4985</v>
      </c>
      <c r="LM69">
        <v>4.5</v>
      </c>
      <c r="LN69">
        <v>78.400000000000006</v>
      </c>
      <c r="LO69">
        <v>290.64999999999998</v>
      </c>
      <c r="LP69">
        <v>26.4725</v>
      </c>
      <c r="LQ69">
        <v>15</v>
      </c>
      <c r="LR69">
        <v>0.53549999999999998</v>
      </c>
      <c r="LS69">
        <v>4</v>
      </c>
      <c r="LT69">
        <v>83.29</v>
      </c>
      <c r="LU69">
        <v>320</v>
      </c>
      <c r="LV69">
        <v>33.673999999999999</v>
      </c>
      <c r="LW69">
        <v>14.5</v>
      </c>
      <c r="LX69">
        <v>0.52649999999999997</v>
      </c>
      <c r="LY69">
        <v>4</v>
      </c>
      <c r="LZ69">
        <v>90.32</v>
      </c>
      <c r="MA69">
        <v>402.25</v>
      </c>
      <c r="MB69">
        <v>36.3185</v>
      </c>
      <c r="MC69">
        <v>14</v>
      </c>
      <c r="MD69">
        <v>0.57350000000000001</v>
      </c>
      <c r="ME69">
        <v>4.5</v>
      </c>
      <c r="MF69">
        <v>100.85</v>
      </c>
      <c r="MG69">
        <v>323.7</v>
      </c>
      <c r="MH69">
        <v>39.384</v>
      </c>
      <c r="MI69">
        <v>12.5</v>
      </c>
      <c r="MJ69">
        <v>0.53200000000000003</v>
      </c>
      <c r="MK69">
        <v>3.5</v>
      </c>
    </row>
    <row r="70" spans="1:349" x14ac:dyDescent="0.3">
      <c r="A70">
        <v>2078</v>
      </c>
      <c r="B70">
        <v>49.269999999999897</v>
      </c>
      <c r="C70">
        <v>229.8</v>
      </c>
      <c r="D70">
        <v>19.725000000000001</v>
      </c>
      <c r="E70">
        <v>12.5</v>
      </c>
      <c r="F70">
        <v>0.42799999999999999</v>
      </c>
      <c r="G70">
        <v>4</v>
      </c>
      <c r="H70">
        <v>49.73</v>
      </c>
      <c r="I70">
        <v>406.54999999999899</v>
      </c>
      <c r="J70">
        <v>20.841999999999999</v>
      </c>
      <c r="K70">
        <v>11.5</v>
      </c>
      <c r="L70">
        <v>0.38300000000000001</v>
      </c>
      <c r="M70">
        <v>3.5</v>
      </c>
      <c r="N70">
        <v>64.42</v>
      </c>
      <c r="O70">
        <v>255.9</v>
      </c>
      <c r="P70">
        <v>28.498000000000001</v>
      </c>
      <c r="Q70">
        <v>13</v>
      </c>
      <c r="R70">
        <v>0.3795</v>
      </c>
      <c r="S70">
        <v>3</v>
      </c>
      <c r="T70">
        <v>40.274999999999999</v>
      </c>
      <c r="U70">
        <v>144.30000000000001</v>
      </c>
      <c r="V70">
        <v>17.3675</v>
      </c>
      <c r="W70">
        <v>12</v>
      </c>
      <c r="X70">
        <v>0.41449999999999998</v>
      </c>
      <c r="Y70">
        <v>2.5</v>
      </c>
      <c r="Z70">
        <v>71.52</v>
      </c>
      <c r="AA70">
        <v>303.7</v>
      </c>
      <c r="AB70">
        <v>29.790500000000002</v>
      </c>
      <c r="AC70">
        <v>12.5</v>
      </c>
      <c r="AD70">
        <v>0.34699999999999998</v>
      </c>
      <c r="AE70">
        <v>3</v>
      </c>
      <c r="AF70">
        <v>53.32</v>
      </c>
      <c r="AG70">
        <v>223.6</v>
      </c>
      <c r="AH70">
        <v>23.1785</v>
      </c>
      <c r="AI70">
        <v>14</v>
      </c>
      <c r="AJ70">
        <v>0.26450000000000001</v>
      </c>
      <c r="AK70">
        <v>2</v>
      </c>
      <c r="AL70">
        <v>56.1</v>
      </c>
      <c r="AM70">
        <v>266</v>
      </c>
      <c r="AN70">
        <v>23.937999999999999</v>
      </c>
      <c r="AO70">
        <v>11.5</v>
      </c>
      <c r="AP70">
        <v>0.31900000000000001</v>
      </c>
      <c r="AQ70">
        <v>3</v>
      </c>
      <c r="AR70">
        <v>52.505000000000003</v>
      </c>
      <c r="AS70">
        <v>221.2</v>
      </c>
      <c r="AT70">
        <v>23.513500000000001</v>
      </c>
      <c r="AU70">
        <v>14</v>
      </c>
      <c r="AV70">
        <v>0.27649999999999902</v>
      </c>
      <c r="AW70">
        <v>2</v>
      </c>
      <c r="AX70">
        <v>45.91</v>
      </c>
      <c r="AY70">
        <v>216.65</v>
      </c>
      <c r="AZ70">
        <v>18.527000000000001</v>
      </c>
      <c r="BA70">
        <v>12.5</v>
      </c>
      <c r="BB70">
        <v>0.30299999999999999</v>
      </c>
      <c r="BC70">
        <v>3</v>
      </c>
      <c r="BD70">
        <v>61.78</v>
      </c>
      <c r="BE70">
        <v>215.35</v>
      </c>
      <c r="BF70">
        <v>22.388500000000001</v>
      </c>
      <c r="BG70">
        <v>14.5</v>
      </c>
      <c r="BH70">
        <v>0.30599999999999999</v>
      </c>
      <c r="BI70">
        <v>2</v>
      </c>
      <c r="BJ70">
        <v>37.799999999999997</v>
      </c>
      <c r="BK70">
        <v>117.65</v>
      </c>
      <c r="BL70">
        <v>14.6965</v>
      </c>
      <c r="BM70">
        <v>17</v>
      </c>
      <c r="BN70">
        <v>0.30499999999999999</v>
      </c>
      <c r="BO70">
        <v>2</v>
      </c>
      <c r="BP70">
        <v>47.54</v>
      </c>
      <c r="BQ70">
        <v>183.5</v>
      </c>
      <c r="BR70">
        <v>18.9495</v>
      </c>
      <c r="BS70">
        <v>13</v>
      </c>
      <c r="BT70">
        <v>0.2145</v>
      </c>
      <c r="BU70">
        <v>1.5</v>
      </c>
      <c r="BV70">
        <v>52.5</v>
      </c>
      <c r="BW70">
        <v>208.7</v>
      </c>
      <c r="BX70">
        <v>21.927499999999998</v>
      </c>
      <c r="BY70">
        <v>13.5</v>
      </c>
      <c r="BZ70">
        <v>0.26300000000000001</v>
      </c>
      <c r="CA70">
        <v>2.5</v>
      </c>
      <c r="CB70">
        <v>44.5</v>
      </c>
      <c r="CC70">
        <v>179.3</v>
      </c>
      <c r="CD70">
        <v>18.066500000000001</v>
      </c>
      <c r="CE70">
        <v>13.5</v>
      </c>
      <c r="CF70">
        <v>0.29249999999999998</v>
      </c>
      <c r="CG70">
        <v>3</v>
      </c>
      <c r="CH70">
        <v>51.17</v>
      </c>
      <c r="CI70">
        <v>164.35</v>
      </c>
      <c r="CJ70">
        <v>17.7605</v>
      </c>
      <c r="CK70">
        <v>17</v>
      </c>
      <c r="CL70">
        <v>0.29449999999999998</v>
      </c>
      <c r="CM70">
        <v>2</v>
      </c>
      <c r="CN70">
        <v>45.61</v>
      </c>
      <c r="CO70">
        <v>177.4</v>
      </c>
      <c r="CP70">
        <v>21.000999999999902</v>
      </c>
      <c r="CQ70">
        <v>14</v>
      </c>
      <c r="CR70">
        <v>0.23</v>
      </c>
      <c r="CS70">
        <v>2</v>
      </c>
      <c r="CT70">
        <v>50.005000000000003</v>
      </c>
      <c r="CU70">
        <v>153.35</v>
      </c>
      <c r="CV70">
        <v>18.200499999999899</v>
      </c>
      <c r="CW70">
        <v>13.5</v>
      </c>
      <c r="CX70">
        <v>0.25800000000000001</v>
      </c>
      <c r="CY70">
        <v>2</v>
      </c>
      <c r="CZ70">
        <v>49.31</v>
      </c>
      <c r="DA70">
        <v>197.64999999999901</v>
      </c>
      <c r="DB70">
        <v>20.757999999999999</v>
      </c>
      <c r="DC70">
        <v>12</v>
      </c>
      <c r="DD70">
        <v>0.29249999999999998</v>
      </c>
      <c r="DE70">
        <v>2</v>
      </c>
      <c r="DF70">
        <v>53.16</v>
      </c>
      <c r="DG70">
        <v>177.2</v>
      </c>
      <c r="DH70">
        <v>21.948</v>
      </c>
      <c r="DI70">
        <v>15</v>
      </c>
      <c r="DJ70">
        <v>0.3085</v>
      </c>
      <c r="DK70">
        <v>2</v>
      </c>
      <c r="DL70">
        <v>56.1</v>
      </c>
      <c r="DM70">
        <v>259.10000000000002</v>
      </c>
      <c r="DN70">
        <v>21.95</v>
      </c>
      <c r="DO70">
        <v>12</v>
      </c>
      <c r="DP70">
        <v>0.26800000000000002</v>
      </c>
      <c r="DQ70">
        <v>2</v>
      </c>
      <c r="DR70">
        <v>60.62</v>
      </c>
      <c r="DS70">
        <v>218.5</v>
      </c>
      <c r="DT70">
        <v>24.8825</v>
      </c>
      <c r="DU70">
        <v>12</v>
      </c>
      <c r="DV70">
        <v>0.33299999999999902</v>
      </c>
      <c r="DW70">
        <v>2</v>
      </c>
      <c r="DX70">
        <v>61.35</v>
      </c>
      <c r="DY70">
        <v>222.9</v>
      </c>
      <c r="DZ70">
        <v>26.035499999999999</v>
      </c>
      <c r="EA70">
        <v>15</v>
      </c>
      <c r="EB70">
        <v>0.33050000000000002</v>
      </c>
      <c r="EC70">
        <v>2.5</v>
      </c>
      <c r="ED70">
        <v>56.55</v>
      </c>
      <c r="EE70">
        <v>188</v>
      </c>
      <c r="EF70">
        <v>22.244499999999999</v>
      </c>
      <c r="EG70">
        <v>15.5</v>
      </c>
      <c r="EH70">
        <v>0.33200000000000002</v>
      </c>
      <c r="EI70">
        <v>2</v>
      </c>
      <c r="EJ70">
        <v>59.22</v>
      </c>
      <c r="EK70">
        <v>226.6</v>
      </c>
      <c r="EL70">
        <v>26.4435</v>
      </c>
      <c r="EM70">
        <v>14.5</v>
      </c>
      <c r="EN70">
        <v>0.32300000000000001</v>
      </c>
      <c r="EO70">
        <v>2.5</v>
      </c>
      <c r="EP70">
        <v>59.86</v>
      </c>
      <c r="EQ70">
        <v>229.25</v>
      </c>
      <c r="ER70">
        <v>27.630499999999898</v>
      </c>
      <c r="ES70">
        <v>14</v>
      </c>
      <c r="ET70">
        <v>0.34649999999999997</v>
      </c>
      <c r="EU70">
        <v>2</v>
      </c>
      <c r="EV70">
        <v>59.7</v>
      </c>
      <c r="EW70">
        <v>205.4</v>
      </c>
      <c r="EX70">
        <v>22.756499999999999</v>
      </c>
      <c r="EY70">
        <v>16</v>
      </c>
      <c r="EZ70">
        <v>0.33750000000000002</v>
      </c>
      <c r="FA70">
        <v>2.5</v>
      </c>
      <c r="FB70">
        <v>62.58</v>
      </c>
      <c r="FC70">
        <v>222</v>
      </c>
      <c r="FD70">
        <v>23.438500000000001</v>
      </c>
      <c r="FE70">
        <v>13.5</v>
      </c>
      <c r="FF70">
        <v>0.31</v>
      </c>
      <c r="FG70">
        <v>3.5</v>
      </c>
      <c r="FH70">
        <v>62.58</v>
      </c>
      <c r="FI70">
        <v>222</v>
      </c>
      <c r="FJ70">
        <v>23.438500000000001</v>
      </c>
      <c r="FK70">
        <v>13.5</v>
      </c>
      <c r="FL70">
        <v>0.31</v>
      </c>
      <c r="FM70">
        <v>3.5</v>
      </c>
      <c r="FN70">
        <v>68.849999999999994</v>
      </c>
      <c r="FO70">
        <v>199.8</v>
      </c>
      <c r="FP70">
        <v>27.236000000000001</v>
      </c>
      <c r="FQ70">
        <v>13.5</v>
      </c>
      <c r="FR70">
        <v>0.3135</v>
      </c>
      <c r="FS70">
        <v>3</v>
      </c>
      <c r="FT70">
        <v>65.64</v>
      </c>
      <c r="FU70">
        <v>274.10000000000002</v>
      </c>
      <c r="FV70">
        <v>25.247</v>
      </c>
      <c r="FW70">
        <v>13</v>
      </c>
      <c r="FX70">
        <v>0.25700000000000001</v>
      </c>
      <c r="FY70">
        <v>2</v>
      </c>
      <c r="FZ70">
        <v>58.14</v>
      </c>
      <c r="GA70">
        <v>221.3</v>
      </c>
      <c r="GB70">
        <v>23.702999999999999</v>
      </c>
      <c r="GC70">
        <v>12.5</v>
      </c>
      <c r="GD70">
        <v>0.21299999999999999</v>
      </c>
      <c r="GE70">
        <v>2</v>
      </c>
      <c r="GF70">
        <v>50.13</v>
      </c>
      <c r="GG70">
        <v>246.79999999999899</v>
      </c>
      <c r="GH70">
        <v>20.590499999999999</v>
      </c>
      <c r="GI70">
        <v>12</v>
      </c>
      <c r="GJ70">
        <v>0.3715</v>
      </c>
      <c r="GK70">
        <v>3</v>
      </c>
      <c r="GL70">
        <v>61.33</v>
      </c>
      <c r="GM70">
        <v>228.75</v>
      </c>
      <c r="GN70">
        <v>24.673999999999999</v>
      </c>
      <c r="GO70">
        <v>12.5</v>
      </c>
      <c r="GP70">
        <v>0.35249999999999998</v>
      </c>
      <c r="GQ70">
        <v>2.5</v>
      </c>
      <c r="GR70">
        <v>54.3</v>
      </c>
      <c r="GS70">
        <v>223.7</v>
      </c>
      <c r="GT70">
        <v>20.79</v>
      </c>
      <c r="GU70">
        <v>13</v>
      </c>
      <c r="GV70">
        <v>0.30349999999999999</v>
      </c>
      <c r="GW70">
        <v>3</v>
      </c>
      <c r="GX70">
        <v>49.24</v>
      </c>
      <c r="GY70">
        <v>174.39999999999901</v>
      </c>
      <c r="GZ70">
        <v>19.641999999999999</v>
      </c>
      <c r="HA70">
        <v>12.5</v>
      </c>
      <c r="HB70">
        <v>0.19950000000000001</v>
      </c>
      <c r="HC70">
        <v>1.5</v>
      </c>
      <c r="HD70">
        <v>47.5</v>
      </c>
      <c r="HE70">
        <v>173.7</v>
      </c>
      <c r="HF70">
        <v>19.240500000000001</v>
      </c>
      <c r="HG70">
        <v>14.5</v>
      </c>
      <c r="HH70">
        <v>0.219</v>
      </c>
      <c r="HI70">
        <v>1</v>
      </c>
      <c r="HJ70">
        <v>59.1</v>
      </c>
      <c r="HK70">
        <v>200.8</v>
      </c>
      <c r="HL70">
        <v>22.1935</v>
      </c>
      <c r="HM70">
        <v>14</v>
      </c>
      <c r="HN70">
        <v>0.29649999999999999</v>
      </c>
      <c r="HO70">
        <v>2</v>
      </c>
      <c r="HP70">
        <v>50.66</v>
      </c>
      <c r="HQ70">
        <v>204</v>
      </c>
      <c r="HR70">
        <v>22.8385</v>
      </c>
      <c r="HS70">
        <v>14.5</v>
      </c>
      <c r="HT70">
        <v>0.255</v>
      </c>
      <c r="HU70">
        <v>3</v>
      </c>
      <c r="HV70">
        <v>47.82</v>
      </c>
      <c r="HW70">
        <v>187</v>
      </c>
      <c r="HX70">
        <v>21.3095</v>
      </c>
      <c r="HY70">
        <v>12</v>
      </c>
      <c r="HZ70">
        <v>0.26100000000000001</v>
      </c>
      <c r="IA70">
        <v>2.5</v>
      </c>
      <c r="IB70">
        <v>51.504999999999903</v>
      </c>
      <c r="IC70">
        <v>206.8</v>
      </c>
      <c r="ID70">
        <v>20.891999999999999</v>
      </c>
      <c r="IE70">
        <v>14</v>
      </c>
      <c r="IF70">
        <v>0.23399999999999899</v>
      </c>
      <c r="IG70">
        <v>2</v>
      </c>
      <c r="IH70">
        <v>53.65</v>
      </c>
      <c r="II70">
        <v>206.1</v>
      </c>
      <c r="IJ70">
        <v>19.759499999999999</v>
      </c>
      <c r="IK70">
        <v>12</v>
      </c>
      <c r="IL70">
        <v>0.253</v>
      </c>
      <c r="IM70">
        <v>2.5</v>
      </c>
      <c r="IN70">
        <v>49.99</v>
      </c>
      <c r="IO70">
        <v>194.9</v>
      </c>
      <c r="IP70">
        <v>21.421500000000002</v>
      </c>
      <c r="IQ70">
        <v>12.5</v>
      </c>
      <c r="IR70">
        <v>0.23349999999999899</v>
      </c>
      <c r="IS70">
        <v>1.5</v>
      </c>
      <c r="IT70">
        <v>56.67</v>
      </c>
      <c r="IU70">
        <v>211.8</v>
      </c>
      <c r="IV70">
        <v>23.346</v>
      </c>
      <c r="IW70">
        <v>12</v>
      </c>
      <c r="IX70">
        <v>0.27849999999999903</v>
      </c>
      <c r="IY70">
        <v>2.5</v>
      </c>
      <c r="IZ70">
        <v>60.3</v>
      </c>
      <c r="JA70">
        <v>269.60000000000002</v>
      </c>
      <c r="JB70">
        <v>26.528500000000001</v>
      </c>
      <c r="JC70">
        <v>13</v>
      </c>
      <c r="JD70">
        <v>0.32200000000000001</v>
      </c>
      <c r="JE70">
        <v>3</v>
      </c>
      <c r="JF70">
        <v>51.39</v>
      </c>
      <c r="JG70">
        <v>231.1</v>
      </c>
      <c r="JH70">
        <v>22.493500000000001</v>
      </c>
      <c r="JI70">
        <v>17</v>
      </c>
      <c r="JJ70">
        <v>0.35</v>
      </c>
      <c r="JK70">
        <v>3</v>
      </c>
      <c r="JL70">
        <v>54.5</v>
      </c>
      <c r="JM70">
        <v>253.2</v>
      </c>
      <c r="JN70">
        <v>25.259499999999999</v>
      </c>
      <c r="JO70">
        <v>15</v>
      </c>
      <c r="JP70">
        <v>0.311</v>
      </c>
      <c r="JQ70">
        <v>3</v>
      </c>
      <c r="JR70">
        <v>47.29</v>
      </c>
      <c r="JS70">
        <v>174</v>
      </c>
      <c r="JT70">
        <v>18.824999999999999</v>
      </c>
      <c r="JU70">
        <v>14.5</v>
      </c>
      <c r="JV70">
        <v>0.26649999999999902</v>
      </c>
      <c r="JW70">
        <v>2.5</v>
      </c>
      <c r="JX70">
        <v>51.9</v>
      </c>
      <c r="JY70">
        <v>165.1</v>
      </c>
      <c r="JZ70">
        <v>19.689</v>
      </c>
      <c r="KA70">
        <v>13</v>
      </c>
      <c r="KB70">
        <v>0.23</v>
      </c>
      <c r="KC70">
        <v>2.5</v>
      </c>
      <c r="KD70">
        <v>45.754999999999903</v>
      </c>
      <c r="KE70">
        <v>125.45</v>
      </c>
      <c r="KF70">
        <v>16.302</v>
      </c>
      <c r="KG70">
        <v>17.5</v>
      </c>
      <c r="KH70">
        <v>0.26549999999999901</v>
      </c>
      <c r="KI70">
        <v>1.5</v>
      </c>
      <c r="KJ70">
        <v>44.16</v>
      </c>
      <c r="KK70">
        <v>147.6</v>
      </c>
      <c r="KL70">
        <v>17.236499999999999</v>
      </c>
      <c r="KM70">
        <v>15</v>
      </c>
      <c r="KN70">
        <v>0.27449999999999902</v>
      </c>
      <c r="KO70">
        <v>3</v>
      </c>
      <c r="KP70">
        <v>42.8</v>
      </c>
      <c r="KQ70">
        <v>147.1</v>
      </c>
      <c r="KR70">
        <v>17.3995</v>
      </c>
      <c r="KS70">
        <v>13.5</v>
      </c>
      <c r="KT70">
        <v>0.214</v>
      </c>
      <c r="KU70">
        <v>2</v>
      </c>
      <c r="KV70">
        <v>44</v>
      </c>
      <c r="KW70">
        <v>142.6</v>
      </c>
      <c r="KX70">
        <v>18.165500000000002</v>
      </c>
      <c r="KY70">
        <v>15</v>
      </c>
      <c r="KZ70">
        <v>0.26850000000000002</v>
      </c>
      <c r="LA70">
        <v>2</v>
      </c>
      <c r="LB70">
        <v>59.52</v>
      </c>
      <c r="LC70">
        <v>207.6</v>
      </c>
      <c r="LD70">
        <v>23.416499999999999</v>
      </c>
      <c r="LE70">
        <v>12</v>
      </c>
      <c r="LF70">
        <v>0.255</v>
      </c>
      <c r="LG70">
        <v>2</v>
      </c>
      <c r="LH70">
        <v>56.1</v>
      </c>
      <c r="LI70">
        <v>170.6</v>
      </c>
      <c r="LJ70">
        <v>21.343499999999999</v>
      </c>
      <c r="LK70">
        <v>13.5</v>
      </c>
      <c r="LL70">
        <v>0.28999999999999998</v>
      </c>
      <c r="LM70">
        <v>2</v>
      </c>
      <c r="LN70">
        <v>49.78</v>
      </c>
      <c r="LO70">
        <v>170.3</v>
      </c>
      <c r="LP70">
        <v>20.2</v>
      </c>
      <c r="LQ70">
        <v>14.5</v>
      </c>
      <c r="LR70">
        <v>0.33250000000000002</v>
      </c>
      <c r="LS70">
        <v>2</v>
      </c>
      <c r="LT70">
        <v>57.95</v>
      </c>
      <c r="LU70">
        <v>260.7</v>
      </c>
      <c r="LV70">
        <v>25.330500000000001</v>
      </c>
      <c r="LW70">
        <v>12</v>
      </c>
      <c r="LX70">
        <v>0.28000000000000003</v>
      </c>
      <c r="LY70">
        <v>2.5</v>
      </c>
      <c r="LZ70">
        <v>69.06</v>
      </c>
      <c r="MA70">
        <v>284</v>
      </c>
      <c r="MB70">
        <v>25.411999999999999</v>
      </c>
      <c r="MC70">
        <v>14</v>
      </c>
      <c r="MD70">
        <v>0.39249999999999902</v>
      </c>
      <c r="ME70">
        <v>3.5</v>
      </c>
      <c r="MF70">
        <v>69.680000000000007</v>
      </c>
      <c r="MG70">
        <v>258.35000000000002</v>
      </c>
      <c r="MH70">
        <v>31.885000000000002</v>
      </c>
      <c r="MI70">
        <v>13.5</v>
      </c>
      <c r="MJ70">
        <v>0.31900000000000001</v>
      </c>
      <c r="MK70">
        <v>3</v>
      </c>
    </row>
    <row r="71" spans="1:349" x14ac:dyDescent="0.3">
      <c r="A71">
        <v>2079</v>
      </c>
      <c r="B71">
        <v>54.604999999999997</v>
      </c>
      <c r="C71">
        <v>295.89999999999998</v>
      </c>
      <c r="D71">
        <v>23.736499999999999</v>
      </c>
      <c r="E71">
        <v>13</v>
      </c>
      <c r="F71">
        <v>0.45750000000000002</v>
      </c>
      <c r="G71">
        <v>3.5</v>
      </c>
      <c r="H71">
        <v>71.13</v>
      </c>
      <c r="I71">
        <v>686.45</v>
      </c>
      <c r="J71">
        <v>29.625499999999999</v>
      </c>
      <c r="K71">
        <v>10.5</v>
      </c>
      <c r="L71">
        <v>0.61199999999999999</v>
      </c>
      <c r="M71">
        <v>5</v>
      </c>
      <c r="N71">
        <v>58</v>
      </c>
      <c r="O71">
        <v>263.5</v>
      </c>
      <c r="P71">
        <v>26.0715</v>
      </c>
      <c r="Q71">
        <v>13</v>
      </c>
      <c r="R71">
        <v>0.32899999999999902</v>
      </c>
      <c r="S71">
        <v>3</v>
      </c>
      <c r="T71">
        <v>54.32</v>
      </c>
      <c r="U71">
        <v>339.5</v>
      </c>
      <c r="V71">
        <v>28.168500000000002</v>
      </c>
      <c r="W71">
        <v>13.5</v>
      </c>
      <c r="X71">
        <v>0.66</v>
      </c>
      <c r="Y71">
        <v>4</v>
      </c>
      <c r="Z71">
        <v>64</v>
      </c>
      <c r="AA71">
        <v>492.75</v>
      </c>
      <c r="AB71">
        <v>26.505499999999898</v>
      </c>
      <c r="AC71">
        <v>13</v>
      </c>
      <c r="AD71">
        <v>0.36</v>
      </c>
      <c r="AE71">
        <v>2</v>
      </c>
      <c r="AF71">
        <v>53</v>
      </c>
      <c r="AG71">
        <v>328.8</v>
      </c>
      <c r="AH71">
        <v>26.486499999999999</v>
      </c>
      <c r="AI71">
        <v>13</v>
      </c>
      <c r="AJ71">
        <v>0.40400000000000003</v>
      </c>
      <c r="AK71">
        <v>2</v>
      </c>
      <c r="AL71">
        <v>49.32</v>
      </c>
      <c r="AM71">
        <v>343.1</v>
      </c>
      <c r="AN71">
        <v>26.123000000000001</v>
      </c>
      <c r="AO71">
        <v>13</v>
      </c>
      <c r="AP71">
        <v>0.37</v>
      </c>
      <c r="AQ71">
        <v>3</v>
      </c>
      <c r="AR71">
        <v>51.965000000000003</v>
      </c>
      <c r="AS71">
        <v>353.1</v>
      </c>
      <c r="AT71">
        <v>26.390499999999999</v>
      </c>
      <c r="AU71">
        <v>13.5</v>
      </c>
      <c r="AV71">
        <v>0.38800000000000001</v>
      </c>
      <c r="AW71">
        <v>3</v>
      </c>
      <c r="AX71">
        <v>57.36</v>
      </c>
      <c r="AY71">
        <v>253.5</v>
      </c>
      <c r="AZ71">
        <v>23.343499999999999</v>
      </c>
      <c r="BA71">
        <v>13</v>
      </c>
      <c r="BB71">
        <v>0.39800000000000002</v>
      </c>
      <c r="BC71">
        <v>2.5</v>
      </c>
      <c r="BD71">
        <v>51.84</v>
      </c>
      <c r="BE71">
        <v>281.8</v>
      </c>
      <c r="BF71">
        <v>23.849</v>
      </c>
      <c r="BG71">
        <v>13</v>
      </c>
      <c r="BH71">
        <v>0.38900000000000001</v>
      </c>
      <c r="BI71">
        <v>2.5</v>
      </c>
      <c r="BJ71">
        <v>47.44</v>
      </c>
      <c r="BK71">
        <v>184.8</v>
      </c>
      <c r="BL71">
        <v>19.330500000000001</v>
      </c>
      <c r="BM71">
        <v>14</v>
      </c>
      <c r="BN71">
        <v>0.52499999999999902</v>
      </c>
      <c r="BO71">
        <v>3</v>
      </c>
      <c r="BP71">
        <v>52.56</v>
      </c>
      <c r="BQ71">
        <v>205.2</v>
      </c>
      <c r="BR71">
        <v>21.073999999999899</v>
      </c>
      <c r="BS71">
        <v>14</v>
      </c>
      <c r="BT71">
        <v>0.35</v>
      </c>
      <c r="BU71">
        <v>3</v>
      </c>
      <c r="BV71">
        <v>57.32</v>
      </c>
      <c r="BW71">
        <v>218.7</v>
      </c>
      <c r="BX71">
        <v>22.844000000000001</v>
      </c>
      <c r="BY71">
        <v>13</v>
      </c>
      <c r="BZ71">
        <v>0.35849999999999999</v>
      </c>
      <c r="CA71">
        <v>3</v>
      </c>
      <c r="CB71">
        <v>51.3</v>
      </c>
      <c r="CC71">
        <v>255.8</v>
      </c>
      <c r="CD71">
        <v>22.390499999999999</v>
      </c>
      <c r="CE71">
        <v>13</v>
      </c>
      <c r="CF71">
        <v>0.42749999999999999</v>
      </c>
      <c r="CG71">
        <v>4</v>
      </c>
      <c r="CH71">
        <v>56.86</v>
      </c>
      <c r="CI71">
        <v>205.5</v>
      </c>
      <c r="CJ71">
        <v>22.286000000000001</v>
      </c>
      <c r="CK71">
        <v>16.5</v>
      </c>
      <c r="CL71">
        <v>0.40600000000000003</v>
      </c>
      <c r="CM71">
        <v>3</v>
      </c>
      <c r="CN71">
        <v>57</v>
      </c>
      <c r="CO71">
        <v>281.89999999999998</v>
      </c>
      <c r="CP71">
        <v>24.3645</v>
      </c>
      <c r="CQ71">
        <v>15</v>
      </c>
      <c r="CR71">
        <v>0.39050000000000001</v>
      </c>
      <c r="CS71">
        <v>4</v>
      </c>
      <c r="CT71">
        <v>49.9</v>
      </c>
      <c r="CU71">
        <v>199.75</v>
      </c>
      <c r="CV71">
        <v>20.921500000000002</v>
      </c>
      <c r="CW71">
        <v>13</v>
      </c>
      <c r="CX71">
        <v>0.42699999999999999</v>
      </c>
      <c r="CY71">
        <v>3</v>
      </c>
      <c r="CZ71">
        <v>56.6</v>
      </c>
      <c r="DA71">
        <v>237.05</v>
      </c>
      <c r="DB71">
        <v>23.795500000000001</v>
      </c>
      <c r="DC71">
        <v>13</v>
      </c>
      <c r="DD71">
        <v>0.39549999999999902</v>
      </c>
      <c r="DE71">
        <v>4</v>
      </c>
      <c r="DF71">
        <v>55.78</v>
      </c>
      <c r="DG71">
        <v>202.64999999999901</v>
      </c>
      <c r="DH71">
        <v>25.056999999999999</v>
      </c>
      <c r="DI71">
        <v>13.5</v>
      </c>
      <c r="DJ71">
        <v>0.45250000000000001</v>
      </c>
      <c r="DK71">
        <v>2.5</v>
      </c>
      <c r="DL71">
        <v>63.81</v>
      </c>
      <c r="DM71">
        <v>261.3</v>
      </c>
      <c r="DN71">
        <v>25.096</v>
      </c>
      <c r="DO71">
        <v>11.5</v>
      </c>
      <c r="DP71">
        <v>0.38700000000000001</v>
      </c>
      <c r="DQ71">
        <v>3</v>
      </c>
      <c r="DR71">
        <v>92.77</v>
      </c>
      <c r="DS71">
        <v>250.3</v>
      </c>
      <c r="DT71">
        <v>29.756</v>
      </c>
      <c r="DU71">
        <v>15.5</v>
      </c>
      <c r="DV71">
        <v>0.50549999999999995</v>
      </c>
      <c r="DW71">
        <v>3</v>
      </c>
      <c r="DX71">
        <v>63.9</v>
      </c>
      <c r="DY71">
        <v>277.04999999999899</v>
      </c>
      <c r="DZ71">
        <v>29.125499999999999</v>
      </c>
      <c r="EA71">
        <v>13.5</v>
      </c>
      <c r="EB71">
        <v>0.496</v>
      </c>
      <c r="EC71">
        <v>4</v>
      </c>
      <c r="ED71">
        <v>65.02</v>
      </c>
      <c r="EE71">
        <v>218.6</v>
      </c>
      <c r="EF71">
        <v>28.027999999999999</v>
      </c>
      <c r="EG71">
        <v>14.5</v>
      </c>
      <c r="EH71">
        <v>0.42199999999999999</v>
      </c>
      <c r="EI71">
        <v>3.5</v>
      </c>
      <c r="EJ71">
        <v>68.745000000000005</v>
      </c>
      <c r="EK71">
        <v>280.89999999999998</v>
      </c>
      <c r="EL71">
        <v>33.682499999999997</v>
      </c>
      <c r="EM71">
        <v>14.5</v>
      </c>
      <c r="EN71">
        <v>0.47299999999999998</v>
      </c>
      <c r="EO71">
        <v>3.5</v>
      </c>
      <c r="EP71">
        <v>80.08</v>
      </c>
      <c r="EQ71">
        <v>309.35000000000002</v>
      </c>
      <c r="ER71">
        <v>33.875500000000002</v>
      </c>
      <c r="ES71">
        <v>14</v>
      </c>
      <c r="ET71">
        <v>0.46750000000000003</v>
      </c>
      <c r="EU71">
        <v>4</v>
      </c>
      <c r="EV71">
        <v>58.6</v>
      </c>
      <c r="EW71">
        <v>210</v>
      </c>
      <c r="EX71">
        <v>24.767499999999998</v>
      </c>
      <c r="EY71">
        <v>17</v>
      </c>
      <c r="EZ71">
        <v>0.3775</v>
      </c>
      <c r="FA71">
        <v>2.5</v>
      </c>
      <c r="FB71">
        <v>68.8</v>
      </c>
      <c r="FC71">
        <v>259.14999999999998</v>
      </c>
      <c r="FD71">
        <v>26.882999999999999</v>
      </c>
      <c r="FE71">
        <v>13</v>
      </c>
      <c r="FF71">
        <v>0.42449999999999999</v>
      </c>
      <c r="FG71">
        <v>4</v>
      </c>
      <c r="FH71">
        <v>68.8</v>
      </c>
      <c r="FI71">
        <v>259.14999999999998</v>
      </c>
      <c r="FJ71">
        <v>26.882999999999999</v>
      </c>
      <c r="FK71">
        <v>13</v>
      </c>
      <c r="FL71">
        <v>0.42449999999999999</v>
      </c>
      <c r="FM71">
        <v>4</v>
      </c>
      <c r="FN71">
        <v>54.894999999999897</v>
      </c>
      <c r="FO71">
        <v>276.10000000000002</v>
      </c>
      <c r="FP71">
        <v>25.902999999999999</v>
      </c>
      <c r="FQ71">
        <v>13</v>
      </c>
      <c r="FR71">
        <v>0.29799999999999999</v>
      </c>
      <c r="FS71">
        <v>1.5</v>
      </c>
      <c r="FT71">
        <v>58.3</v>
      </c>
      <c r="FU71">
        <v>437.1</v>
      </c>
      <c r="FV71">
        <v>25.97</v>
      </c>
      <c r="FW71">
        <v>13</v>
      </c>
      <c r="FX71">
        <v>0.30649999999999999</v>
      </c>
      <c r="FY71">
        <v>2</v>
      </c>
      <c r="FZ71">
        <v>52.2</v>
      </c>
      <c r="GA71">
        <v>220.6</v>
      </c>
      <c r="GB71">
        <v>23.268000000000001</v>
      </c>
      <c r="GC71">
        <v>13.5</v>
      </c>
      <c r="GD71">
        <v>0.24099999999999999</v>
      </c>
      <c r="GE71">
        <v>2</v>
      </c>
      <c r="GF71">
        <v>49.69</v>
      </c>
      <c r="GG71">
        <v>283.35000000000002</v>
      </c>
      <c r="GH71">
        <v>21.8645</v>
      </c>
      <c r="GI71">
        <v>13</v>
      </c>
      <c r="GJ71">
        <v>0.36299999999999999</v>
      </c>
      <c r="GK71">
        <v>2</v>
      </c>
      <c r="GL71">
        <v>53.72</v>
      </c>
      <c r="GM71">
        <v>297.89999999999998</v>
      </c>
      <c r="GN71">
        <v>25.486999999999998</v>
      </c>
      <c r="GO71">
        <v>12.5</v>
      </c>
      <c r="GP71">
        <v>0.311</v>
      </c>
      <c r="GQ71">
        <v>2.5</v>
      </c>
      <c r="GR71">
        <v>58.84</v>
      </c>
      <c r="GS71">
        <v>309</v>
      </c>
      <c r="GT71">
        <v>24.807500000000001</v>
      </c>
      <c r="GU71">
        <v>13</v>
      </c>
      <c r="GV71">
        <v>0.39250000000000002</v>
      </c>
      <c r="GW71">
        <v>2</v>
      </c>
      <c r="GX71">
        <v>58.08</v>
      </c>
      <c r="GY71">
        <v>232.3</v>
      </c>
      <c r="GZ71">
        <v>23.744</v>
      </c>
      <c r="HA71">
        <v>13</v>
      </c>
      <c r="HB71">
        <v>0.42599999999999999</v>
      </c>
      <c r="HC71">
        <v>3</v>
      </c>
      <c r="HD71">
        <v>51.739999999999903</v>
      </c>
      <c r="HE71">
        <v>195.8</v>
      </c>
      <c r="HF71">
        <v>20.547999999999998</v>
      </c>
      <c r="HG71">
        <v>15</v>
      </c>
      <c r="HH71">
        <v>0.314</v>
      </c>
      <c r="HI71">
        <v>2.5</v>
      </c>
      <c r="HJ71">
        <v>50.25</v>
      </c>
      <c r="HK71">
        <v>335.9</v>
      </c>
      <c r="HL71">
        <v>20.856000000000002</v>
      </c>
      <c r="HM71">
        <v>13</v>
      </c>
      <c r="HN71">
        <v>0.3175</v>
      </c>
      <c r="HO71">
        <v>2.5</v>
      </c>
      <c r="HP71">
        <v>54.66</v>
      </c>
      <c r="HQ71">
        <v>268.60000000000002</v>
      </c>
      <c r="HR71">
        <v>24.847999999999999</v>
      </c>
      <c r="HS71">
        <v>13.5</v>
      </c>
      <c r="HT71">
        <v>0.26800000000000002</v>
      </c>
      <c r="HU71">
        <v>3</v>
      </c>
      <c r="HV71">
        <v>63.24</v>
      </c>
      <c r="HW71">
        <v>260.3</v>
      </c>
      <c r="HX71">
        <v>23.651</v>
      </c>
      <c r="HY71">
        <v>13.5</v>
      </c>
      <c r="HZ71">
        <v>0.378</v>
      </c>
      <c r="IA71">
        <v>3</v>
      </c>
      <c r="IB71">
        <v>58.98</v>
      </c>
      <c r="IC71">
        <v>213.9</v>
      </c>
      <c r="ID71">
        <v>23.803999999999998</v>
      </c>
      <c r="IE71">
        <v>12.5</v>
      </c>
      <c r="IF71">
        <v>0.376</v>
      </c>
      <c r="IG71">
        <v>3</v>
      </c>
      <c r="IH71">
        <v>64.11</v>
      </c>
      <c r="II71">
        <v>247.5</v>
      </c>
      <c r="IJ71">
        <v>23.780999999999999</v>
      </c>
      <c r="IK71">
        <v>12</v>
      </c>
      <c r="IL71">
        <v>0.39800000000000002</v>
      </c>
      <c r="IM71">
        <v>3.5</v>
      </c>
      <c r="IN71">
        <v>54.78</v>
      </c>
      <c r="IO71">
        <v>221.55</v>
      </c>
      <c r="IP71">
        <v>24.059000000000001</v>
      </c>
      <c r="IQ71">
        <v>11.5</v>
      </c>
      <c r="IR71">
        <v>0.29949999999999999</v>
      </c>
      <c r="IS71">
        <v>3</v>
      </c>
      <c r="IT71">
        <v>70.819999999999993</v>
      </c>
      <c r="IU71">
        <v>251.7</v>
      </c>
      <c r="IV71">
        <v>26.5855</v>
      </c>
      <c r="IW71">
        <v>12.5</v>
      </c>
      <c r="IX71">
        <v>0.42049999999999998</v>
      </c>
      <c r="IY71">
        <v>3.5</v>
      </c>
      <c r="IZ71">
        <v>69.98</v>
      </c>
      <c r="JA71">
        <v>276.35000000000002</v>
      </c>
      <c r="JB71">
        <v>29.936999999999902</v>
      </c>
      <c r="JC71">
        <v>12.5</v>
      </c>
      <c r="JD71">
        <v>0.45699999999999902</v>
      </c>
      <c r="JE71">
        <v>4</v>
      </c>
      <c r="JF71">
        <v>67.16</v>
      </c>
      <c r="JG71">
        <v>263.60000000000002</v>
      </c>
      <c r="JH71">
        <v>28.171500000000002</v>
      </c>
      <c r="JI71">
        <v>13.5</v>
      </c>
      <c r="JJ71">
        <v>0.44850000000000001</v>
      </c>
      <c r="JK71">
        <v>3</v>
      </c>
      <c r="JL71">
        <v>67.56</v>
      </c>
      <c r="JM71">
        <v>275.95</v>
      </c>
      <c r="JN71">
        <v>30.558</v>
      </c>
      <c r="JO71">
        <v>15</v>
      </c>
      <c r="JP71">
        <v>0.436</v>
      </c>
      <c r="JQ71">
        <v>3.5</v>
      </c>
      <c r="JR71">
        <v>60.825000000000003</v>
      </c>
      <c r="JS71">
        <v>234</v>
      </c>
      <c r="JT71">
        <v>22.500499999999999</v>
      </c>
      <c r="JU71">
        <v>13</v>
      </c>
      <c r="JV71">
        <v>0.4425</v>
      </c>
      <c r="JW71">
        <v>3</v>
      </c>
      <c r="JX71">
        <v>64.2</v>
      </c>
      <c r="JY71">
        <v>233.55</v>
      </c>
      <c r="JZ71">
        <v>23.274999999999999</v>
      </c>
      <c r="KA71">
        <v>13</v>
      </c>
      <c r="KB71">
        <v>0.436</v>
      </c>
      <c r="KC71">
        <v>3</v>
      </c>
      <c r="KD71">
        <v>51.924999999999997</v>
      </c>
      <c r="KE71">
        <v>204.95</v>
      </c>
      <c r="KF71">
        <v>19.698499999999999</v>
      </c>
      <c r="KG71">
        <v>17.5</v>
      </c>
      <c r="KH71">
        <v>0.41549999999999998</v>
      </c>
      <c r="KI71">
        <v>2</v>
      </c>
      <c r="KJ71">
        <v>51.43</v>
      </c>
      <c r="KK71">
        <v>224.55</v>
      </c>
      <c r="KL71">
        <v>20.6295</v>
      </c>
      <c r="KM71">
        <v>13</v>
      </c>
      <c r="KN71">
        <v>0.41649999999999998</v>
      </c>
      <c r="KO71">
        <v>3</v>
      </c>
      <c r="KP71">
        <v>48.265000000000001</v>
      </c>
      <c r="KQ71">
        <v>194.7</v>
      </c>
      <c r="KR71">
        <v>20.244499999999999</v>
      </c>
      <c r="KS71">
        <v>13</v>
      </c>
      <c r="KT71">
        <v>0.42249999999999999</v>
      </c>
      <c r="KU71">
        <v>4</v>
      </c>
      <c r="KV71">
        <v>52.795000000000002</v>
      </c>
      <c r="KW71">
        <v>187.3</v>
      </c>
      <c r="KX71">
        <v>19.798499999999901</v>
      </c>
      <c r="KY71">
        <v>13</v>
      </c>
      <c r="KZ71">
        <v>0.41899999999999998</v>
      </c>
      <c r="LA71">
        <v>3</v>
      </c>
      <c r="LB71">
        <v>66.39</v>
      </c>
      <c r="LC71">
        <v>250.4</v>
      </c>
      <c r="LD71">
        <v>25.795999999999999</v>
      </c>
      <c r="LE71">
        <v>13</v>
      </c>
      <c r="LF71">
        <v>0.41149999999999998</v>
      </c>
      <c r="LG71">
        <v>3</v>
      </c>
      <c r="LH71">
        <v>60.16</v>
      </c>
      <c r="LI71">
        <v>243.2</v>
      </c>
      <c r="LJ71">
        <v>24.041</v>
      </c>
      <c r="LK71">
        <v>13</v>
      </c>
      <c r="LL71">
        <v>0.40250000000000002</v>
      </c>
      <c r="LM71">
        <v>3</v>
      </c>
      <c r="LN71">
        <v>54.86</v>
      </c>
      <c r="LO71">
        <v>258.55</v>
      </c>
      <c r="LP71">
        <v>26.977</v>
      </c>
      <c r="LQ71">
        <v>13</v>
      </c>
      <c r="LR71">
        <v>0.39100000000000001</v>
      </c>
      <c r="LS71">
        <v>3</v>
      </c>
      <c r="LT71">
        <v>70.3</v>
      </c>
      <c r="LU71">
        <v>276.2</v>
      </c>
      <c r="LV71">
        <v>29.394500000000001</v>
      </c>
      <c r="LW71">
        <v>13</v>
      </c>
      <c r="LX71">
        <v>0.42549999999999999</v>
      </c>
      <c r="LY71">
        <v>3</v>
      </c>
      <c r="LZ71">
        <v>66.7</v>
      </c>
      <c r="MA71">
        <v>329.75</v>
      </c>
      <c r="MB71">
        <v>33.015500000000003</v>
      </c>
      <c r="MC71">
        <v>14</v>
      </c>
      <c r="MD71">
        <v>0.41249999999999998</v>
      </c>
      <c r="ME71">
        <v>3.5</v>
      </c>
      <c r="MF71">
        <v>90.7</v>
      </c>
      <c r="MG71">
        <v>341.7</v>
      </c>
      <c r="MH71">
        <v>37.304000000000002</v>
      </c>
      <c r="MI71">
        <v>13</v>
      </c>
      <c r="MJ71">
        <v>0.49</v>
      </c>
      <c r="MK71">
        <v>4.5</v>
      </c>
    </row>
    <row r="72" spans="1:349" x14ac:dyDescent="0.3">
      <c r="A72">
        <v>2080</v>
      </c>
      <c r="B72">
        <v>53.65</v>
      </c>
      <c r="C72">
        <v>222.9</v>
      </c>
      <c r="D72">
        <v>21.6</v>
      </c>
      <c r="E72">
        <v>14</v>
      </c>
      <c r="F72">
        <v>0.47449999999999998</v>
      </c>
      <c r="G72">
        <v>3.5</v>
      </c>
      <c r="H72">
        <v>58.975000000000001</v>
      </c>
      <c r="I72">
        <v>228.2</v>
      </c>
      <c r="J72">
        <v>23.9815</v>
      </c>
      <c r="K72">
        <v>12</v>
      </c>
      <c r="L72">
        <v>0.53100000000000003</v>
      </c>
      <c r="M72">
        <v>4.5</v>
      </c>
      <c r="N72">
        <v>58.8</v>
      </c>
      <c r="O72">
        <v>302.7</v>
      </c>
      <c r="P72">
        <v>28.353999999999999</v>
      </c>
      <c r="Q72">
        <v>13</v>
      </c>
      <c r="R72">
        <v>0.42499999999999999</v>
      </c>
      <c r="S72">
        <v>4</v>
      </c>
      <c r="T72">
        <v>51.765000000000001</v>
      </c>
      <c r="U72">
        <v>228.35</v>
      </c>
      <c r="V72">
        <v>20.83</v>
      </c>
      <c r="W72">
        <v>13</v>
      </c>
      <c r="X72">
        <v>0.52049999999999996</v>
      </c>
      <c r="Y72">
        <v>3.5</v>
      </c>
      <c r="Z72">
        <v>74.23</v>
      </c>
      <c r="AA72">
        <v>252.5</v>
      </c>
      <c r="AB72">
        <v>28.967500000000001</v>
      </c>
      <c r="AC72">
        <v>13</v>
      </c>
      <c r="AD72">
        <v>0.38800000000000001</v>
      </c>
      <c r="AE72">
        <v>4</v>
      </c>
      <c r="AF72">
        <v>62.1</v>
      </c>
      <c r="AG72">
        <v>235.1</v>
      </c>
      <c r="AH72">
        <v>26.786000000000001</v>
      </c>
      <c r="AI72">
        <v>17</v>
      </c>
      <c r="AJ72">
        <v>0.31799999999999901</v>
      </c>
      <c r="AK72">
        <v>2.5</v>
      </c>
      <c r="AL72">
        <v>55.21</v>
      </c>
      <c r="AM72">
        <v>195</v>
      </c>
      <c r="AN72">
        <v>27.203499999999998</v>
      </c>
      <c r="AO72">
        <v>13.5</v>
      </c>
      <c r="AP72">
        <v>0.33350000000000002</v>
      </c>
      <c r="AQ72">
        <v>3</v>
      </c>
      <c r="AR72">
        <v>73.389999999999901</v>
      </c>
      <c r="AS72">
        <v>206</v>
      </c>
      <c r="AT72">
        <v>27.527000000000001</v>
      </c>
      <c r="AU72">
        <v>16</v>
      </c>
      <c r="AV72">
        <v>0.38349999999999901</v>
      </c>
      <c r="AW72">
        <v>3.5</v>
      </c>
      <c r="AX72">
        <v>55.27</v>
      </c>
      <c r="AY72">
        <v>327.05</v>
      </c>
      <c r="AZ72">
        <v>27.283999999999999</v>
      </c>
      <c r="BA72">
        <v>13.5</v>
      </c>
      <c r="BB72">
        <v>0.50349999999999995</v>
      </c>
      <c r="BC72">
        <v>3</v>
      </c>
      <c r="BD72">
        <v>71.75</v>
      </c>
      <c r="BE72">
        <v>287.14999999999998</v>
      </c>
      <c r="BF72">
        <v>30.622</v>
      </c>
      <c r="BG72">
        <v>17</v>
      </c>
      <c r="BH72">
        <v>0.47899999999999998</v>
      </c>
      <c r="BI72">
        <v>3</v>
      </c>
      <c r="BJ72">
        <v>37.51</v>
      </c>
      <c r="BK72">
        <v>166.7</v>
      </c>
      <c r="BL72">
        <v>19.587</v>
      </c>
      <c r="BM72">
        <v>16</v>
      </c>
      <c r="BN72">
        <v>0.53</v>
      </c>
      <c r="BO72">
        <v>2.5</v>
      </c>
      <c r="BP72">
        <v>59.03</v>
      </c>
      <c r="BQ72">
        <v>247.5</v>
      </c>
      <c r="BR72">
        <v>26.073</v>
      </c>
      <c r="BS72">
        <v>17</v>
      </c>
      <c r="BT72">
        <v>0.4425</v>
      </c>
      <c r="BU72">
        <v>3.5</v>
      </c>
      <c r="BV72">
        <v>66.989999999999995</v>
      </c>
      <c r="BW72">
        <v>299.39999999999998</v>
      </c>
      <c r="BX72">
        <v>28.0915</v>
      </c>
      <c r="BY72">
        <v>13.5</v>
      </c>
      <c r="BZ72">
        <v>0.47049999999999997</v>
      </c>
      <c r="CA72">
        <v>3.5</v>
      </c>
      <c r="CB72">
        <v>58.97</v>
      </c>
      <c r="CC72">
        <v>292.7</v>
      </c>
      <c r="CD72">
        <v>24.328499999999998</v>
      </c>
      <c r="CE72">
        <v>15.5</v>
      </c>
      <c r="CF72">
        <v>0.50349999999999995</v>
      </c>
      <c r="CG72">
        <v>4</v>
      </c>
      <c r="CH72">
        <v>53.1</v>
      </c>
      <c r="CI72">
        <v>165.55</v>
      </c>
      <c r="CJ72">
        <v>23.381</v>
      </c>
      <c r="CK72">
        <v>15.5</v>
      </c>
      <c r="CL72">
        <v>0.38500000000000001</v>
      </c>
      <c r="CM72">
        <v>3</v>
      </c>
      <c r="CN72">
        <v>62.714999999999897</v>
      </c>
      <c r="CO72">
        <v>261.60000000000002</v>
      </c>
      <c r="CP72">
        <v>27.72</v>
      </c>
      <c r="CQ72">
        <v>15</v>
      </c>
      <c r="CR72">
        <v>0.46899999999999997</v>
      </c>
      <c r="CS72">
        <v>3</v>
      </c>
      <c r="CT72">
        <v>49.3</v>
      </c>
      <c r="CU72">
        <v>200.1</v>
      </c>
      <c r="CV72">
        <v>21.425000000000001</v>
      </c>
      <c r="CW72">
        <v>15</v>
      </c>
      <c r="CX72">
        <v>0.36549999999999999</v>
      </c>
      <c r="CY72">
        <v>2.5</v>
      </c>
      <c r="CZ72">
        <v>48.3</v>
      </c>
      <c r="DA72">
        <v>243.8</v>
      </c>
      <c r="DB72">
        <v>22.829000000000001</v>
      </c>
      <c r="DC72">
        <v>12.5</v>
      </c>
      <c r="DD72">
        <v>0.39500000000000002</v>
      </c>
      <c r="DE72">
        <v>3</v>
      </c>
      <c r="DF72">
        <v>74.56</v>
      </c>
      <c r="DG72">
        <v>152.05000000000001</v>
      </c>
      <c r="DH72">
        <v>24.864000000000001</v>
      </c>
      <c r="DI72">
        <v>15</v>
      </c>
      <c r="DJ72">
        <v>0.36349999999999999</v>
      </c>
      <c r="DK72">
        <v>3.5</v>
      </c>
      <c r="DL72">
        <v>60.1</v>
      </c>
      <c r="DM72">
        <v>194.5</v>
      </c>
      <c r="DN72">
        <v>24.9575</v>
      </c>
      <c r="DO72">
        <v>15</v>
      </c>
      <c r="DP72">
        <v>0.3695</v>
      </c>
      <c r="DQ72">
        <v>3</v>
      </c>
      <c r="DR72">
        <v>84</v>
      </c>
      <c r="DS72">
        <v>199.6</v>
      </c>
      <c r="DT72">
        <v>28.588999999999999</v>
      </c>
      <c r="DU72">
        <v>13.5</v>
      </c>
      <c r="DV72">
        <v>0.42149999999999999</v>
      </c>
      <c r="DW72">
        <v>2.5</v>
      </c>
      <c r="DX72">
        <v>59.88</v>
      </c>
      <c r="DY72">
        <v>220.75</v>
      </c>
      <c r="DZ72">
        <v>25.402000000000001</v>
      </c>
      <c r="EA72">
        <v>16</v>
      </c>
      <c r="EB72">
        <v>0.32200000000000001</v>
      </c>
      <c r="EC72">
        <v>3</v>
      </c>
      <c r="ED72">
        <v>59.06</v>
      </c>
      <c r="EE72">
        <v>211.75</v>
      </c>
      <c r="EF72">
        <v>23.600999999999999</v>
      </c>
      <c r="EG72">
        <v>15.5</v>
      </c>
      <c r="EH72">
        <v>0.4325</v>
      </c>
      <c r="EI72">
        <v>3.5</v>
      </c>
      <c r="EJ72">
        <v>66.77</v>
      </c>
      <c r="EK72">
        <v>250.3</v>
      </c>
      <c r="EL72">
        <v>26.881499999999999</v>
      </c>
      <c r="EM72">
        <v>15.5</v>
      </c>
      <c r="EN72">
        <v>0.40699999999999997</v>
      </c>
      <c r="EO72">
        <v>3</v>
      </c>
      <c r="EP72">
        <v>66.7</v>
      </c>
      <c r="EQ72">
        <v>264.2</v>
      </c>
      <c r="ER72">
        <v>27.215</v>
      </c>
      <c r="ES72">
        <v>15.5</v>
      </c>
      <c r="ET72">
        <v>0.377</v>
      </c>
      <c r="EU72">
        <v>2</v>
      </c>
      <c r="EV72">
        <v>44.66</v>
      </c>
      <c r="EW72">
        <v>194.1</v>
      </c>
      <c r="EX72">
        <v>21.419499999999999</v>
      </c>
      <c r="EY72">
        <v>14.5</v>
      </c>
      <c r="EZ72">
        <v>0.36049999999999999</v>
      </c>
      <c r="FA72">
        <v>2</v>
      </c>
      <c r="FB72">
        <v>63.78</v>
      </c>
      <c r="FC72">
        <v>248</v>
      </c>
      <c r="FD72">
        <v>27.503</v>
      </c>
      <c r="FE72">
        <v>12.5</v>
      </c>
      <c r="FF72">
        <v>0.32899999999999902</v>
      </c>
      <c r="FG72">
        <v>3</v>
      </c>
      <c r="FH72">
        <v>63.78</v>
      </c>
      <c r="FI72">
        <v>248</v>
      </c>
      <c r="FJ72">
        <v>27.503</v>
      </c>
      <c r="FK72">
        <v>12.5</v>
      </c>
      <c r="FL72">
        <v>0.32899999999999902</v>
      </c>
      <c r="FM72">
        <v>3</v>
      </c>
      <c r="FN72">
        <v>67.25</v>
      </c>
      <c r="FO72">
        <v>348.8</v>
      </c>
      <c r="FP72">
        <v>31.798500000000001</v>
      </c>
      <c r="FQ72">
        <v>13</v>
      </c>
      <c r="FR72">
        <v>0.39</v>
      </c>
      <c r="FS72">
        <v>3.5</v>
      </c>
      <c r="FT72">
        <v>62.47</v>
      </c>
      <c r="FU72">
        <v>296.60000000000002</v>
      </c>
      <c r="FV72">
        <v>28.920999999999999</v>
      </c>
      <c r="FW72">
        <v>13.5</v>
      </c>
      <c r="FX72">
        <v>0.3715</v>
      </c>
      <c r="FY72">
        <v>3</v>
      </c>
      <c r="FZ72">
        <v>63.89</v>
      </c>
      <c r="GA72">
        <v>242.1</v>
      </c>
      <c r="GB72">
        <v>27.731000000000002</v>
      </c>
      <c r="GC72">
        <v>15.5</v>
      </c>
      <c r="GD72">
        <v>0.35</v>
      </c>
      <c r="GE72">
        <v>3</v>
      </c>
      <c r="GF72">
        <v>52.45</v>
      </c>
      <c r="GG72">
        <v>255.2</v>
      </c>
      <c r="GH72">
        <v>22.847000000000001</v>
      </c>
      <c r="GI72">
        <v>13.5</v>
      </c>
      <c r="GJ72">
        <v>0.435</v>
      </c>
      <c r="GK72">
        <v>3</v>
      </c>
      <c r="GL72">
        <v>58.6</v>
      </c>
      <c r="GM72">
        <v>289.45</v>
      </c>
      <c r="GN72">
        <v>29.428000000000001</v>
      </c>
      <c r="GO72">
        <v>12</v>
      </c>
      <c r="GP72">
        <v>0.39349999999999902</v>
      </c>
      <c r="GQ72">
        <v>3</v>
      </c>
      <c r="GR72">
        <v>59.3</v>
      </c>
      <c r="GS72">
        <v>277.39999999999998</v>
      </c>
      <c r="GT72">
        <v>27.606999999999999</v>
      </c>
      <c r="GU72">
        <v>14</v>
      </c>
      <c r="GV72">
        <v>0.48899999999999999</v>
      </c>
      <c r="GW72">
        <v>3</v>
      </c>
      <c r="GX72">
        <v>55.45</v>
      </c>
      <c r="GY72">
        <v>282.10000000000002</v>
      </c>
      <c r="GZ72">
        <v>27.627499999999898</v>
      </c>
      <c r="HA72">
        <v>11.5</v>
      </c>
      <c r="HB72">
        <v>0.45350000000000001</v>
      </c>
      <c r="HC72">
        <v>3</v>
      </c>
      <c r="HD72">
        <v>60.825000000000003</v>
      </c>
      <c r="HE72">
        <v>266.7</v>
      </c>
      <c r="HF72">
        <v>26.218499999999999</v>
      </c>
      <c r="HG72">
        <v>14.5</v>
      </c>
      <c r="HH72">
        <v>0.4335</v>
      </c>
      <c r="HI72">
        <v>3</v>
      </c>
      <c r="HJ72">
        <v>69.040000000000006</v>
      </c>
      <c r="HK72">
        <v>329.8</v>
      </c>
      <c r="HL72">
        <v>30.978999999999999</v>
      </c>
      <c r="HM72">
        <v>16</v>
      </c>
      <c r="HN72">
        <v>0.49049999999999999</v>
      </c>
      <c r="HO72">
        <v>4</v>
      </c>
      <c r="HP72">
        <v>73.12</v>
      </c>
      <c r="HQ72">
        <v>274.39999999999998</v>
      </c>
      <c r="HR72">
        <v>29.286000000000001</v>
      </c>
      <c r="HS72">
        <v>16</v>
      </c>
      <c r="HT72">
        <v>0.46750000000000003</v>
      </c>
      <c r="HU72">
        <v>4</v>
      </c>
      <c r="HV72">
        <v>71.02</v>
      </c>
      <c r="HW72">
        <v>281.5</v>
      </c>
      <c r="HX72">
        <v>25.67</v>
      </c>
      <c r="HY72">
        <v>13.5</v>
      </c>
      <c r="HZ72">
        <v>0.47249999999999998</v>
      </c>
      <c r="IA72">
        <v>5</v>
      </c>
      <c r="IB72">
        <v>57.234999999999999</v>
      </c>
      <c r="IC72">
        <v>240</v>
      </c>
      <c r="ID72">
        <v>24.209</v>
      </c>
      <c r="IE72">
        <v>15</v>
      </c>
      <c r="IF72">
        <v>0.44950000000000001</v>
      </c>
      <c r="IG72">
        <v>3</v>
      </c>
      <c r="IH72">
        <v>56.04</v>
      </c>
      <c r="II72">
        <v>253.2</v>
      </c>
      <c r="IJ72">
        <v>22.552499999999998</v>
      </c>
      <c r="IK72">
        <v>12</v>
      </c>
      <c r="IL72">
        <v>0.41099999999999998</v>
      </c>
      <c r="IM72">
        <v>3.5</v>
      </c>
      <c r="IN72">
        <v>58.19</v>
      </c>
      <c r="IO72">
        <v>215.89999999999901</v>
      </c>
      <c r="IP72">
        <v>23.099499999999999</v>
      </c>
      <c r="IQ72">
        <v>15</v>
      </c>
      <c r="IR72">
        <v>0.38300000000000001</v>
      </c>
      <c r="IS72">
        <v>3.5</v>
      </c>
      <c r="IT72">
        <v>57.7</v>
      </c>
      <c r="IU72">
        <v>283.64999999999998</v>
      </c>
      <c r="IV72">
        <v>24.492999999999999</v>
      </c>
      <c r="IW72">
        <v>14</v>
      </c>
      <c r="IX72">
        <v>0.38100000000000001</v>
      </c>
      <c r="IY72">
        <v>3</v>
      </c>
      <c r="IZ72">
        <v>66.78</v>
      </c>
      <c r="JA72">
        <v>268.35000000000002</v>
      </c>
      <c r="JB72">
        <v>26.297000000000001</v>
      </c>
      <c r="JC72">
        <v>15.5</v>
      </c>
      <c r="JD72">
        <v>0.40350000000000003</v>
      </c>
      <c r="JE72">
        <v>3.5</v>
      </c>
      <c r="JF72">
        <v>58.65</v>
      </c>
      <c r="JG72">
        <v>281.39999999999998</v>
      </c>
      <c r="JH72">
        <v>25.020499999999998</v>
      </c>
      <c r="JI72">
        <v>15.5</v>
      </c>
      <c r="JJ72">
        <v>0.42799999999999999</v>
      </c>
      <c r="JK72">
        <v>2.5</v>
      </c>
      <c r="JL72">
        <v>56.489999999999903</v>
      </c>
      <c r="JM72">
        <v>256</v>
      </c>
      <c r="JN72">
        <v>25.59</v>
      </c>
      <c r="JO72">
        <v>13.5</v>
      </c>
      <c r="JP72">
        <v>0.34350000000000003</v>
      </c>
      <c r="JQ72">
        <v>2.5</v>
      </c>
      <c r="JR72">
        <v>57.545000000000002</v>
      </c>
      <c r="JS72">
        <v>339.7</v>
      </c>
      <c r="JT72">
        <v>27.013500000000001</v>
      </c>
      <c r="JU72">
        <v>13.5</v>
      </c>
      <c r="JV72">
        <v>0.50849999999999995</v>
      </c>
      <c r="JW72">
        <v>3</v>
      </c>
      <c r="JX72">
        <v>58.4</v>
      </c>
      <c r="JY72">
        <v>268.60000000000002</v>
      </c>
      <c r="JZ72">
        <v>25.922999999999998</v>
      </c>
      <c r="KA72">
        <v>14</v>
      </c>
      <c r="KB72">
        <v>0.44550000000000001</v>
      </c>
      <c r="KC72">
        <v>3</v>
      </c>
      <c r="KD72">
        <v>42.43</v>
      </c>
      <c r="KE72">
        <v>161.55000000000001</v>
      </c>
      <c r="KF72">
        <v>21.988499999999998</v>
      </c>
      <c r="KG72">
        <v>16.5</v>
      </c>
      <c r="KH72">
        <v>0.53249999999999997</v>
      </c>
      <c r="KI72">
        <v>2</v>
      </c>
      <c r="KJ72">
        <v>55.89</v>
      </c>
      <c r="KK72">
        <v>261.7</v>
      </c>
      <c r="KL72">
        <v>23.672000000000001</v>
      </c>
      <c r="KM72">
        <v>14</v>
      </c>
      <c r="KN72">
        <v>0.45900000000000002</v>
      </c>
      <c r="KO72">
        <v>3</v>
      </c>
      <c r="KP72">
        <v>52.07</v>
      </c>
      <c r="KQ72">
        <v>213.8</v>
      </c>
      <c r="KR72">
        <v>23.907499999999999</v>
      </c>
      <c r="KS72">
        <v>15.5</v>
      </c>
      <c r="KT72">
        <v>0.4385</v>
      </c>
      <c r="KU72">
        <v>4</v>
      </c>
      <c r="KV72">
        <v>59.284999999999997</v>
      </c>
      <c r="KW72">
        <v>151.30000000000001</v>
      </c>
      <c r="KX72">
        <v>20.523</v>
      </c>
      <c r="KY72">
        <v>13.5</v>
      </c>
      <c r="KZ72">
        <v>0.32999999999999902</v>
      </c>
      <c r="LA72">
        <v>3</v>
      </c>
      <c r="LB72">
        <v>64.63</v>
      </c>
      <c r="LC72">
        <v>262.5</v>
      </c>
      <c r="LD72">
        <v>23.769500000000001</v>
      </c>
      <c r="LE72">
        <v>13.5</v>
      </c>
      <c r="LF72">
        <v>0.42299999999999999</v>
      </c>
      <c r="LG72">
        <v>3</v>
      </c>
      <c r="LH72">
        <v>59.2</v>
      </c>
      <c r="LI72">
        <v>256.39999999999998</v>
      </c>
      <c r="LJ72">
        <v>24.976500000000001</v>
      </c>
      <c r="LK72">
        <v>13.5</v>
      </c>
      <c r="LL72">
        <v>0.37</v>
      </c>
      <c r="LM72">
        <v>3</v>
      </c>
      <c r="LN72">
        <v>55.48</v>
      </c>
      <c r="LO72">
        <v>215.7</v>
      </c>
      <c r="LP72">
        <v>22.5625</v>
      </c>
      <c r="LQ72">
        <v>12</v>
      </c>
      <c r="LR72">
        <v>0.34350000000000003</v>
      </c>
      <c r="LS72">
        <v>3</v>
      </c>
      <c r="LT72">
        <v>64.510000000000005</v>
      </c>
      <c r="LU72">
        <v>273.55</v>
      </c>
      <c r="LV72">
        <v>27.405999999999999</v>
      </c>
      <c r="LW72">
        <v>13.5</v>
      </c>
      <c r="LX72">
        <v>0.42049999999999998</v>
      </c>
      <c r="LY72">
        <v>3</v>
      </c>
      <c r="LZ72">
        <v>70.650000000000006</v>
      </c>
      <c r="MA72">
        <v>249.5</v>
      </c>
      <c r="MB72">
        <v>27.86</v>
      </c>
      <c r="MC72">
        <v>12</v>
      </c>
      <c r="MD72">
        <v>0.33100000000000002</v>
      </c>
      <c r="ME72">
        <v>3</v>
      </c>
      <c r="MF72">
        <v>84.58</v>
      </c>
      <c r="MG72">
        <v>315.75</v>
      </c>
      <c r="MH72">
        <v>30.656500000000001</v>
      </c>
      <c r="MI72">
        <v>14</v>
      </c>
      <c r="MJ72">
        <v>0.36099999999999999</v>
      </c>
      <c r="MK72">
        <v>3</v>
      </c>
    </row>
    <row r="73" spans="1:349" x14ac:dyDescent="0.3">
      <c r="A73">
        <v>2081</v>
      </c>
      <c r="B73">
        <v>54.17</v>
      </c>
      <c r="C73">
        <v>200.9</v>
      </c>
      <c r="D73">
        <v>22.584</v>
      </c>
      <c r="E73">
        <v>13.5</v>
      </c>
      <c r="F73">
        <v>0.39849999999999902</v>
      </c>
      <c r="G73">
        <v>2.5</v>
      </c>
      <c r="H73">
        <v>67.16</v>
      </c>
      <c r="I73">
        <v>499</v>
      </c>
      <c r="J73">
        <v>25.558999999999902</v>
      </c>
      <c r="K73">
        <v>12.5</v>
      </c>
      <c r="L73">
        <v>0.46699999999999903</v>
      </c>
      <c r="M73">
        <v>4</v>
      </c>
      <c r="N73">
        <v>59.5</v>
      </c>
      <c r="O73">
        <v>315.10000000000002</v>
      </c>
      <c r="P73">
        <v>28.5855</v>
      </c>
      <c r="Q73">
        <v>13</v>
      </c>
      <c r="R73">
        <v>0.50700000000000001</v>
      </c>
      <c r="S73">
        <v>3.5</v>
      </c>
      <c r="T73">
        <v>52.03</v>
      </c>
      <c r="U73">
        <v>215.64999999999998</v>
      </c>
      <c r="V73">
        <v>21.677</v>
      </c>
      <c r="W73">
        <v>15.5</v>
      </c>
      <c r="X73">
        <v>0.51400000000000001</v>
      </c>
      <c r="Y73">
        <v>3.5</v>
      </c>
      <c r="Z73">
        <v>72.45</v>
      </c>
      <c r="AA73">
        <v>336.25</v>
      </c>
      <c r="AB73">
        <v>30.093499999999999</v>
      </c>
      <c r="AC73">
        <v>12</v>
      </c>
      <c r="AD73">
        <v>0.51200000000000001</v>
      </c>
      <c r="AE73">
        <v>4</v>
      </c>
      <c r="AF73">
        <v>57.92</v>
      </c>
      <c r="AG73">
        <v>281.7</v>
      </c>
      <c r="AH73">
        <v>28.226999999999901</v>
      </c>
      <c r="AI73">
        <v>15</v>
      </c>
      <c r="AJ73">
        <v>0.46750000000000003</v>
      </c>
      <c r="AK73">
        <v>2</v>
      </c>
      <c r="AL73">
        <v>68.64</v>
      </c>
      <c r="AM73">
        <v>322.5</v>
      </c>
      <c r="AN73">
        <v>28.529</v>
      </c>
      <c r="AO73">
        <v>12</v>
      </c>
      <c r="AP73">
        <v>0.437</v>
      </c>
      <c r="AQ73">
        <v>3</v>
      </c>
      <c r="AR73">
        <v>70.605000000000004</v>
      </c>
      <c r="AS73">
        <v>268.5</v>
      </c>
      <c r="AT73">
        <v>28.004999999999999</v>
      </c>
      <c r="AU73">
        <v>14</v>
      </c>
      <c r="AV73">
        <v>0.50849999999999995</v>
      </c>
      <c r="AW73">
        <v>3</v>
      </c>
      <c r="AX73">
        <v>66.2</v>
      </c>
      <c r="AY73">
        <v>289.2</v>
      </c>
      <c r="AZ73">
        <v>26.037999999999901</v>
      </c>
      <c r="BA73">
        <v>13.5</v>
      </c>
      <c r="BB73">
        <v>0.52049999999999996</v>
      </c>
      <c r="BC73">
        <v>3.5</v>
      </c>
      <c r="BD73">
        <v>58.18</v>
      </c>
      <c r="BE73">
        <v>233.55</v>
      </c>
      <c r="BF73">
        <v>28.677</v>
      </c>
      <c r="BG73">
        <v>13</v>
      </c>
      <c r="BH73">
        <v>0.45950000000000002</v>
      </c>
      <c r="BI73">
        <v>2</v>
      </c>
      <c r="BJ73">
        <v>46.52</v>
      </c>
      <c r="BK73">
        <v>164.05</v>
      </c>
      <c r="BL73">
        <v>17.692499999999999</v>
      </c>
      <c r="BM73">
        <v>16</v>
      </c>
      <c r="BN73">
        <v>0.39750000000000002</v>
      </c>
      <c r="BO73">
        <v>2</v>
      </c>
      <c r="BP73">
        <v>56.8</v>
      </c>
      <c r="BQ73">
        <v>254.5</v>
      </c>
      <c r="BR73">
        <v>28.194499999999898</v>
      </c>
      <c r="BS73">
        <v>14.5</v>
      </c>
      <c r="BT73">
        <v>0.50249999999999995</v>
      </c>
      <c r="BU73">
        <v>2</v>
      </c>
      <c r="BV73">
        <v>64.599999999999994</v>
      </c>
      <c r="BW73">
        <v>242.4</v>
      </c>
      <c r="BX73">
        <v>28.721499999999999</v>
      </c>
      <c r="BY73">
        <v>13.5</v>
      </c>
      <c r="BZ73">
        <v>0.52100000000000002</v>
      </c>
      <c r="CA73">
        <v>4</v>
      </c>
      <c r="CB73">
        <v>54.1</v>
      </c>
      <c r="CC73">
        <v>235.6</v>
      </c>
      <c r="CD73">
        <v>24.214500000000001</v>
      </c>
      <c r="CE73">
        <v>16</v>
      </c>
      <c r="CF73">
        <v>0.503</v>
      </c>
      <c r="CG73">
        <v>3.5</v>
      </c>
      <c r="CH73">
        <v>55.02</v>
      </c>
      <c r="CI73">
        <v>158</v>
      </c>
      <c r="CJ73">
        <v>22.168500000000002</v>
      </c>
      <c r="CK73">
        <v>18.5</v>
      </c>
      <c r="CL73">
        <v>0.39500000000000002</v>
      </c>
      <c r="CM73">
        <v>2</v>
      </c>
      <c r="CN73">
        <v>57.94</v>
      </c>
      <c r="CO73">
        <v>198.3</v>
      </c>
      <c r="CP73">
        <v>29.988499999999998</v>
      </c>
      <c r="CQ73">
        <v>15.5</v>
      </c>
      <c r="CR73">
        <v>0.39849999999999902</v>
      </c>
      <c r="CS73">
        <v>2.5</v>
      </c>
      <c r="CT73">
        <v>53.57</v>
      </c>
      <c r="CU73">
        <v>146.14999999999901</v>
      </c>
      <c r="CV73">
        <v>20.406500000000001</v>
      </c>
      <c r="CW73">
        <v>16</v>
      </c>
      <c r="CX73">
        <v>0.38300000000000001</v>
      </c>
      <c r="CY73">
        <v>3</v>
      </c>
      <c r="CZ73">
        <v>58.46</v>
      </c>
      <c r="DA73">
        <v>194.55</v>
      </c>
      <c r="DB73">
        <v>25.38</v>
      </c>
      <c r="DC73">
        <v>13.5</v>
      </c>
      <c r="DD73">
        <v>0.44950000000000001</v>
      </c>
      <c r="DE73">
        <v>2.5</v>
      </c>
      <c r="DF73">
        <v>59.17</v>
      </c>
      <c r="DG73">
        <v>181.6</v>
      </c>
      <c r="DH73">
        <v>22.555999999999901</v>
      </c>
      <c r="DI73">
        <v>19.5</v>
      </c>
      <c r="DJ73">
        <v>0.3755</v>
      </c>
      <c r="DK73">
        <v>2</v>
      </c>
      <c r="DL73">
        <v>63.84</v>
      </c>
      <c r="DM73">
        <v>244.4</v>
      </c>
      <c r="DN73">
        <v>28.942</v>
      </c>
      <c r="DO73">
        <v>14.5</v>
      </c>
      <c r="DP73">
        <v>0.42899999999999999</v>
      </c>
      <c r="DQ73">
        <v>3.5</v>
      </c>
      <c r="DR73">
        <v>74.819999999999993</v>
      </c>
      <c r="DS73">
        <v>224</v>
      </c>
      <c r="DT73">
        <v>27.406500000000001</v>
      </c>
      <c r="DU73">
        <v>18</v>
      </c>
      <c r="DV73">
        <v>0.40500000000000003</v>
      </c>
      <c r="DW73">
        <v>2</v>
      </c>
      <c r="DX73">
        <v>64.2</v>
      </c>
      <c r="DY73">
        <v>237.25</v>
      </c>
      <c r="DZ73">
        <v>28.5565</v>
      </c>
      <c r="EA73">
        <v>14</v>
      </c>
      <c r="EB73">
        <v>0.441</v>
      </c>
      <c r="EC73">
        <v>2.5</v>
      </c>
      <c r="ED73">
        <v>63.24</v>
      </c>
      <c r="EE73">
        <v>199.65</v>
      </c>
      <c r="EF73">
        <v>24.352</v>
      </c>
      <c r="EG73">
        <v>13</v>
      </c>
      <c r="EH73">
        <v>0.47449999999999998</v>
      </c>
      <c r="EI73">
        <v>3</v>
      </c>
      <c r="EJ73">
        <v>70.25</v>
      </c>
      <c r="EK73">
        <v>249</v>
      </c>
      <c r="EL73">
        <v>30.506499999999999</v>
      </c>
      <c r="EM73">
        <v>14.5</v>
      </c>
      <c r="EN73">
        <v>0.40050000000000002</v>
      </c>
      <c r="EO73">
        <v>2.5</v>
      </c>
      <c r="EP73">
        <v>68.3</v>
      </c>
      <c r="EQ73">
        <v>265.14999999999998</v>
      </c>
      <c r="ER73">
        <v>30.951000000000001</v>
      </c>
      <c r="ES73">
        <v>13.5</v>
      </c>
      <c r="ET73">
        <v>0.49</v>
      </c>
      <c r="EU73">
        <v>3</v>
      </c>
      <c r="EV73">
        <v>70.14</v>
      </c>
      <c r="EW73">
        <v>233.6</v>
      </c>
      <c r="EX73">
        <v>26.805</v>
      </c>
      <c r="EY73">
        <v>12.5</v>
      </c>
      <c r="EZ73">
        <v>0.4975</v>
      </c>
      <c r="FA73">
        <v>4</v>
      </c>
      <c r="FB73">
        <v>74.430000000000007</v>
      </c>
      <c r="FC73">
        <v>261.54999999999899</v>
      </c>
      <c r="FD73">
        <v>32.930499999999903</v>
      </c>
      <c r="FE73">
        <v>14.5</v>
      </c>
      <c r="FF73">
        <v>0.44900000000000001</v>
      </c>
      <c r="FG73">
        <v>4</v>
      </c>
      <c r="FH73">
        <v>74.430000000000007</v>
      </c>
      <c r="FI73">
        <v>261.54999999999899</v>
      </c>
      <c r="FJ73">
        <v>32.930499999999903</v>
      </c>
      <c r="FK73">
        <v>14.5</v>
      </c>
      <c r="FL73">
        <v>0.44900000000000001</v>
      </c>
      <c r="FM73">
        <v>4</v>
      </c>
      <c r="FN73">
        <v>80.34</v>
      </c>
      <c r="FO73">
        <v>494.9</v>
      </c>
      <c r="FP73">
        <v>32.400500000000001</v>
      </c>
      <c r="FQ73">
        <v>14</v>
      </c>
      <c r="FR73">
        <v>0.54500000000000004</v>
      </c>
      <c r="FS73">
        <v>3</v>
      </c>
      <c r="FT73">
        <v>71.92</v>
      </c>
      <c r="FU73">
        <v>349.9</v>
      </c>
      <c r="FV73">
        <v>29.752499999999898</v>
      </c>
      <c r="FW73">
        <v>12</v>
      </c>
      <c r="FX73">
        <v>0.50349999999999995</v>
      </c>
      <c r="FY73">
        <v>3.5</v>
      </c>
      <c r="FZ73">
        <v>66.52</v>
      </c>
      <c r="GA73">
        <v>321.89999999999998</v>
      </c>
      <c r="GB73">
        <v>29.3645</v>
      </c>
      <c r="GC73">
        <v>14</v>
      </c>
      <c r="GD73">
        <v>0.47749999999999998</v>
      </c>
      <c r="GE73">
        <v>3</v>
      </c>
      <c r="GF73">
        <v>59.94</v>
      </c>
      <c r="GG73">
        <v>267.7</v>
      </c>
      <c r="GH73">
        <v>24.857500000000002</v>
      </c>
      <c r="GI73">
        <v>13</v>
      </c>
      <c r="GJ73">
        <v>0.52200000000000002</v>
      </c>
      <c r="GK73">
        <v>4</v>
      </c>
      <c r="GL73">
        <v>76.599999999999994</v>
      </c>
      <c r="GM73">
        <v>353.6</v>
      </c>
      <c r="GN73">
        <v>32.430500000000002</v>
      </c>
      <c r="GO73">
        <v>12</v>
      </c>
      <c r="GP73">
        <v>0.51449999999999996</v>
      </c>
      <c r="GQ73">
        <v>4</v>
      </c>
      <c r="GR73">
        <v>71.42</v>
      </c>
      <c r="GS73">
        <v>289.39999999999998</v>
      </c>
      <c r="GT73">
        <v>29.558</v>
      </c>
      <c r="GU73">
        <v>13</v>
      </c>
      <c r="GV73">
        <v>0.53149999999999997</v>
      </c>
      <c r="GW73">
        <v>4</v>
      </c>
      <c r="GX73">
        <v>65.75</v>
      </c>
      <c r="GY73">
        <v>325.64999999999998</v>
      </c>
      <c r="GZ73">
        <v>29.361499999999999</v>
      </c>
      <c r="HA73">
        <v>13</v>
      </c>
      <c r="HB73">
        <v>0.53700000000000003</v>
      </c>
      <c r="HC73">
        <v>5.5</v>
      </c>
      <c r="HD73">
        <v>70.58</v>
      </c>
      <c r="HE73">
        <v>284.5</v>
      </c>
      <c r="HF73">
        <v>28.594000000000001</v>
      </c>
      <c r="HG73">
        <v>14.5</v>
      </c>
      <c r="HH73">
        <v>0.53200000000000003</v>
      </c>
      <c r="HI73">
        <v>3</v>
      </c>
      <c r="HJ73">
        <v>72.12</v>
      </c>
      <c r="HK73">
        <v>244.2</v>
      </c>
      <c r="HL73">
        <v>32.271500000000003</v>
      </c>
      <c r="HM73">
        <v>13</v>
      </c>
      <c r="HN73">
        <v>0.52549999999999997</v>
      </c>
      <c r="HO73">
        <v>2</v>
      </c>
      <c r="HP73">
        <v>72.834999999999994</v>
      </c>
      <c r="HQ73">
        <v>236.05</v>
      </c>
      <c r="HR73">
        <v>33.165999999999997</v>
      </c>
      <c r="HS73">
        <v>14.5</v>
      </c>
      <c r="HT73">
        <v>0.5645</v>
      </c>
      <c r="HU73">
        <v>3.5</v>
      </c>
      <c r="HV73">
        <v>61.66</v>
      </c>
      <c r="HW73">
        <v>250.6</v>
      </c>
      <c r="HX73">
        <v>24.7455</v>
      </c>
      <c r="HY73">
        <v>13.5</v>
      </c>
      <c r="HZ73">
        <v>0.39400000000000002</v>
      </c>
      <c r="IA73">
        <v>2.5</v>
      </c>
      <c r="IB73">
        <v>62.414999999999999</v>
      </c>
      <c r="IC73">
        <v>167.7</v>
      </c>
      <c r="ID73">
        <v>25.186</v>
      </c>
      <c r="IE73">
        <v>14</v>
      </c>
      <c r="IF73">
        <v>0.40250000000000002</v>
      </c>
      <c r="IG73">
        <v>2</v>
      </c>
      <c r="IH73">
        <v>57.54</v>
      </c>
      <c r="II73">
        <v>225.14999999999901</v>
      </c>
      <c r="IJ73">
        <v>25.186</v>
      </c>
      <c r="IK73">
        <v>13</v>
      </c>
      <c r="IL73">
        <v>0.41449999999999998</v>
      </c>
      <c r="IM73">
        <v>3</v>
      </c>
      <c r="IN73">
        <v>55.89</v>
      </c>
      <c r="IO73">
        <v>201.75</v>
      </c>
      <c r="IP73">
        <v>25.0595</v>
      </c>
      <c r="IQ73">
        <v>13.5</v>
      </c>
      <c r="IR73">
        <v>0.38900000000000001</v>
      </c>
      <c r="IS73">
        <v>2.5</v>
      </c>
      <c r="IT73">
        <v>63.96</v>
      </c>
      <c r="IU73">
        <v>226.15</v>
      </c>
      <c r="IV73">
        <v>31.045000000000002</v>
      </c>
      <c r="IW73">
        <v>13.5</v>
      </c>
      <c r="IX73">
        <v>0.40899999999999997</v>
      </c>
      <c r="IY73">
        <v>3</v>
      </c>
      <c r="IZ73">
        <v>70.22</v>
      </c>
      <c r="JA73">
        <v>262.89999999999998</v>
      </c>
      <c r="JB73">
        <v>31.021999999999998</v>
      </c>
      <c r="JC73">
        <v>13</v>
      </c>
      <c r="JD73">
        <v>0.47249999999999998</v>
      </c>
      <c r="JE73">
        <v>3</v>
      </c>
      <c r="JF73">
        <v>63.83</v>
      </c>
      <c r="JG73">
        <v>248.8</v>
      </c>
      <c r="JH73">
        <v>28.515499999999999</v>
      </c>
      <c r="JI73">
        <v>13</v>
      </c>
      <c r="JJ73">
        <v>0.4965</v>
      </c>
      <c r="JK73">
        <v>3</v>
      </c>
      <c r="JL73">
        <v>69.58</v>
      </c>
      <c r="JM73">
        <v>238.35</v>
      </c>
      <c r="JN73">
        <v>30.273499999999999</v>
      </c>
      <c r="JO73">
        <v>13</v>
      </c>
      <c r="JP73">
        <v>0.46400000000000002</v>
      </c>
      <c r="JQ73">
        <v>3</v>
      </c>
      <c r="JR73">
        <v>64.540000000000006</v>
      </c>
      <c r="JS73">
        <v>268.05</v>
      </c>
      <c r="JT73">
        <v>27.930499999999999</v>
      </c>
      <c r="JU73">
        <v>13.5</v>
      </c>
      <c r="JV73">
        <v>0.48799999999999999</v>
      </c>
      <c r="JW73">
        <v>5</v>
      </c>
      <c r="JX73">
        <v>64.900000000000006</v>
      </c>
      <c r="JY73">
        <v>286.39999999999998</v>
      </c>
      <c r="JZ73">
        <v>28.499499999999902</v>
      </c>
      <c r="KA73">
        <v>14.5</v>
      </c>
      <c r="KB73">
        <v>0.499</v>
      </c>
      <c r="KC73">
        <v>5</v>
      </c>
      <c r="KD73">
        <v>56.06</v>
      </c>
      <c r="KE73">
        <v>166</v>
      </c>
      <c r="KF73">
        <v>20.565999999999999</v>
      </c>
      <c r="KG73">
        <v>16</v>
      </c>
      <c r="KH73">
        <v>0.40350000000000003</v>
      </c>
      <c r="KI73">
        <v>2</v>
      </c>
      <c r="KJ73">
        <v>56.379999999999903</v>
      </c>
      <c r="KK73">
        <v>200.95</v>
      </c>
      <c r="KL73">
        <v>23.74</v>
      </c>
      <c r="KM73">
        <v>15</v>
      </c>
      <c r="KN73">
        <v>0.441</v>
      </c>
      <c r="KO73">
        <v>2.5</v>
      </c>
      <c r="KP73">
        <v>52.3</v>
      </c>
      <c r="KQ73">
        <v>184.7</v>
      </c>
      <c r="KR73">
        <v>22.963999999999999</v>
      </c>
      <c r="KS73">
        <v>14.5</v>
      </c>
      <c r="KT73">
        <v>0.46850000000000003</v>
      </c>
      <c r="KU73">
        <v>3</v>
      </c>
      <c r="KV73">
        <v>54.07</v>
      </c>
      <c r="KW73">
        <v>134.35</v>
      </c>
      <c r="KX73">
        <v>19.248000000000001</v>
      </c>
      <c r="KY73">
        <v>17</v>
      </c>
      <c r="KZ73">
        <v>0.378</v>
      </c>
      <c r="LA73">
        <v>2.5</v>
      </c>
      <c r="LB73">
        <v>69</v>
      </c>
      <c r="LC73">
        <v>207.9</v>
      </c>
      <c r="LD73">
        <v>28.485499999999998</v>
      </c>
      <c r="LE73">
        <v>14.5</v>
      </c>
      <c r="LF73">
        <v>0.47449999999999998</v>
      </c>
      <c r="LG73">
        <v>3.5</v>
      </c>
      <c r="LH73">
        <v>60.96</v>
      </c>
      <c r="LI73">
        <v>192</v>
      </c>
      <c r="LJ73">
        <v>27.0745</v>
      </c>
      <c r="LK73">
        <v>14.5</v>
      </c>
      <c r="LL73">
        <v>0.38850000000000001</v>
      </c>
      <c r="LM73">
        <v>3</v>
      </c>
      <c r="LN73">
        <v>64.474999999999994</v>
      </c>
      <c r="LO73">
        <v>252.65</v>
      </c>
      <c r="LP73">
        <v>24.837</v>
      </c>
      <c r="LQ73">
        <v>16</v>
      </c>
      <c r="LR73">
        <v>0.50049999999999994</v>
      </c>
      <c r="LS73">
        <v>3</v>
      </c>
      <c r="LT73">
        <v>74.489999999999995</v>
      </c>
      <c r="LU73">
        <v>420.15</v>
      </c>
      <c r="LV73">
        <v>35.339500000000001</v>
      </c>
      <c r="LW73">
        <v>14.5</v>
      </c>
      <c r="LX73">
        <v>0.49249999999999999</v>
      </c>
      <c r="LY73">
        <v>4</v>
      </c>
      <c r="LZ73">
        <v>88.14</v>
      </c>
      <c r="MA73">
        <v>299</v>
      </c>
      <c r="MB73">
        <v>33.391500000000001</v>
      </c>
      <c r="MC73">
        <v>13</v>
      </c>
      <c r="MD73">
        <v>0.46099999999999902</v>
      </c>
      <c r="ME73">
        <v>3</v>
      </c>
      <c r="MF73">
        <v>84.1</v>
      </c>
      <c r="MG73">
        <v>350.5</v>
      </c>
      <c r="MH73">
        <v>37.277999999999999</v>
      </c>
      <c r="MI73">
        <v>13</v>
      </c>
      <c r="MJ73">
        <v>0.38600000000000001</v>
      </c>
      <c r="MK73">
        <v>2.5</v>
      </c>
    </row>
    <row r="74" spans="1:349" x14ac:dyDescent="0.3">
      <c r="A74">
        <v>2082</v>
      </c>
      <c r="B74">
        <v>56.79</v>
      </c>
      <c r="C74">
        <v>203.1</v>
      </c>
      <c r="D74">
        <v>22.363</v>
      </c>
      <c r="E74">
        <v>12</v>
      </c>
      <c r="F74">
        <v>0.42749999999999999</v>
      </c>
      <c r="G74">
        <v>3</v>
      </c>
      <c r="H74">
        <v>61.95</v>
      </c>
      <c r="I74">
        <v>318.75</v>
      </c>
      <c r="J74">
        <v>25.027999999999999</v>
      </c>
      <c r="K74">
        <v>11.5</v>
      </c>
      <c r="L74">
        <v>0.47199999999999998</v>
      </c>
      <c r="M74">
        <v>4</v>
      </c>
      <c r="N74">
        <v>62.95</v>
      </c>
      <c r="O74">
        <v>313.60000000000002</v>
      </c>
      <c r="P74">
        <v>30.344000000000001</v>
      </c>
      <c r="Q74">
        <v>12</v>
      </c>
      <c r="R74">
        <v>0.41399999999999998</v>
      </c>
      <c r="S74">
        <v>3.5</v>
      </c>
      <c r="T74">
        <v>47.715000000000003</v>
      </c>
      <c r="U74">
        <v>214.35000000000002</v>
      </c>
      <c r="V74">
        <v>21.887</v>
      </c>
      <c r="W74">
        <v>14</v>
      </c>
      <c r="X74">
        <v>0.4405</v>
      </c>
      <c r="Y74">
        <v>3.5</v>
      </c>
      <c r="Z74">
        <v>70.31</v>
      </c>
      <c r="AA74">
        <v>324.8</v>
      </c>
      <c r="AB74">
        <v>31.003</v>
      </c>
      <c r="AC74">
        <v>13</v>
      </c>
      <c r="AD74">
        <v>0.4335</v>
      </c>
      <c r="AE74">
        <v>3</v>
      </c>
      <c r="AF74">
        <v>61.8</v>
      </c>
      <c r="AG74">
        <v>285.8</v>
      </c>
      <c r="AH74">
        <v>26.768999999999998</v>
      </c>
      <c r="AI74">
        <v>13.5</v>
      </c>
      <c r="AJ74">
        <v>0.42849999999999999</v>
      </c>
      <c r="AK74">
        <v>3</v>
      </c>
      <c r="AL74">
        <v>63.61</v>
      </c>
      <c r="AM74">
        <v>285.60000000000002</v>
      </c>
      <c r="AN74">
        <v>25.803999999999998</v>
      </c>
      <c r="AO74">
        <v>11.5</v>
      </c>
      <c r="AP74">
        <v>0.41099999999999998</v>
      </c>
      <c r="AQ74">
        <v>4</v>
      </c>
      <c r="AR74">
        <v>60.634999999999998</v>
      </c>
      <c r="AS74">
        <v>297.2</v>
      </c>
      <c r="AT74">
        <v>30.311499999999999</v>
      </c>
      <c r="AU74">
        <v>13</v>
      </c>
      <c r="AV74">
        <v>0.42</v>
      </c>
      <c r="AW74">
        <v>3</v>
      </c>
      <c r="AX74">
        <v>51.34</v>
      </c>
      <c r="AY74">
        <v>232.8</v>
      </c>
      <c r="AZ74">
        <v>24.594000000000001</v>
      </c>
      <c r="BA74">
        <v>13</v>
      </c>
      <c r="BB74">
        <v>0.41249999999999998</v>
      </c>
      <c r="BC74">
        <v>3</v>
      </c>
      <c r="BD74">
        <v>65.349999999999994</v>
      </c>
      <c r="BE74">
        <v>201.3</v>
      </c>
      <c r="BF74">
        <v>25.177999999999901</v>
      </c>
      <c r="BG74">
        <v>15</v>
      </c>
      <c r="BH74">
        <v>0.38850000000000001</v>
      </c>
      <c r="BI74">
        <v>3</v>
      </c>
      <c r="BJ74">
        <v>39.14</v>
      </c>
      <c r="BK74">
        <v>118.69999999999899</v>
      </c>
      <c r="BL74">
        <v>16.260999999999999</v>
      </c>
      <c r="BM74">
        <v>16</v>
      </c>
      <c r="BN74">
        <v>0.25650000000000001</v>
      </c>
      <c r="BO74">
        <v>1.5</v>
      </c>
      <c r="BP74">
        <v>54.41</v>
      </c>
      <c r="BQ74">
        <v>200.4</v>
      </c>
      <c r="BR74">
        <v>22.415500000000002</v>
      </c>
      <c r="BS74">
        <v>12</v>
      </c>
      <c r="BT74">
        <v>0.33800000000000002</v>
      </c>
      <c r="BU74">
        <v>3</v>
      </c>
      <c r="BV74">
        <v>52.7</v>
      </c>
      <c r="BW74">
        <v>210.6</v>
      </c>
      <c r="BX74">
        <v>21.302499999999998</v>
      </c>
      <c r="BY74">
        <v>12</v>
      </c>
      <c r="BZ74">
        <v>0.33350000000000002</v>
      </c>
      <c r="CA74">
        <v>2.5</v>
      </c>
      <c r="CB74">
        <v>43.31</v>
      </c>
      <c r="CC74">
        <v>186</v>
      </c>
      <c r="CD74">
        <v>18.6525</v>
      </c>
      <c r="CE74">
        <v>12</v>
      </c>
      <c r="CF74">
        <v>0.33100000000000002</v>
      </c>
      <c r="CG74">
        <v>2</v>
      </c>
      <c r="CH74">
        <v>42.61</v>
      </c>
      <c r="CI74">
        <v>152.14999999999901</v>
      </c>
      <c r="CJ74">
        <v>15.704999999999901</v>
      </c>
      <c r="CK74">
        <v>14.5</v>
      </c>
      <c r="CL74">
        <v>0.29649999999999999</v>
      </c>
      <c r="CM74">
        <v>1.5</v>
      </c>
      <c r="CN74">
        <v>55.86</v>
      </c>
      <c r="CO74">
        <v>194.5</v>
      </c>
      <c r="CP74">
        <v>26.173500000000001</v>
      </c>
      <c r="CQ74">
        <v>15</v>
      </c>
      <c r="CR74">
        <v>0.36399999999999999</v>
      </c>
      <c r="CS74">
        <v>2.5</v>
      </c>
      <c r="CT74">
        <v>41.769999999999897</v>
      </c>
      <c r="CU74">
        <v>181.3</v>
      </c>
      <c r="CV74">
        <v>18.5505</v>
      </c>
      <c r="CW74">
        <v>14.5</v>
      </c>
      <c r="CX74">
        <v>0.28849999999999998</v>
      </c>
      <c r="CY74">
        <v>2</v>
      </c>
      <c r="CZ74">
        <v>51.4</v>
      </c>
      <c r="DA74">
        <v>201.5</v>
      </c>
      <c r="DB74">
        <v>22.446999999999999</v>
      </c>
      <c r="DC74">
        <v>14</v>
      </c>
      <c r="DD74">
        <v>0.29899999999999999</v>
      </c>
      <c r="DE74">
        <v>3</v>
      </c>
      <c r="DF74">
        <v>48.75</v>
      </c>
      <c r="DG74">
        <v>176.2</v>
      </c>
      <c r="DH74">
        <v>21.670999999999999</v>
      </c>
      <c r="DI74">
        <v>16</v>
      </c>
      <c r="DJ74">
        <v>0.373</v>
      </c>
      <c r="DK74">
        <v>2</v>
      </c>
      <c r="DL74">
        <v>58.64</v>
      </c>
      <c r="DM74">
        <v>234.1</v>
      </c>
      <c r="DN74">
        <v>21.5885</v>
      </c>
      <c r="DO74">
        <v>14.5</v>
      </c>
      <c r="DP74">
        <v>0.39849999999999902</v>
      </c>
      <c r="DQ74">
        <v>3</v>
      </c>
      <c r="DR74">
        <v>53.62</v>
      </c>
      <c r="DS74">
        <v>243.6</v>
      </c>
      <c r="DT74">
        <v>24.837499999999999</v>
      </c>
      <c r="DU74">
        <v>16</v>
      </c>
      <c r="DV74">
        <v>0.34050000000000002</v>
      </c>
      <c r="DW74">
        <v>2</v>
      </c>
      <c r="DX74">
        <v>65.25</v>
      </c>
      <c r="DY74">
        <v>206.6</v>
      </c>
      <c r="DZ74">
        <v>27.577999999999999</v>
      </c>
      <c r="EA74">
        <v>15</v>
      </c>
      <c r="EB74">
        <v>0.35499999999999998</v>
      </c>
      <c r="EC74">
        <v>2</v>
      </c>
      <c r="ED74">
        <v>44.42</v>
      </c>
      <c r="EE74">
        <v>194.4</v>
      </c>
      <c r="EF74">
        <v>23.070999999999898</v>
      </c>
      <c r="EG74">
        <v>15</v>
      </c>
      <c r="EH74">
        <v>0.41599999999999998</v>
      </c>
      <c r="EI74">
        <v>3</v>
      </c>
      <c r="EJ74">
        <v>64.680000000000007</v>
      </c>
      <c r="EK74">
        <v>212.3</v>
      </c>
      <c r="EL74">
        <v>27.817499999999999</v>
      </c>
      <c r="EM74">
        <v>15</v>
      </c>
      <c r="EN74">
        <v>0.41449999999999998</v>
      </c>
      <c r="EO74">
        <v>2</v>
      </c>
      <c r="EP74">
        <v>71.78</v>
      </c>
      <c r="EQ74">
        <v>238.55</v>
      </c>
      <c r="ER74">
        <v>23.488</v>
      </c>
      <c r="ES74">
        <v>15</v>
      </c>
      <c r="ET74">
        <v>0.39049999999999901</v>
      </c>
      <c r="EU74">
        <v>2</v>
      </c>
      <c r="EV74">
        <v>52.05</v>
      </c>
      <c r="EW74">
        <v>196</v>
      </c>
      <c r="EX74">
        <v>23.55</v>
      </c>
      <c r="EY74">
        <v>16</v>
      </c>
      <c r="EZ74">
        <v>0.432</v>
      </c>
      <c r="FA74">
        <v>2.5</v>
      </c>
      <c r="FB74">
        <v>53.15</v>
      </c>
      <c r="FC74">
        <v>267.7</v>
      </c>
      <c r="FD74">
        <v>23.472999999999999</v>
      </c>
      <c r="FE74">
        <v>15</v>
      </c>
      <c r="FF74">
        <v>0.29049999999999998</v>
      </c>
      <c r="FG74">
        <v>3</v>
      </c>
      <c r="FH74">
        <v>53.15</v>
      </c>
      <c r="FI74">
        <v>267.7</v>
      </c>
      <c r="FJ74">
        <v>23.472999999999999</v>
      </c>
      <c r="FK74">
        <v>15</v>
      </c>
      <c r="FL74">
        <v>0.29049999999999998</v>
      </c>
      <c r="FM74">
        <v>3</v>
      </c>
      <c r="FN74">
        <v>65.849999999999994</v>
      </c>
      <c r="FO74">
        <v>395.4</v>
      </c>
      <c r="FP74">
        <v>33.441499999999998</v>
      </c>
      <c r="FQ74">
        <v>14</v>
      </c>
      <c r="FR74">
        <v>0.41499999999999998</v>
      </c>
      <c r="FS74">
        <v>3</v>
      </c>
      <c r="FT74">
        <v>63.82</v>
      </c>
      <c r="FU74">
        <v>345.1</v>
      </c>
      <c r="FV74">
        <v>28.030999999999999</v>
      </c>
      <c r="FW74">
        <v>12.5</v>
      </c>
      <c r="FX74">
        <v>0.36649999999999999</v>
      </c>
      <c r="FY74">
        <v>3</v>
      </c>
      <c r="FZ74">
        <v>55.72</v>
      </c>
      <c r="GA74">
        <v>311.10000000000002</v>
      </c>
      <c r="GB74">
        <v>26.311999999999902</v>
      </c>
      <c r="GC74">
        <v>12</v>
      </c>
      <c r="GD74">
        <v>0.36199999999999999</v>
      </c>
      <c r="GE74">
        <v>3</v>
      </c>
      <c r="GF74">
        <v>55.38</v>
      </c>
      <c r="GG74">
        <v>250.2</v>
      </c>
      <c r="GH74">
        <v>22.942499999999999</v>
      </c>
      <c r="GI74">
        <v>12</v>
      </c>
      <c r="GJ74">
        <v>0.40500000000000003</v>
      </c>
      <c r="GK74">
        <v>3.5</v>
      </c>
      <c r="GL74">
        <v>70.45</v>
      </c>
      <c r="GM74">
        <v>318.60000000000002</v>
      </c>
      <c r="GN74">
        <v>30.552999999999901</v>
      </c>
      <c r="GO74">
        <v>12</v>
      </c>
      <c r="GP74">
        <v>0.40100000000000002</v>
      </c>
      <c r="GQ74">
        <v>3</v>
      </c>
      <c r="GR74">
        <v>60.15</v>
      </c>
      <c r="GS74">
        <v>243.2</v>
      </c>
      <c r="GT74">
        <v>23.803999999999998</v>
      </c>
      <c r="GU74">
        <v>12</v>
      </c>
      <c r="GV74">
        <v>0.41549999999999998</v>
      </c>
      <c r="GW74">
        <v>3.5</v>
      </c>
      <c r="GX74">
        <v>55.69</v>
      </c>
      <c r="GY74">
        <v>211.1</v>
      </c>
      <c r="GZ74">
        <v>23.633499999999898</v>
      </c>
      <c r="HA74">
        <v>12.5</v>
      </c>
      <c r="HB74">
        <v>0.33350000000000002</v>
      </c>
      <c r="HC74">
        <v>3</v>
      </c>
      <c r="HD74">
        <v>55.6</v>
      </c>
      <c r="HE74">
        <v>211.3</v>
      </c>
      <c r="HF74">
        <v>24.938500000000001</v>
      </c>
      <c r="HG74">
        <v>14.5</v>
      </c>
      <c r="HH74">
        <v>0.378</v>
      </c>
      <c r="HI74">
        <v>3</v>
      </c>
      <c r="HJ74">
        <v>59.04</v>
      </c>
      <c r="HK74">
        <v>187</v>
      </c>
      <c r="HL74">
        <v>25.9115</v>
      </c>
      <c r="HM74">
        <v>15</v>
      </c>
      <c r="HN74">
        <v>0.3755</v>
      </c>
      <c r="HO74">
        <v>3</v>
      </c>
      <c r="HP74">
        <v>65.540000000000006</v>
      </c>
      <c r="HQ74">
        <v>244.05</v>
      </c>
      <c r="HR74">
        <v>28.5185</v>
      </c>
      <c r="HS74">
        <v>14</v>
      </c>
      <c r="HT74">
        <v>0.41849999999999998</v>
      </c>
      <c r="HU74">
        <v>3</v>
      </c>
      <c r="HV74">
        <v>59.9</v>
      </c>
      <c r="HW74">
        <v>216.8</v>
      </c>
      <c r="HX74">
        <v>23.466000000000001</v>
      </c>
      <c r="HY74">
        <v>12</v>
      </c>
      <c r="HZ74">
        <v>0.38750000000000001</v>
      </c>
      <c r="IA74">
        <v>3</v>
      </c>
      <c r="IB74">
        <v>54.1</v>
      </c>
      <c r="IC74">
        <v>195.3</v>
      </c>
      <c r="ID74">
        <v>24.221499999999999</v>
      </c>
      <c r="IE74">
        <v>15</v>
      </c>
      <c r="IF74">
        <v>0.3105</v>
      </c>
      <c r="IG74">
        <v>2</v>
      </c>
      <c r="IH74">
        <v>53.6</v>
      </c>
      <c r="II74">
        <v>214.05</v>
      </c>
      <c r="IJ74">
        <v>22.7395</v>
      </c>
      <c r="IK74">
        <v>13</v>
      </c>
      <c r="IL74">
        <v>0.34949999999999998</v>
      </c>
      <c r="IM74">
        <v>3</v>
      </c>
      <c r="IN74">
        <v>55.56</v>
      </c>
      <c r="IO74">
        <v>196.7</v>
      </c>
      <c r="IP74">
        <v>22.996500000000001</v>
      </c>
      <c r="IQ74">
        <v>13</v>
      </c>
      <c r="IR74">
        <v>0.35799999999999998</v>
      </c>
      <c r="IS74">
        <v>3</v>
      </c>
      <c r="IT74">
        <v>59.92</v>
      </c>
      <c r="IU74">
        <v>226.95</v>
      </c>
      <c r="IV74">
        <v>25.585999999999999</v>
      </c>
      <c r="IW74">
        <v>12.5</v>
      </c>
      <c r="IX74">
        <v>0.36249999999999999</v>
      </c>
      <c r="IY74">
        <v>2.5</v>
      </c>
      <c r="IZ74">
        <v>65.760000000000005</v>
      </c>
      <c r="JA74">
        <v>257.35000000000002</v>
      </c>
      <c r="JB74">
        <v>24.72</v>
      </c>
      <c r="JC74">
        <v>15</v>
      </c>
      <c r="JD74">
        <v>0.41149999999999998</v>
      </c>
      <c r="JE74">
        <v>3</v>
      </c>
      <c r="JF74">
        <v>55.234999999999999</v>
      </c>
      <c r="JG74">
        <v>226.4</v>
      </c>
      <c r="JH74">
        <v>22.785499999999999</v>
      </c>
      <c r="JI74">
        <v>15</v>
      </c>
      <c r="JJ74">
        <v>0.34299999999999897</v>
      </c>
      <c r="JK74">
        <v>2</v>
      </c>
      <c r="JL74">
        <v>55.604999999999997</v>
      </c>
      <c r="JM74">
        <v>246.85</v>
      </c>
      <c r="JN74">
        <v>25.020499999999998</v>
      </c>
      <c r="JO74">
        <v>15</v>
      </c>
      <c r="JP74">
        <v>0.36799999999999999</v>
      </c>
      <c r="JQ74">
        <v>2</v>
      </c>
      <c r="JR74">
        <v>56.22</v>
      </c>
      <c r="JS74">
        <v>212.05</v>
      </c>
      <c r="JT74">
        <v>21.431000000000001</v>
      </c>
      <c r="JU74">
        <v>13</v>
      </c>
      <c r="JV74">
        <v>0.30499999999999999</v>
      </c>
      <c r="JW74">
        <v>3</v>
      </c>
      <c r="JX74">
        <v>53.58</v>
      </c>
      <c r="JY74">
        <v>215.25</v>
      </c>
      <c r="JZ74">
        <v>21.39</v>
      </c>
      <c r="KA74">
        <v>12.5</v>
      </c>
      <c r="KB74">
        <v>0.29649999999999999</v>
      </c>
      <c r="KC74">
        <v>3</v>
      </c>
      <c r="KD74">
        <v>45.394999999999897</v>
      </c>
      <c r="KE74">
        <v>169.1</v>
      </c>
      <c r="KF74">
        <v>18.439999999999898</v>
      </c>
      <c r="KG74">
        <v>16</v>
      </c>
      <c r="KH74">
        <v>0.29899999999999999</v>
      </c>
      <c r="KI74">
        <v>1.5</v>
      </c>
      <c r="KJ74">
        <v>49.46</v>
      </c>
      <c r="KK74">
        <v>180.1</v>
      </c>
      <c r="KL74">
        <v>18.692</v>
      </c>
      <c r="KM74">
        <v>14</v>
      </c>
      <c r="KN74">
        <v>0.34649999999999997</v>
      </c>
      <c r="KO74">
        <v>3</v>
      </c>
      <c r="KP74">
        <v>43.84</v>
      </c>
      <c r="KQ74">
        <v>184</v>
      </c>
      <c r="KR74">
        <v>18.056999999999999</v>
      </c>
      <c r="KS74">
        <v>12</v>
      </c>
      <c r="KT74">
        <v>0.28349999999999997</v>
      </c>
      <c r="KU74">
        <v>2</v>
      </c>
      <c r="KV74">
        <v>46.66</v>
      </c>
      <c r="KW74">
        <v>187.95</v>
      </c>
      <c r="KX74">
        <v>19.378999999999898</v>
      </c>
      <c r="KY74">
        <v>15</v>
      </c>
      <c r="KZ74">
        <v>0.27949999999999903</v>
      </c>
      <c r="LA74">
        <v>2</v>
      </c>
      <c r="LB74">
        <v>59.34</v>
      </c>
      <c r="LC74">
        <v>222.4</v>
      </c>
      <c r="LD74">
        <v>27.064999999999898</v>
      </c>
      <c r="LE74">
        <v>15</v>
      </c>
      <c r="LF74">
        <v>0.316</v>
      </c>
      <c r="LG74">
        <v>3</v>
      </c>
      <c r="LH74">
        <v>51.98</v>
      </c>
      <c r="LI74">
        <v>215.2</v>
      </c>
      <c r="LJ74">
        <v>21.680999999999901</v>
      </c>
      <c r="LK74">
        <v>15</v>
      </c>
      <c r="LL74">
        <v>0.307</v>
      </c>
      <c r="LM74">
        <v>2.5</v>
      </c>
      <c r="LN74">
        <v>45.38</v>
      </c>
      <c r="LO74">
        <v>220.6</v>
      </c>
      <c r="LP74">
        <v>20.9025</v>
      </c>
      <c r="LQ74">
        <v>15</v>
      </c>
      <c r="LR74">
        <v>0.35349999999999998</v>
      </c>
      <c r="LS74">
        <v>2</v>
      </c>
      <c r="LT74">
        <v>59.48</v>
      </c>
      <c r="LU74">
        <v>245.85</v>
      </c>
      <c r="LV74">
        <v>27.529</v>
      </c>
      <c r="LW74">
        <v>13.5</v>
      </c>
      <c r="LX74">
        <v>0.38349999999999901</v>
      </c>
      <c r="LY74">
        <v>2.5</v>
      </c>
      <c r="LZ74">
        <v>75.2</v>
      </c>
      <c r="MA74">
        <v>282.45</v>
      </c>
      <c r="MB74">
        <v>32.005499999999998</v>
      </c>
      <c r="MC74">
        <v>15</v>
      </c>
      <c r="MD74">
        <v>0.439</v>
      </c>
      <c r="ME74">
        <v>3</v>
      </c>
      <c r="MF74">
        <v>88.28</v>
      </c>
      <c r="MG74">
        <v>330.55</v>
      </c>
      <c r="MH74">
        <v>34.237499999999997</v>
      </c>
      <c r="MI74">
        <v>15</v>
      </c>
      <c r="MJ74">
        <v>0.45350000000000001</v>
      </c>
      <c r="MK74">
        <v>3</v>
      </c>
    </row>
    <row r="75" spans="1:349" x14ac:dyDescent="0.3">
      <c r="A75">
        <v>2083</v>
      </c>
      <c r="B75">
        <v>57.39</v>
      </c>
      <c r="C75">
        <v>210</v>
      </c>
      <c r="D75">
        <v>21.84</v>
      </c>
      <c r="E75">
        <v>13.5</v>
      </c>
      <c r="F75">
        <v>0.3745</v>
      </c>
      <c r="G75">
        <v>3</v>
      </c>
      <c r="H75">
        <v>57.269999999999897</v>
      </c>
      <c r="I75">
        <v>350.1</v>
      </c>
      <c r="J75">
        <v>24.3675</v>
      </c>
      <c r="K75">
        <v>11</v>
      </c>
      <c r="L75">
        <v>0.436</v>
      </c>
      <c r="M75">
        <v>4</v>
      </c>
      <c r="N75">
        <v>66.959999999999994</v>
      </c>
      <c r="O75">
        <v>288.3</v>
      </c>
      <c r="P75">
        <v>27.920500000000001</v>
      </c>
      <c r="Q75">
        <v>14.5</v>
      </c>
      <c r="R75">
        <v>0.38</v>
      </c>
      <c r="S75">
        <v>3</v>
      </c>
      <c r="T75">
        <v>53.164999999999999</v>
      </c>
      <c r="U75">
        <v>243.8</v>
      </c>
      <c r="V75">
        <v>22.1325</v>
      </c>
      <c r="W75">
        <v>15</v>
      </c>
      <c r="X75">
        <v>0.42649999999999999</v>
      </c>
      <c r="Y75">
        <v>3.5</v>
      </c>
      <c r="Z75">
        <v>80</v>
      </c>
      <c r="AA75">
        <v>366.7</v>
      </c>
      <c r="AB75">
        <v>31.302999999999901</v>
      </c>
      <c r="AC75">
        <v>15</v>
      </c>
      <c r="AD75">
        <v>0.38300000000000001</v>
      </c>
      <c r="AE75">
        <v>3</v>
      </c>
      <c r="AF75">
        <v>62.13</v>
      </c>
      <c r="AG75">
        <v>310.5</v>
      </c>
      <c r="AH75">
        <v>27.617999999999999</v>
      </c>
      <c r="AI75">
        <v>16.5</v>
      </c>
      <c r="AJ75">
        <v>0.39349999999999902</v>
      </c>
      <c r="AK75">
        <v>3</v>
      </c>
      <c r="AL75">
        <v>47.94</v>
      </c>
      <c r="AM75">
        <v>294.2</v>
      </c>
      <c r="AN75">
        <v>23.962499999999999</v>
      </c>
      <c r="AO75">
        <v>14.5</v>
      </c>
      <c r="AP75">
        <v>0.40600000000000003</v>
      </c>
      <c r="AQ75">
        <v>2.5</v>
      </c>
      <c r="AR75">
        <v>58.59</v>
      </c>
      <c r="AS75">
        <v>327.10000000000002</v>
      </c>
      <c r="AT75">
        <v>25.883499999999898</v>
      </c>
      <c r="AU75">
        <v>16.5</v>
      </c>
      <c r="AV75">
        <v>0.36299999999999999</v>
      </c>
      <c r="AW75">
        <v>3</v>
      </c>
      <c r="AX75">
        <v>48.9</v>
      </c>
      <c r="AY75">
        <v>291.7</v>
      </c>
      <c r="AZ75">
        <v>23.788499999999999</v>
      </c>
      <c r="BA75">
        <v>15</v>
      </c>
      <c r="BB75">
        <v>0.39300000000000002</v>
      </c>
      <c r="BC75">
        <v>2</v>
      </c>
      <c r="BD75">
        <v>67.34</v>
      </c>
      <c r="BE75">
        <v>243.35</v>
      </c>
      <c r="BF75">
        <v>27.565999999999999</v>
      </c>
      <c r="BG75">
        <v>16.5</v>
      </c>
      <c r="BH75">
        <v>0.39800000000000002</v>
      </c>
      <c r="BI75">
        <v>3</v>
      </c>
      <c r="BJ75">
        <v>45.37</v>
      </c>
      <c r="BK75">
        <v>134.69999999999999</v>
      </c>
      <c r="BL75">
        <v>17.344000000000001</v>
      </c>
      <c r="BM75">
        <v>20</v>
      </c>
      <c r="BN75">
        <v>0.40250000000000002</v>
      </c>
      <c r="BO75">
        <v>2.5</v>
      </c>
      <c r="BP75">
        <v>61.82</v>
      </c>
      <c r="BQ75">
        <v>248.9</v>
      </c>
      <c r="BR75">
        <v>22.894500000000001</v>
      </c>
      <c r="BS75">
        <v>15.5</v>
      </c>
      <c r="BT75">
        <v>0.3115</v>
      </c>
      <c r="BU75">
        <v>2.5</v>
      </c>
      <c r="BV75">
        <v>63.22</v>
      </c>
      <c r="BW75">
        <v>272.3</v>
      </c>
      <c r="BX75">
        <v>24.7455</v>
      </c>
      <c r="BY75">
        <v>15</v>
      </c>
      <c r="BZ75">
        <v>0.35349999999999998</v>
      </c>
      <c r="CA75">
        <v>3</v>
      </c>
      <c r="CB75">
        <v>57.24</v>
      </c>
      <c r="CC75">
        <v>273.89999999999998</v>
      </c>
      <c r="CD75">
        <v>23.643000000000001</v>
      </c>
      <c r="CE75">
        <v>15</v>
      </c>
      <c r="CF75">
        <v>0.3755</v>
      </c>
      <c r="CG75">
        <v>3</v>
      </c>
      <c r="CH75">
        <v>53.22</v>
      </c>
      <c r="CI75">
        <v>158.44999999999999</v>
      </c>
      <c r="CJ75">
        <v>20.469000000000001</v>
      </c>
      <c r="CK75">
        <v>15.5</v>
      </c>
      <c r="CL75">
        <v>0.36049999999999999</v>
      </c>
      <c r="CM75">
        <v>3</v>
      </c>
      <c r="CN75">
        <v>66.150000000000006</v>
      </c>
      <c r="CO75">
        <v>227.1</v>
      </c>
      <c r="CP75">
        <v>26.378499999999999</v>
      </c>
      <c r="CQ75">
        <v>17</v>
      </c>
      <c r="CR75">
        <v>0.375</v>
      </c>
      <c r="CS75">
        <v>4</v>
      </c>
      <c r="CT75">
        <v>57.269999999999897</v>
      </c>
      <c r="CU75">
        <v>180.8</v>
      </c>
      <c r="CV75">
        <v>21.864999999999998</v>
      </c>
      <c r="CW75">
        <v>16.5</v>
      </c>
      <c r="CX75">
        <v>0.44550000000000001</v>
      </c>
      <c r="CY75">
        <v>3</v>
      </c>
      <c r="CZ75">
        <v>57.62</v>
      </c>
      <c r="DA75">
        <v>239.4</v>
      </c>
      <c r="DB75">
        <v>24.268000000000001</v>
      </c>
      <c r="DC75">
        <v>14</v>
      </c>
      <c r="DD75">
        <v>0.39849999999999902</v>
      </c>
      <c r="DE75">
        <v>3</v>
      </c>
      <c r="DF75">
        <v>63.9</v>
      </c>
      <c r="DG75">
        <v>214.05</v>
      </c>
      <c r="DH75">
        <v>25.207000000000001</v>
      </c>
      <c r="DI75">
        <v>16.5</v>
      </c>
      <c r="DJ75">
        <v>0.45350000000000001</v>
      </c>
      <c r="DK75">
        <v>2</v>
      </c>
      <c r="DL75">
        <v>68.900000000000006</v>
      </c>
      <c r="DM75">
        <v>277.10000000000002</v>
      </c>
      <c r="DN75">
        <v>26.204499999999999</v>
      </c>
      <c r="DO75">
        <v>13</v>
      </c>
      <c r="DP75">
        <v>0.40200000000000002</v>
      </c>
      <c r="DQ75">
        <v>4</v>
      </c>
      <c r="DR75">
        <v>72.78</v>
      </c>
      <c r="DS75">
        <v>256.3</v>
      </c>
      <c r="DT75">
        <v>28.427</v>
      </c>
      <c r="DU75">
        <v>17</v>
      </c>
      <c r="DV75">
        <v>0.439</v>
      </c>
      <c r="DW75">
        <v>2.5</v>
      </c>
      <c r="DX75">
        <v>65.349999999999994</v>
      </c>
      <c r="DY75">
        <v>231.2</v>
      </c>
      <c r="DZ75">
        <v>25.392499999999998</v>
      </c>
      <c r="EA75">
        <v>16.5</v>
      </c>
      <c r="EB75">
        <v>0.4355</v>
      </c>
      <c r="EC75">
        <v>2.5</v>
      </c>
      <c r="ED75">
        <v>63.18</v>
      </c>
      <c r="EE75">
        <v>214.1</v>
      </c>
      <c r="EF75">
        <v>25.3245</v>
      </c>
      <c r="EG75">
        <v>16</v>
      </c>
      <c r="EH75">
        <v>0.39050000000000001</v>
      </c>
      <c r="EI75">
        <v>3</v>
      </c>
      <c r="EJ75">
        <v>73.03</v>
      </c>
      <c r="EK75">
        <v>229.4</v>
      </c>
      <c r="EL75">
        <v>27.247499999999999</v>
      </c>
      <c r="EM75">
        <v>15.5</v>
      </c>
      <c r="EN75">
        <v>0.441</v>
      </c>
      <c r="EO75">
        <v>3</v>
      </c>
      <c r="EP75">
        <v>77.040000000000006</v>
      </c>
      <c r="EQ75">
        <v>277.35000000000002</v>
      </c>
      <c r="ER75">
        <v>31.403500000000001</v>
      </c>
      <c r="ES75">
        <v>15.5</v>
      </c>
      <c r="ET75">
        <v>0.4365</v>
      </c>
      <c r="EU75">
        <v>3</v>
      </c>
      <c r="EV75">
        <v>61.4</v>
      </c>
      <c r="EW75">
        <v>271.3</v>
      </c>
      <c r="EX75">
        <v>26.387499999999999</v>
      </c>
      <c r="EY75">
        <v>14.5</v>
      </c>
      <c r="EZ75">
        <v>0.48399999999999999</v>
      </c>
      <c r="FA75">
        <v>3</v>
      </c>
      <c r="FB75">
        <v>76.930000000000007</v>
      </c>
      <c r="FC75">
        <v>249.05</v>
      </c>
      <c r="FD75">
        <v>27.954999999999998</v>
      </c>
      <c r="FE75">
        <v>15.5</v>
      </c>
      <c r="FF75">
        <v>0.41449999999999998</v>
      </c>
      <c r="FG75">
        <v>3</v>
      </c>
      <c r="FH75">
        <v>76.930000000000007</v>
      </c>
      <c r="FI75">
        <v>249.05</v>
      </c>
      <c r="FJ75">
        <v>27.954999999999998</v>
      </c>
      <c r="FK75">
        <v>15.5</v>
      </c>
      <c r="FL75">
        <v>0.41449999999999998</v>
      </c>
      <c r="FM75">
        <v>3</v>
      </c>
      <c r="FN75">
        <v>74.13</v>
      </c>
      <c r="FO75">
        <v>466.3</v>
      </c>
      <c r="FP75">
        <v>32.201999999999998</v>
      </c>
      <c r="FQ75">
        <v>15</v>
      </c>
      <c r="FR75">
        <v>0.4</v>
      </c>
      <c r="FS75">
        <v>3</v>
      </c>
      <c r="FT75">
        <v>60.16</v>
      </c>
      <c r="FU75">
        <v>393.3</v>
      </c>
      <c r="FV75">
        <v>27.259499999999999</v>
      </c>
      <c r="FW75">
        <v>16</v>
      </c>
      <c r="FX75">
        <v>0.35099999999999998</v>
      </c>
      <c r="FY75">
        <v>2.5</v>
      </c>
      <c r="FZ75">
        <v>55.18</v>
      </c>
      <c r="GA75">
        <v>324.60000000000002</v>
      </c>
      <c r="GB75">
        <v>24.287500000000001</v>
      </c>
      <c r="GC75">
        <v>15.5</v>
      </c>
      <c r="GD75">
        <v>0.3165</v>
      </c>
      <c r="GE75">
        <v>2</v>
      </c>
      <c r="GF75">
        <v>54.86</v>
      </c>
      <c r="GG75">
        <v>209.4</v>
      </c>
      <c r="GH75">
        <v>23.152000000000001</v>
      </c>
      <c r="GI75">
        <v>15</v>
      </c>
      <c r="GJ75">
        <v>0.42399999999999999</v>
      </c>
      <c r="GK75">
        <v>4</v>
      </c>
      <c r="GL75">
        <v>72.66</v>
      </c>
      <c r="GM75">
        <v>334.9</v>
      </c>
      <c r="GN75">
        <v>27.106999999999999</v>
      </c>
      <c r="GO75">
        <v>15</v>
      </c>
      <c r="GP75">
        <v>0.43149999999999999</v>
      </c>
      <c r="GQ75">
        <v>3.5</v>
      </c>
      <c r="GR75">
        <v>54.37</v>
      </c>
      <c r="GS75">
        <v>257.3</v>
      </c>
      <c r="GT75">
        <v>24.288499999999999</v>
      </c>
      <c r="GU75">
        <v>15</v>
      </c>
      <c r="GV75">
        <v>0.39600000000000002</v>
      </c>
      <c r="GW75">
        <v>3</v>
      </c>
      <c r="GX75">
        <v>51.1</v>
      </c>
      <c r="GY75">
        <v>340.6</v>
      </c>
      <c r="GZ75">
        <v>28.109500000000001</v>
      </c>
      <c r="HA75">
        <v>15</v>
      </c>
      <c r="HB75">
        <v>0.432</v>
      </c>
      <c r="HC75">
        <v>3</v>
      </c>
      <c r="HD75">
        <v>62.31</v>
      </c>
      <c r="HE75">
        <v>255.8</v>
      </c>
      <c r="HF75">
        <v>26.024000000000001</v>
      </c>
      <c r="HG75">
        <v>18</v>
      </c>
      <c r="HH75">
        <v>0.33250000000000002</v>
      </c>
      <c r="HI75">
        <v>2</v>
      </c>
      <c r="HJ75">
        <v>75.98</v>
      </c>
      <c r="HK75">
        <v>313.89999999999998</v>
      </c>
      <c r="HL75">
        <v>28.238</v>
      </c>
      <c r="HM75">
        <v>17</v>
      </c>
      <c r="HN75">
        <v>0.371</v>
      </c>
      <c r="HO75">
        <v>3</v>
      </c>
      <c r="HP75">
        <v>70.25</v>
      </c>
      <c r="HQ75">
        <v>342.1</v>
      </c>
      <c r="HR75">
        <v>30.715</v>
      </c>
      <c r="HS75">
        <v>17</v>
      </c>
      <c r="HT75">
        <v>0.38700000000000001</v>
      </c>
      <c r="HU75">
        <v>4</v>
      </c>
      <c r="HV75">
        <v>67.2</v>
      </c>
      <c r="HW75">
        <v>233.6</v>
      </c>
      <c r="HX75">
        <v>24.228999999999999</v>
      </c>
      <c r="HY75">
        <v>14</v>
      </c>
      <c r="HZ75">
        <v>0.36699999999999999</v>
      </c>
      <c r="IA75">
        <v>4</v>
      </c>
      <c r="IB75">
        <v>64.954999999999998</v>
      </c>
      <c r="IC75">
        <v>249.5</v>
      </c>
      <c r="ID75">
        <v>26.378999999999898</v>
      </c>
      <c r="IE75">
        <v>14.5</v>
      </c>
      <c r="IF75">
        <v>0.34849999999999998</v>
      </c>
      <c r="IG75">
        <v>3</v>
      </c>
      <c r="IH75">
        <v>62.34</v>
      </c>
      <c r="II75">
        <v>220.25</v>
      </c>
      <c r="IJ75">
        <v>21.977499999999999</v>
      </c>
      <c r="IK75">
        <v>13.5</v>
      </c>
      <c r="IL75">
        <v>0.3765</v>
      </c>
      <c r="IM75">
        <v>4</v>
      </c>
      <c r="IN75">
        <v>62.48</v>
      </c>
      <c r="IO75">
        <v>237.05</v>
      </c>
      <c r="IP75">
        <v>25.75</v>
      </c>
      <c r="IQ75">
        <v>13</v>
      </c>
      <c r="IR75">
        <v>0.34599999999999997</v>
      </c>
      <c r="IS75">
        <v>4</v>
      </c>
      <c r="IT75">
        <v>68.930000000000007</v>
      </c>
      <c r="IU75">
        <v>233.89999999999901</v>
      </c>
      <c r="IV75">
        <v>25.6615</v>
      </c>
      <c r="IW75">
        <v>13.5</v>
      </c>
      <c r="IX75">
        <v>0.36649999999999999</v>
      </c>
      <c r="IY75">
        <v>3.5</v>
      </c>
      <c r="IZ75">
        <v>80.87</v>
      </c>
      <c r="JA75">
        <v>222.85</v>
      </c>
      <c r="JB75">
        <v>30.529</v>
      </c>
      <c r="JC75">
        <v>15</v>
      </c>
      <c r="JD75">
        <v>0.4405</v>
      </c>
      <c r="JE75">
        <v>3.5</v>
      </c>
      <c r="JF75">
        <v>65.84</v>
      </c>
      <c r="JG75">
        <v>240.5</v>
      </c>
      <c r="JH75">
        <v>28.535499999999999</v>
      </c>
      <c r="JI75">
        <v>14.5</v>
      </c>
      <c r="JJ75">
        <v>0.39749999999999902</v>
      </c>
      <c r="JK75">
        <v>3.5</v>
      </c>
      <c r="JL75">
        <v>70.400000000000006</v>
      </c>
      <c r="JM75">
        <v>208.45</v>
      </c>
      <c r="JN75">
        <v>28.111499999999999</v>
      </c>
      <c r="JO75">
        <v>16</v>
      </c>
      <c r="JP75">
        <v>0.39849999999999902</v>
      </c>
      <c r="JQ75">
        <v>3</v>
      </c>
      <c r="JR75">
        <v>52.06</v>
      </c>
      <c r="JS75">
        <v>254.75</v>
      </c>
      <c r="JT75">
        <v>23.3</v>
      </c>
      <c r="JU75">
        <v>15</v>
      </c>
      <c r="JV75">
        <v>0.42649999999999999</v>
      </c>
      <c r="JW75">
        <v>3.5</v>
      </c>
      <c r="JX75">
        <v>52.42</v>
      </c>
      <c r="JY75">
        <v>222.75</v>
      </c>
      <c r="JZ75">
        <v>21.957000000000001</v>
      </c>
      <c r="KA75">
        <v>15</v>
      </c>
      <c r="KB75">
        <v>0.36249999999999999</v>
      </c>
      <c r="KC75">
        <v>3</v>
      </c>
      <c r="KD75">
        <v>49.11</v>
      </c>
      <c r="KE75">
        <v>152.44999999999999</v>
      </c>
      <c r="KF75">
        <v>19.68</v>
      </c>
      <c r="KG75">
        <v>24</v>
      </c>
      <c r="KH75">
        <v>0.39</v>
      </c>
      <c r="KI75">
        <v>3</v>
      </c>
      <c r="KJ75">
        <v>49.39</v>
      </c>
      <c r="KK75">
        <v>170.1</v>
      </c>
      <c r="KL75">
        <v>19.6465</v>
      </c>
      <c r="KM75">
        <v>15.5</v>
      </c>
      <c r="KN75">
        <v>0.38750000000000001</v>
      </c>
      <c r="KO75">
        <v>3</v>
      </c>
      <c r="KP75">
        <v>55.16</v>
      </c>
      <c r="KQ75">
        <v>198.9</v>
      </c>
      <c r="KR75">
        <v>21.416499999999999</v>
      </c>
      <c r="KS75">
        <v>14.5</v>
      </c>
      <c r="KT75">
        <v>0.35049999999999998</v>
      </c>
      <c r="KU75">
        <v>3</v>
      </c>
      <c r="KV75">
        <v>56.144999999999897</v>
      </c>
      <c r="KW75">
        <v>177.25</v>
      </c>
      <c r="KX75">
        <v>21.795499999999901</v>
      </c>
      <c r="KY75">
        <v>13.5</v>
      </c>
      <c r="KZ75">
        <v>0.40849999999999997</v>
      </c>
      <c r="LA75">
        <v>2.5</v>
      </c>
      <c r="LB75">
        <v>67.56</v>
      </c>
      <c r="LC75">
        <v>220.4</v>
      </c>
      <c r="LD75">
        <v>22.870999999999999</v>
      </c>
      <c r="LE75">
        <v>14.5</v>
      </c>
      <c r="LF75">
        <v>0.37</v>
      </c>
      <c r="LG75">
        <v>3</v>
      </c>
      <c r="LH75">
        <v>71.3</v>
      </c>
      <c r="LI75">
        <v>214.8</v>
      </c>
      <c r="LJ75">
        <v>24.74</v>
      </c>
      <c r="LK75">
        <v>14.5</v>
      </c>
      <c r="LL75">
        <v>0.40799999999999997</v>
      </c>
      <c r="LM75">
        <v>2.5</v>
      </c>
      <c r="LN75">
        <v>63.74</v>
      </c>
      <c r="LO75">
        <v>233.05</v>
      </c>
      <c r="LP75">
        <v>25.183499999999999</v>
      </c>
      <c r="LQ75">
        <v>15.5</v>
      </c>
      <c r="LR75">
        <v>0.432</v>
      </c>
      <c r="LS75">
        <v>2.5</v>
      </c>
      <c r="LT75">
        <v>59.5</v>
      </c>
      <c r="LU75">
        <v>260.89999999999998</v>
      </c>
      <c r="LV75">
        <v>29.804500000000001</v>
      </c>
      <c r="LW75">
        <v>14.5</v>
      </c>
      <c r="LX75">
        <v>0.42699999999999999</v>
      </c>
      <c r="LY75">
        <v>3</v>
      </c>
      <c r="LZ75">
        <v>86.14</v>
      </c>
      <c r="MA75">
        <v>298.55</v>
      </c>
      <c r="MB75">
        <v>30.750999999999902</v>
      </c>
      <c r="MC75">
        <v>14</v>
      </c>
      <c r="MD75">
        <v>0.47299999999999998</v>
      </c>
      <c r="ME75">
        <v>3</v>
      </c>
      <c r="MF75">
        <v>82.5</v>
      </c>
      <c r="MG75">
        <v>277.39999999999998</v>
      </c>
      <c r="MH75">
        <v>30.703499999999998</v>
      </c>
      <c r="MI75">
        <v>15.5</v>
      </c>
      <c r="MJ75">
        <v>0.35299999999999998</v>
      </c>
      <c r="MK75">
        <v>2.5</v>
      </c>
    </row>
    <row r="76" spans="1:349" x14ac:dyDescent="0.3">
      <c r="A76">
        <v>2084</v>
      </c>
      <c r="B76">
        <v>57.78</v>
      </c>
      <c r="C76">
        <v>241.2</v>
      </c>
      <c r="D76">
        <v>23.3995</v>
      </c>
      <c r="E76">
        <v>12.5</v>
      </c>
      <c r="F76">
        <v>0.46550000000000002</v>
      </c>
      <c r="G76">
        <v>3</v>
      </c>
      <c r="H76">
        <v>76.94</v>
      </c>
      <c r="I76">
        <v>358.8</v>
      </c>
      <c r="J76">
        <v>27.78</v>
      </c>
      <c r="K76">
        <v>11</v>
      </c>
      <c r="L76">
        <v>0.53149999999999997</v>
      </c>
      <c r="M76">
        <v>4</v>
      </c>
      <c r="N76">
        <v>64.069999999999993</v>
      </c>
      <c r="O76">
        <v>353.8</v>
      </c>
      <c r="P76">
        <v>30.548500000000001</v>
      </c>
      <c r="Q76">
        <v>13</v>
      </c>
      <c r="R76">
        <v>0.47349999999999998</v>
      </c>
      <c r="S76">
        <v>4</v>
      </c>
      <c r="T76">
        <v>61</v>
      </c>
      <c r="U76">
        <v>261.39999999999998</v>
      </c>
      <c r="V76">
        <v>25.824999999999999</v>
      </c>
      <c r="W76">
        <v>12.5</v>
      </c>
      <c r="X76">
        <v>0.54149999999999998</v>
      </c>
      <c r="Y76">
        <v>3.5</v>
      </c>
      <c r="Z76">
        <v>78.7</v>
      </c>
      <c r="AA76">
        <v>364.35</v>
      </c>
      <c r="AB76">
        <v>37.782499999999999</v>
      </c>
      <c r="AC76">
        <v>12.5</v>
      </c>
      <c r="AD76">
        <v>0.47949999999999998</v>
      </c>
      <c r="AE76">
        <v>5</v>
      </c>
      <c r="AF76">
        <v>70.319999999999993</v>
      </c>
      <c r="AG76">
        <v>314.7</v>
      </c>
      <c r="AH76">
        <v>31.973500000000001</v>
      </c>
      <c r="AI76">
        <v>14.5</v>
      </c>
      <c r="AJ76">
        <v>0.46350000000000002</v>
      </c>
      <c r="AK76">
        <v>4</v>
      </c>
      <c r="AL76">
        <v>69.819999999999993</v>
      </c>
      <c r="AM76">
        <v>374.9</v>
      </c>
      <c r="AN76">
        <v>31.2105</v>
      </c>
      <c r="AO76">
        <v>13</v>
      </c>
      <c r="AP76">
        <v>0.48749999999999999</v>
      </c>
      <c r="AQ76">
        <v>4.5</v>
      </c>
      <c r="AR76">
        <v>74.05</v>
      </c>
      <c r="AS76">
        <v>432.1</v>
      </c>
      <c r="AT76">
        <v>33.121499999999997</v>
      </c>
      <c r="AU76">
        <v>13</v>
      </c>
      <c r="AV76">
        <v>0.50449999999999995</v>
      </c>
      <c r="AW76">
        <v>4</v>
      </c>
      <c r="AX76">
        <v>62.86</v>
      </c>
      <c r="AY76">
        <v>329.85</v>
      </c>
      <c r="AZ76">
        <v>27.03</v>
      </c>
      <c r="BA76">
        <v>14</v>
      </c>
      <c r="BB76">
        <v>0.48799999999999999</v>
      </c>
      <c r="BC76">
        <v>4</v>
      </c>
      <c r="BD76">
        <v>80.650000000000006</v>
      </c>
      <c r="BE76">
        <v>282.60000000000002</v>
      </c>
      <c r="BF76">
        <v>32.259</v>
      </c>
      <c r="BG76">
        <v>13.5</v>
      </c>
      <c r="BH76">
        <v>0.46299999999999902</v>
      </c>
      <c r="BI76">
        <v>4</v>
      </c>
      <c r="BJ76">
        <v>37.549999999999997</v>
      </c>
      <c r="BK76">
        <v>142.35</v>
      </c>
      <c r="BL76">
        <v>17.631</v>
      </c>
      <c r="BM76">
        <v>16</v>
      </c>
      <c r="BN76">
        <v>0.3795</v>
      </c>
      <c r="BO76">
        <v>2</v>
      </c>
      <c r="BP76">
        <v>66.739999999999995</v>
      </c>
      <c r="BQ76">
        <v>332.8</v>
      </c>
      <c r="BR76">
        <v>26.628499999999999</v>
      </c>
      <c r="BS76">
        <v>13.5</v>
      </c>
      <c r="BT76">
        <v>0.504</v>
      </c>
      <c r="BU76">
        <v>4.5</v>
      </c>
      <c r="BV76">
        <v>70.459999999999994</v>
      </c>
      <c r="BW76">
        <v>375.2</v>
      </c>
      <c r="BX76">
        <v>28.820499999999999</v>
      </c>
      <c r="BY76">
        <v>12</v>
      </c>
      <c r="BZ76">
        <v>0.49349999999999999</v>
      </c>
      <c r="CA76">
        <v>5</v>
      </c>
      <c r="CB76">
        <v>52.82</v>
      </c>
      <c r="CC76">
        <v>253.2</v>
      </c>
      <c r="CD76">
        <v>21.820499999999999</v>
      </c>
      <c r="CE76">
        <v>12</v>
      </c>
      <c r="CF76">
        <v>0.46350000000000002</v>
      </c>
      <c r="CG76">
        <v>3.5</v>
      </c>
      <c r="CH76">
        <v>49.89</v>
      </c>
      <c r="CI76">
        <v>178.35</v>
      </c>
      <c r="CJ76">
        <v>20.841000000000001</v>
      </c>
      <c r="CK76">
        <v>15.5</v>
      </c>
      <c r="CL76">
        <v>0.34699999999999998</v>
      </c>
      <c r="CM76">
        <v>2.5</v>
      </c>
      <c r="CN76">
        <v>71.394999999999996</v>
      </c>
      <c r="CO76">
        <v>289.39999999999998</v>
      </c>
      <c r="CP76">
        <v>26.695999999999898</v>
      </c>
      <c r="CQ76">
        <v>14</v>
      </c>
      <c r="CR76">
        <v>0.499</v>
      </c>
      <c r="CS76">
        <v>4</v>
      </c>
      <c r="CT76">
        <v>62.17</v>
      </c>
      <c r="CU76">
        <v>191.4</v>
      </c>
      <c r="CV76">
        <v>22.300999999999998</v>
      </c>
      <c r="CW76">
        <v>15.5</v>
      </c>
      <c r="CX76">
        <v>0.33950000000000002</v>
      </c>
      <c r="CY76">
        <v>3</v>
      </c>
      <c r="CZ76">
        <v>69.83</v>
      </c>
      <c r="DA76">
        <v>284</v>
      </c>
      <c r="DB76">
        <v>25.542999999999999</v>
      </c>
      <c r="DC76">
        <v>13.5</v>
      </c>
      <c r="DD76">
        <v>0.44700000000000001</v>
      </c>
      <c r="DE76">
        <v>4</v>
      </c>
      <c r="DF76">
        <v>65.3</v>
      </c>
      <c r="DG76">
        <v>233.2</v>
      </c>
      <c r="DH76">
        <v>24.3185</v>
      </c>
      <c r="DI76">
        <v>16.5</v>
      </c>
      <c r="DJ76">
        <v>0.36649999999999999</v>
      </c>
      <c r="DK76">
        <v>2.5</v>
      </c>
      <c r="DL76">
        <v>66.02</v>
      </c>
      <c r="DM76">
        <v>293.8</v>
      </c>
      <c r="DN76">
        <v>29.698999999999899</v>
      </c>
      <c r="DO76">
        <v>14</v>
      </c>
      <c r="DP76">
        <v>0.33999999999999903</v>
      </c>
      <c r="DQ76">
        <v>4</v>
      </c>
      <c r="DR76">
        <v>73.709999999999994</v>
      </c>
      <c r="DS76">
        <v>308.89999999999998</v>
      </c>
      <c r="DT76">
        <v>29.136499999999899</v>
      </c>
      <c r="DU76">
        <v>16.5</v>
      </c>
      <c r="DV76">
        <v>0.39500000000000002</v>
      </c>
      <c r="DW76">
        <v>3</v>
      </c>
      <c r="DX76">
        <v>64.8</v>
      </c>
      <c r="DY76">
        <v>275.39999999999998</v>
      </c>
      <c r="DZ76">
        <v>29.210999999999999</v>
      </c>
      <c r="EA76">
        <v>16.5</v>
      </c>
      <c r="EB76">
        <v>0.40050000000000002</v>
      </c>
      <c r="EC76">
        <v>2.5</v>
      </c>
      <c r="ED76">
        <v>63.74</v>
      </c>
      <c r="EE76">
        <v>251.2</v>
      </c>
      <c r="EF76">
        <v>25.371499999999902</v>
      </c>
      <c r="EG76">
        <v>16.5</v>
      </c>
      <c r="EH76">
        <v>0.41049999999999998</v>
      </c>
      <c r="EI76">
        <v>2</v>
      </c>
      <c r="EJ76">
        <v>68.239999999999995</v>
      </c>
      <c r="EK76">
        <v>296.7</v>
      </c>
      <c r="EL76">
        <v>30.560500000000001</v>
      </c>
      <c r="EM76">
        <v>17.5</v>
      </c>
      <c r="EN76">
        <v>0.38400000000000001</v>
      </c>
      <c r="EO76">
        <v>2.5</v>
      </c>
      <c r="EP76">
        <v>65.45</v>
      </c>
      <c r="EQ76">
        <v>293.3</v>
      </c>
      <c r="ER76">
        <v>29.3765</v>
      </c>
      <c r="ES76">
        <v>17.5</v>
      </c>
      <c r="ET76">
        <v>0.40849999999999997</v>
      </c>
      <c r="EU76">
        <v>2</v>
      </c>
      <c r="EV76">
        <v>55.1</v>
      </c>
      <c r="EW76">
        <v>239.1</v>
      </c>
      <c r="EX76">
        <v>24.288</v>
      </c>
      <c r="EY76">
        <v>16.5</v>
      </c>
      <c r="EZ76">
        <v>0.4335</v>
      </c>
      <c r="FA76">
        <v>2</v>
      </c>
      <c r="FB76">
        <v>75.38</v>
      </c>
      <c r="FC76">
        <v>285.35000000000002</v>
      </c>
      <c r="FD76">
        <v>30.276499999999999</v>
      </c>
      <c r="FE76">
        <v>15</v>
      </c>
      <c r="FF76">
        <v>0.34849999999999998</v>
      </c>
      <c r="FG76">
        <v>3</v>
      </c>
      <c r="FH76">
        <v>75.38</v>
      </c>
      <c r="FI76">
        <v>285.35000000000002</v>
      </c>
      <c r="FJ76">
        <v>30.276499999999999</v>
      </c>
      <c r="FK76">
        <v>15</v>
      </c>
      <c r="FL76">
        <v>0.34849999999999998</v>
      </c>
      <c r="FM76">
        <v>3</v>
      </c>
      <c r="FN76">
        <v>75.849999999999994</v>
      </c>
      <c r="FO76">
        <v>340.8</v>
      </c>
      <c r="FP76">
        <v>37.8795</v>
      </c>
      <c r="FQ76">
        <v>13.5</v>
      </c>
      <c r="FR76">
        <v>0.48799999999999999</v>
      </c>
      <c r="FS76">
        <v>4</v>
      </c>
      <c r="FT76">
        <v>73.88</v>
      </c>
      <c r="FU76">
        <v>468.1</v>
      </c>
      <c r="FV76">
        <v>35.142000000000003</v>
      </c>
      <c r="FW76">
        <v>14.5</v>
      </c>
      <c r="FX76">
        <v>0.45600000000000002</v>
      </c>
      <c r="FY76">
        <v>3.5</v>
      </c>
      <c r="FZ76">
        <v>72.41</v>
      </c>
      <c r="GA76">
        <v>421.5</v>
      </c>
      <c r="GB76">
        <v>33.122</v>
      </c>
      <c r="GC76">
        <v>13</v>
      </c>
      <c r="GD76">
        <v>0.48799999999999999</v>
      </c>
      <c r="GE76">
        <v>4</v>
      </c>
      <c r="GF76">
        <v>45.1</v>
      </c>
      <c r="GG76">
        <v>256.10000000000002</v>
      </c>
      <c r="GH76">
        <v>21.92</v>
      </c>
      <c r="GI76">
        <v>11.5</v>
      </c>
      <c r="GJ76">
        <v>0.47149999999999997</v>
      </c>
      <c r="GK76">
        <v>3.5</v>
      </c>
      <c r="GL76">
        <v>63.34</v>
      </c>
      <c r="GM76">
        <v>444.9</v>
      </c>
      <c r="GN76">
        <v>34.031499999999902</v>
      </c>
      <c r="GO76">
        <v>13</v>
      </c>
      <c r="GP76">
        <v>0.47199999999999998</v>
      </c>
      <c r="GQ76">
        <v>4</v>
      </c>
      <c r="GR76">
        <v>66.5</v>
      </c>
      <c r="GS76">
        <v>327.2</v>
      </c>
      <c r="GT76">
        <v>24.714500000000001</v>
      </c>
      <c r="GU76">
        <v>11.5</v>
      </c>
      <c r="GV76">
        <v>0.45300000000000001</v>
      </c>
      <c r="GW76">
        <v>4</v>
      </c>
      <c r="GX76">
        <v>57.7</v>
      </c>
      <c r="GY76">
        <v>332.55</v>
      </c>
      <c r="GZ76">
        <v>27.91</v>
      </c>
      <c r="HA76">
        <v>13</v>
      </c>
      <c r="HB76">
        <v>0.495</v>
      </c>
      <c r="HC76">
        <v>3.5</v>
      </c>
      <c r="HD76">
        <v>69.3</v>
      </c>
      <c r="HE76">
        <v>329.7</v>
      </c>
      <c r="HF76">
        <v>28.4345</v>
      </c>
      <c r="HG76">
        <v>14.5</v>
      </c>
      <c r="HH76">
        <v>0.48349999999999999</v>
      </c>
      <c r="HI76">
        <v>4</v>
      </c>
      <c r="HJ76">
        <v>65.89</v>
      </c>
      <c r="HK76">
        <v>334.7</v>
      </c>
      <c r="HL76">
        <v>31.414999999999999</v>
      </c>
      <c r="HM76">
        <v>13.5</v>
      </c>
      <c r="HN76">
        <v>0.50600000000000001</v>
      </c>
      <c r="HO76">
        <v>3.5</v>
      </c>
      <c r="HP76">
        <v>70.55</v>
      </c>
      <c r="HQ76">
        <v>326.25</v>
      </c>
      <c r="HR76">
        <v>28.338999999999999</v>
      </c>
      <c r="HS76">
        <v>13.5</v>
      </c>
      <c r="HT76">
        <v>0.40049999999999902</v>
      </c>
      <c r="HU76">
        <v>3.5</v>
      </c>
      <c r="HV76">
        <v>68.900000000000006</v>
      </c>
      <c r="HW76">
        <v>290.39999999999998</v>
      </c>
      <c r="HX76">
        <v>25.051500000000001</v>
      </c>
      <c r="HY76">
        <v>14</v>
      </c>
      <c r="HZ76">
        <v>0.46250000000000002</v>
      </c>
      <c r="IA76">
        <v>4</v>
      </c>
      <c r="IB76">
        <v>63.1649999999999</v>
      </c>
      <c r="IC76">
        <v>315.60000000000002</v>
      </c>
      <c r="ID76">
        <v>27.035499999999999</v>
      </c>
      <c r="IE76">
        <v>15</v>
      </c>
      <c r="IF76">
        <v>0.46799999999999897</v>
      </c>
      <c r="IG76">
        <v>3.5</v>
      </c>
      <c r="IH76">
        <v>64.849999999999994</v>
      </c>
      <c r="II76">
        <v>267.7</v>
      </c>
      <c r="IJ76">
        <v>23.160499999999999</v>
      </c>
      <c r="IK76">
        <v>14.5</v>
      </c>
      <c r="IL76">
        <v>0.39500000000000002</v>
      </c>
      <c r="IM76">
        <v>4</v>
      </c>
      <c r="IN76">
        <v>61.52</v>
      </c>
      <c r="IO76">
        <v>271.35000000000002</v>
      </c>
      <c r="IP76">
        <v>25.2255</v>
      </c>
      <c r="IQ76">
        <v>14.5</v>
      </c>
      <c r="IR76">
        <v>0.33350000000000002</v>
      </c>
      <c r="IS76">
        <v>3.5</v>
      </c>
      <c r="IT76">
        <v>63.2</v>
      </c>
      <c r="IU76">
        <v>288.89999999999998</v>
      </c>
      <c r="IV76">
        <v>25.232500000000002</v>
      </c>
      <c r="IW76">
        <v>15</v>
      </c>
      <c r="IX76">
        <v>0.31900000000000001</v>
      </c>
      <c r="IY76">
        <v>3</v>
      </c>
      <c r="IZ76">
        <v>64.25</v>
      </c>
      <c r="JA76">
        <v>312.60000000000002</v>
      </c>
      <c r="JB76">
        <v>26.026</v>
      </c>
      <c r="JC76">
        <v>15</v>
      </c>
      <c r="JD76">
        <v>0.41499999999999998</v>
      </c>
      <c r="JE76">
        <v>2.5</v>
      </c>
      <c r="JF76">
        <v>59.17</v>
      </c>
      <c r="JG76">
        <v>283.39999999999998</v>
      </c>
      <c r="JH76">
        <v>22.645499999999998</v>
      </c>
      <c r="JI76">
        <v>15.5</v>
      </c>
      <c r="JJ76">
        <v>0.39100000000000001</v>
      </c>
      <c r="JK76">
        <v>2</v>
      </c>
      <c r="JL76">
        <v>58.24</v>
      </c>
      <c r="JM76">
        <v>297.39999999999998</v>
      </c>
      <c r="JN76">
        <v>24.504999999999999</v>
      </c>
      <c r="JO76">
        <v>17</v>
      </c>
      <c r="JP76">
        <v>0.36799999999999999</v>
      </c>
      <c r="JQ76">
        <v>2.5</v>
      </c>
      <c r="JR76">
        <v>49.234999999999999</v>
      </c>
      <c r="JS76">
        <v>251.14999999999901</v>
      </c>
      <c r="JT76">
        <v>22.303999999999998</v>
      </c>
      <c r="JU76">
        <v>14</v>
      </c>
      <c r="JV76">
        <v>0.33850000000000002</v>
      </c>
      <c r="JW76">
        <v>3</v>
      </c>
      <c r="JX76">
        <v>54.03</v>
      </c>
      <c r="JY76">
        <v>262.7</v>
      </c>
      <c r="JZ76">
        <v>22.128999999999898</v>
      </c>
      <c r="KA76">
        <v>13</v>
      </c>
      <c r="KB76">
        <v>0.4335</v>
      </c>
      <c r="KC76">
        <v>3</v>
      </c>
      <c r="KD76">
        <v>44.55</v>
      </c>
      <c r="KE76">
        <v>150.9</v>
      </c>
      <c r="KF76">
        <v>17.161000000000001</v>
      </c>
      <c r="KG76">
        <v>17</v>
      </c>
      <c r="KH76">
        <v>0.27149999999999902</v>
      </c>
      <c r="KI76">
        <v>1.5</v>
      </c>
      <c r="KJ76">
        <v>45.47</v>
      </c>
      <c r="KK76">
        <v>187</v>
      </c>
      <c r="KL76">
        <v>18.416</v>
      </c>
      <c r="KM76">
        <v>14</v>
      </c>
      <c r="KN76">
        <v>0.28649999999999998</v>
      </c>
      <c r="KO76">
        <v>2.5</v>
      </c>
      <c r="KP76">
        <v>53.195</v>
      </c>
      <c r="KQ76">
        <v>184.4</v>
      </c>
      <c r="KR76">
        <v>21.497</v>
      </c>
      <c r="KS76">
        <v>12</v>
      </c>
      <c r="KT76">
        <v>0.41</v>
      </c>
      <c r="KU76">
        <v>3</v>
      </c>
      <c r="KV76">
        <v>51.16</v>
      </c>
      <c r="KW76">
        <v>177.65</v>
      </c>
      <c r="KX76">
        <v>19.601999999999901</v>
      </c>
      <c r="KY76">
        <v>15</v>
      </c>
      <c r="KZ76">
        <v>0.30299999999999999</v>
      </c>
      <c r="LA76">
        <v>2.5</v>
      </c>
      <c r="LB76">
        <v>73.900000000000006</v>
      </c>
      <c r="LC76">
        <v>296</v>
      </c>
      <c r="LD76">
        <v>26.887</v>
      </c>
      <c r="LE76">
        <v>14.5</v>
      </c>
      <c r="LF76">
        <v>0.434</v>
      </c>
      <c r="LG76">
        <v>4</v>
      </c>
      <c r="LH76">
        <v>63.74</v>
      </c>
      <c r="LI76">
        <v>269.2</v>
      </c>
      <c r="LJ76">
        <v>26.173999999999999</v>
      </c>
      <c r="LK76">
        <v>15</v>
      </c>
      <c r="LL76">
        <v>0.34599999999999997</v>
      </c>
      <c r="LM76">
        <v>3</v>
      </c>
      <c r="LN76">
        <v>64.724999999999994</v>
      </c>
      <c r="LO76">
        <v>251.95</v>
      </c>
      <c r="LP76">
        <v>23.9925</v>
      </c>
      <c r="LQ76">
        <v>15.5</v>
      </c>
      <c r="LR76">
        <v>0.38900000000000001</v>
      </c>
      <c r="LS76">
        <v>3</v>
      </c>
      <c r="LT76">
        <v>65.38</v>
      </c>
      <c r="LU76">
        <v>343</v>
      </c>
      <c r="LV76">
        <v>28.253499999999999</v>
      </c>
      <c r="LW76">
        <v>16</v>
      </c>
      <c r="LX76">
        <v>0.35499999999999998</v>
      </c>
      <c r="LY76">
        <v>3</v>
      </c>
      <c r="LZ76">
        <v>87.16</v>
      </c>
      <c r="MA76">
        <v>306.45</v>
      </c>
      <c r="MB76">
        <v>34.889499999999998</v>
      </c>
      <c r="MC76">
        <v>15.5</v>
      </c>
      <c r="MD76">
        <v>0.35949999999999999</v>
      </c>
      <c r="ME76">
        <v>2</v>
      </c>
      <c r="MF76">
        <v>80.5</v>
      </c>
      <c r="MG76">
        <v>348.3</v>
      </c>
      <c r="MH76">
        <v>34.789000000000001</v>
      </c>
      <c r="MI76">
        <v>17</v>
      </c>
      <c r="MJ76">
        <v>0.34050000000000002</v>
      </c>
      <c r="MK76">
        <v>2.5</v>
      </c>
    </row>
    <row r="77" spans="1:349" x14ac:dyDescent="0.3">
      <c r="A77">
        <v>2085</v>
      </c>
      <c r="B77">
        <v>57.709999999999901</v>
      </c>
      <c r="C77">
        <v>238.2</v>
      </c>
      <c r="D77">
        <v>21.550999999999998</v>
      </c>
      <c r="E77">
        <v>13</v>
      </c>
      <c r="F77">
        <v>0.45999999999999902</v>
      </c>
      <c r="G77">
        <v>3</v>
      </c>
      <c r="H77">
        <v>56.769999999999897</v>
      </c>
      <c r="I77">
        <v>474.4</v>
      </c>
      <c r="J77">
        <v>23.117999999999999</v>
      </c>
      <c r="K77">
        <v>11</v>
      </c>
      <c r="L77">
        <v>0.4335</v>
      </c>
      <c r="M77">
        <v>3</v>
      </c>
      <c r="N77">
        <v>65</v>
      </c>
      <c r="O77">
        <v>335.7</v>
      </c>
      <c r="P77">
        <v>27.1175</v>
      </c>
      <c r="Q77">
        <v>12</v>
      </c>
      <c r="R77">
        <v>0.41049999999999998</v>
      </c>
      <c r="S77">
        <v>3</v>
      </c>
      <c r="T77">
        <v>48.115000000000002</v>
      </c>
      <c r="U77">
        <v>217.5</v>
      </c>
      <c r="V77">
        <v>21.744999999999902</v>
      </c>
      <c r="W77">
        <v>15</v>
      </c>
      <c r="X77">
        <v>0.44800000000000001</v>
      </c>
      <c r="Y77">
        <v>3</v>
      </c>
      <c r="Z77">
        <v>82.56</v>
      </c>
      <c r="AA77">
        <v>452.75</v>
      </c>
      <c r="AB77">
        <v>31.454000000000001</v>
      </c>
      <c r="AC77">
        <v>12</v>
      </c>
      <c r="AD77">
        <v>0.3795</v>
      </c>
      <c r="AE77">
        <v>4</v>
      </c>
      <c r="AF77">
        <v>80.36</v>
      </c>
      <c r="AG77">
        <v>288.5</v>
      </c>
      <c r="AH77">
        <v>28.481499999999901</v>
      </c>
      <c r="AI77">
        <v>14</v>
      </c>
      <c r="AJ77">
        <v>0.3805</v>
      </c>
      <c r="AK77">
        <v>3.5</v>
      </c>
      <c r="AL77">
        <v>62.65</v>
      </c>
      <c r="AM77">
        <v>351.25</v>
      </c>
      <c r="AN77">
        <v>26.620999999999999</v>
      </c>
      <c r="AO77">
        <v>12</v>
      </c>
      <c r="AP77">
        <v>0.44650000000000001</v>
      </c>
      <c r="AQ77">
        <v>3</v>
      </c>
      <c r="AR77">
        <v>76.894999999999996</v>
      </c>
      <c r="AS77">
        <v>269.8</v>
      </c>
      <c r="AT77">
        <v>28.033999999999999</v>
      </c>
      <c r="AU77">
        <v>13</v>
      </c>
      <c r="AV77">
        <v>0.42199999999999999</v>
      </c>
      <c r="AW77">
        <v>3</v>
      </c>
      <c r="AX77">
        <v>61.88</v>
      </c>
      <c r="AY77">
        <v>258.10000000000002</v>
      </c>
      <c r="AZ77">
        <v>24.8325</v>
      </c>
      <c r="BA77">
        <v>12</v>
      </c>
      <c r="BB77">
        <v>0.4335</v>
      </c>
      <c r="BC77">
        <v>3</v>
      </c>
      <c r="BD77">
        <v>78.680000000000007</v>
      </c>
      <c r="BE77">
        <v>269.75</v>
      </c>
      <c r="BF77">
        <v>29.018000000000001</v>
      </c>
      <c r="BG77">
        <v>13</v>
      </c>
      <c r="BH77">
        <v>0.48199999999999998</v>
      </c>
      <c r="BI77">
        <v>3</v>
      </c>
      <c r="BJ77">
        <v>45.39</v>
      </c>
      <c r="BK77">
        <v>161.35</v>
      </c>
      <c r="BL77">
        <v>20.189</v>
      </c>
      <c r="BM77">
        <v>13.5</v>
      </c>
      <c r="BN77">
        <v>0.39700000000000002</v>
      </c>
      <c r="BO77">
        <v>2.5</v>
      </c>
      <c r="BP77">
        <v>56.55</v>
      </c>
      <c r="BQ77">
        <v>273.60000000000002</v>
      </c>
      <c r="BR77">
        <v>23.139499999999899</v>
      </c>
      <c r="BS77">
        <v>13</v>
      </c>
      <c r="BT77">
        <v>0.4365</v>
      </c>
      <c r="BU77">
        <v>3</v>
      </c>
      <c r="BV77">
        <v>62.12</v>
      </c>
      <c r="BW77">
        <v>361.2</v>
      </c>
      <c r="BX77">
        <v>23.677499999999998</v>
      </c>
      <c r="BY77">
        <v>12</v>
      </c>
      <c r="BZ77">
        <v>0.45950000000000002</v>
      </c>
      <c r="CA77">
        <v>3.5</v>
      </c>
      <c r="CB77">
        <v>53.1</v>
      </c>
      <c r="CC77">
        <v>272.5</v>
      </c>
      <c r="CD77">
        <v>20.516999999999999</v>
      </c>
      <c r="CE77">
        <v>13</v>
      </c>
      <c r="CF77">
        <v>0.47799999999999998</v>
      </c>
      <c r="CG77">
        <v>3</v>
      </c>
      <c r="CH77">
        <v>54.63</v>
      </c>
      <c r="CI77">
        <v>174.1</v>
      </c>
      <c r="CJ77">
        <v>20.540500000000002</v>
      </c>
      <c r="CK77">
        <v>14</v>
      </c>
      <c r="CL77">
        <v>0.30199999999999999</v>
      </c>
      <c r="CM77">
        <v>2</v>
      </c>
      <c r="CN77">
        <v>59.814999999999998</v>
      </c>
      <c r="CO77">
        <v>291.5</v>
      </c>
      <c r="CP77">
        <v>25.786999999999999</v>
      </c>
      <c r="CQ77">
        <v>12.5</v>
      </c>
      <c r="CR77">
        <v>0.45450000000000002</v>
      </c>
      <c r="CS77">
        <v>3</v>
      </c>
      <c r="CT77">
        <v>53.489999999999903</v>
      </c>
      <c r="CU77">
        <v>209.75</v>
      </c>
      <c r="CV77">
        <v>22.917000000000002</v>
      </c>
      <c r="CW77">
        <v>14.5</v>
      </c>
      <c r="CX77">
        <v>0.432</v>
      </c>
      <c r="CY77">
        <v>3</v>
      </c>
      <c r="CZ77">
        <v>50.34</v>
      </c>
      <c r="DA77">
        <v>290.05</v>
      </c>
      <c r="DB77">
        <v>25.141500000000001</v>
      </c>
      <c r="DC77">
        <v>11.5</v>
      </c>
      <c r="DD77">
        <v>0.47</v>
      </c>
      <c r="DE77">
        <v>3</v>
      </c>
      <c r="DF77">
        <v>69.09</v>
      </c>
      <c r="DG77">
        <v>245.45</v>
      </c>
      <c r="DH77">
        <v>26.798499999999901</v>
      </c>
      <c r="DI77">
        <v>14.5</v>
      </c>
      <c r="DJ77">
        <v>0.48299999999999998</v>
      </c>
      <c r="DK77">
        <v>3</v>
      </c>
      <c r="DL77">
        <v>53.76</v>
      </c>
      <c r="DM77">
        <v>281.5</v>
      </c>
      <c r="DN77">
        <v>27.524999999999999</v>
      </c>
      <c r="DO77">
        <v>11.5</v>
      </c>
      <c r="DP77">
        <v>0.45250000000000001</v>
      </c>
      <c r="DQ77">
        <v>3</v>
      </c>
      <c r="DR77">
        <v>86.6</v>
      </c>
      <c r="DS77">
        <v>274.3</v>
      </c>
      <c r="DT77">
        <v>32.2575</v>
      </c>
      <c r="DU77">
        <v>14.5</v>
      </c>
      <c r="DV77">
        <v>0.4975</v>
      </c>
      <c r="DW77">
        <v>3</v>
      </c>
      <c r="DX77">
        <v>72.8</v>
      </c>
      <c r="DY77">
        <v>286.7</v>
      </c>
      <c r="DZ77">
        <v>29.216000000000001</v>
      </c>
      <c r="EA77">
        <v>13.5</v>
      </c>
      <c r="EB77">
        <v>0.40949999999999998</v>
      </c>
      <c r="EC77">
        <v>2.5</v>
      </c>
      <c r="ED77">
        <v>55.03</v>
      </c>
      <c r="EE77">
        <v>222.8</v>
      </c>
      <c r="EF77">
        <v>25.144500000000001</v>
      </c>
      <c r="EG77">
        <v>13</v>
      </c>
      <c r="EH77">
        <v>0.42499999999999999</v>
      </c>
      <c r="EI77">
        <v>2.5</v>
      </c>
      <c r="EJ77">
        <v>66.040000000000006</v>
      </c>
      <c r="EK77">
        <v>264.7</v>
      </c>
      <c r="EL77">
        <v>28.195999999999898</v>
      </c>
      <c r="EM77">
        <v>13</v>
      </c>
      <c r="EN77">
        <v>0.39849999999999902</v>
      </c>
      <c r="EO77">
        <v>2.5</v>
      </c>
      <c r="EP77">
        <v>69.3</v>
      </c>
      <c r="EQ77">
        <v>258.3</v>
      </c>
      <c r="ER77">
        <v>29.101500000000001</v>
      </c>
      <c r="ES77">
        <v>12</v>
      </c>
      <c r="ET77">
        <v>0.41449999999999998</v>
      </c>
      <c r="EU77">
        <v>3</v>
      </c>
      <c r="EV77">
        <v>67.81</v>
      </c>
      <c r="EW77">
        <v>193.7</v>
      </c>
      <c r="EX77">
        <v>25.135999999999999</v>
      </c>
      <c r="EY77">
        <v>15</v>
      </c>
      <c r="EZ77">
        <v>0.47549999999999998</v>
      </c>
      <c r="FA77">
        <v>3</v>
      </c>
      <c r="FB77">
        <v>72.239999999999995</v>
      </c>
      <c r="FC77">
        <v>269.89999999999998</v>
      </c>
      <c r="FD77">
        <v>31.108499999999999</v>
      </c>
      <c r="FE77">
        <v>13.5</v>
      </c>
      <c r="FF77">
        <v>0.439</v>
      </c>
      <c r="FG77">
        <v>3</v>
      </c>
      <c r="FH77">
        <v>72.239999999999995</v>
      </c>
      <c r="FI77">
        <v>269.89999999999998</v>
      </c>
      <c r="FJ77">
        <v>31.108499999999999</v>
      </c>
      <c r="FK77">
        <v>13.5</v>
      </c>
      <c r="FL77">
        <v>0.439</v>
      </c>
      <c r="FM77">
        <v>3</v>
      </c>
      <c r="FN77">
        <v>83.36</v>
      </c>
      <c r="FO77">
        <v>454.9</v>
      </c>
      <c r="FP77">
        <v>35.540499999999902</v>
      </c>
      <c r="FQ77">
        <v>13</v>
      </c>
      <c r="FR77">
        <v>0.41799999999999998</v>
      </c>
      <c r="FS77">
        <v>4</v>
      </c>
      <c r="FT77">
        <v>76.099999999999994</v>
      </c>
      <c r="FU77">
        <v>362.8</v>
      </c>
      <c r="FV77">
        <v>28.490500000000001</v>
      </c>
      <c r="FW77">
        <v>12.5</v>
      </c>
      <c r="FX77">
        <v>0.36549999999999999</v>
      </c>
      <c r="FY77">
        <v>3</v>
      </c>
      <c r="FZ77">
        <v>69.8</v>
      </c>
      <c r="GA77">
        <v>260.7</v>
      </c>
      <c r="GB77">
        <v>25.298999999999999</v>
      </c>
      <c r="GC77">
        <v>13</v>
      </c>
      <c r="GD77">
        <v>0.44</v>
      </c>
      <c r="GE77">
        <v>3</v>
      </c>
      <c r="GF77">
        <v>58.74</v>
      </c>
      <c r="GG77">
        <v>258.95</v>
      </c>
      <c r="GH77">
        <v>22.512</v>
      </c>
      <c r="GI77">
        <v>11</v>
      </c>
      <c r="GJ77">
        <v>0.434</v>
      </c>
      <c r="GK77">
        <v>3</v>
      </c>
      <c r="GL77">
        <v>69.13</v>
      </c>
      <c r="GM77">
        <v>333.45</v>
      </c>
      <c r="GN77">
        <v>28.3185</v>
      </c>
      <c r="GO77">
        <v>12</v>
      </c>
      <c r="GP77">
        <v>0.39849999999999902</v>
      </c>
      <c r="GQ77">
        <v>3</v>
      </c>
      <c r="GR77">
        <v>65.099999999999994</v>
      </c>
      <c r="GS77">
        <v>336.2</v>
      </c>
      <c r="GT77">
        <v>29.850499999999901</v>
      </c>
      <c r="GU77">
        <v>12</v>
      </c>
      <c r="GV77">
        <v>0.49</v>
      </c>
      <c r="GW77">
        <v>4</v>
      </c>
      <c r="GX77">
        <v>61.23</v>
      </c>
      <c r="GY77">
        <v>334.45</v>
      </c>
      <c r="GZ77">
        <v>26.273499999999999</v>
      </c>
      <c r="HA77">
        <v>11</v>
      </c>
      <c r="HB77">
        <v>0.4425</v>
      </c>
      <c r="HC77">
        <v>3.5</v>
      </c>
      <c r="HD77">
        <v>67.814999999999998</v>
      </c>
      <c r="HE77">
        <v>254.9</v>
      </c>
      <c r="HF77">
        <v>25.863999999999901</v>
      </c>
      <c r="HG77">
        <v>13</v>
      </c>
      <c r="HH77">
        <v>0.47949999999999998</v>
      </c>
      <c r="HI77">
        <v>3</v>
      </c>
      <c r="HJ77">
        <v>75.12</v>
      </c>
      <c r="HK77">
        <v>312.39999999999998</v>
      </c>
      <c r="HL77">
        <v>28.391999999999999</v>
      </c>
      <c r="HM77">
        <v>12.5</v>
      </c>
      <c r="HN77">
        <v>0.502</v>
      </c>
      <c r="HO77">
        <v>3</v>
      </c>
      <c r="HP77">
        <v>63.599999999999902</v>
      </c>
      <c r="HQ77">
        <v>466.2</v>
      </c>
      <c r="HR77">
        <v>26.235499999999998</v>
      </c>
      <c r="HS77">
        <v>12.5</v>
      </c>
      <c r="HT77">
        <v>0.42099999999999999</v>
      </c>
      <c r="HU77">
        <v>3</v>
      </c>
      <c r="HV77">
        <v>63</v>
      </c>
      <c r="HW77">
        <v>234.9</v>
      </c>
      <c r="HX77">
        <v>23.586500000000001</v>
      </c>
      <c r="HY77">
        <v>11</v>
      </c>
      <c r="HZ77">
        <v>0.46400000000000002</v>
      </c>
      <c r="IA77">
        <v>3.5</v>
      </c>
      <c r="IB77">
        <v>58.984999999999999</v>
      </c>
      <c r="IC77">
        <v>252.1</v>
      </c>
      <c r="ID77">
        <v>24.954499999999999</v>
      </c>
      <c r="IE77">
        <v>12</v>
      </c>
      <c r="IF77">
        <v>0.46199999999999902</v>
      </c>
      <c r="IG77">
        <v>3</v>
      </c>
      <c r="IH77">
        <v>58.87</v>
      </c>
      <c r="II77">
        <v>255</v>
      </c>
      <c r="IJ77">
        <v>25.914000000000001</v>
      </c>
      <c r="IK77">
        <v>10.5</v>
      </c>
      <c r="IL77">
        <v>0.46199999999999902</v>
      </c>
      <c r="IM77">
        <v>3.5</v>
      </c>
      <c r="IN77">
        <v>55.01</v>
      </c>
      <c r="IO77">
        <v>211.05</v>
      </c>
      <c r="IP77">
        <v>24.3935</v>
      </c>
      <c r="IQ77">
        <v>11.5</v>
      </c>
      <c r="IR77">
        <v>0.41849999999999998</v>
      </c>
      <c r="IS77">
        <v>3.5</v>
      </c>
      <c r="IT77">
        <v>67.739999999999995</v>
      </c>
      <c r="IU77">
        <v>276.5</v>
      </c>
      <c r="IV77">
        <v>28.305</v>
      </c>
      <c r="IW77">
        <v>11.5</v>
      </c>
      <c r="IX77">
        <v>0.45350000000000001</v>
      </c>
      <c r="IY77">
        <v>3</v>
      </c>
      <c r="IZ77">
        <v>58.6</v>
      </c>
      <c r="JA77">
        <v>252.1</v>
      </c>
      <c r="JB77">
        <v>28.047999999999998</v>
      </c>
      <c r="JC77">
        <v>12</v>
      </c>
      <c r="JD77">
        <v>0.41049999999999998</v>
      </c>
      <c r="JE77">
        <v>3</v>
      </c>
      <c r="JF77">
        <v>63.2</v>
      </c>
      <c r="JG77">
        <v>217.5</v>
      </c>
      <c r="JH77">
        <v>27.205500000000001</v>
      </c>
      <c r="JI77">
        <v>12</v>
      </c>
      <c r="JJ77">
        <v>0.3725</v>
      </c>
      <c r="JK77">
        <v>3.5</v>
      </c>
      <c r="JL77">
        <v>63.519999999999897</v>
      </c>
      <c r="JM77">
        <v>280.7</v>
      </c>
      <c r="JN77">
        <v>30.14</v>
      </c>
      <c r="JO77">
        <v>13</v>
      </c>
      <c r="JP77">
        <v>0.3755</v>
      </c>
      <c r="JQ77">
        <v>2.5</v>
      </c>
      <c r="JR77">
        <v>61.865000000000002</v>
      </c>
      <c r="JS77">
        <v>274</v>
      </c>
      <c r="JT77">
        <v>25.388500000000001</v>
      </c>
      <c r="JU77">
        <v>12</v>
      </c>
      <c r="JV77">
        <v>0.44899999999999901</v>
      </c>
      <c r="JW77">
        <v>3.5</v>
      </c>
      <c r="JX77">
        <v>60.68</v>
      </c>
      <c r="JY77">
        <v>257.3</v>
      </c>
      <c r="JZ77">
        <v>25.187999999999999</v>
      </c>
      <c r="KA77">
        <v>12</v>
      </c>
      <c r="KB77">
        <v>0.45550000000000002</v>
      </c>
      <c r="KC77">
        <v>3.5</v>
      </c>
      <c r="KD77">
        <v>53.07</v>
      </c>
      <c r="KE77">
        <v>183.55</v>
      </c>
      <c r="KF77">
        <v>22.116499999999998</v>
      </c>
      <c r="KG77">
        <v>14</v>
      </c>
      <c r="KH77">
        <v>0.33799999999999902</v>
      </c>
      <c r="KI77">
        <v>2.5</v>
      </c>
      <c r="KJ77">
        <v>56.17</v>
      </c>
      <c r="KK77">
        <v>210.25</v>
      </c>
      <c r="KL77">
        <v>21.939499999999999</v>
      </c>
      <c r="KM77">
        <v>13</v>
      </c>
      <c r="KN77">
        <v>0.42049999999999998</v>
      </c>
      <c r="KO77">
        <v>3</v>
      </c>
      <c r="KP77">
        <v>54.1</v>
      </c>
      <c r="KQ77">
        <v>217.5</v>
      </c>
      <c r="KR77">
        <v>21.445499999999999</v>
      </c>
      <c r="KS77">
        <v>13</v>
      </c>
      <c r="KT77">
        <v>0.437</v>
      </c>
      <c r="KU77">
        <v>3</v>
      </c>
      <c r="KV77">
        <v>57.58</v>
      </c>
      <c r="KW77">
        <v>192.3</v>
      </c>
      <c r="KX77">
        <v>21.6785</v>
      </c>
      <c r="KY77">
        <v>15</v>
      </c>
      <c r="KZ77">
        <v>0.38150000000000001</v>
      </c>
      <c r="LA77">
        <v>3</v>
      </c>
      <c r="LB77">
        <v>66.819999999999993</v>
      </c>
      <c r="LC77">
        <v>292.8</v>
      </c>
      <c r="LD77">
        <v>26.262999999999899</v>
      </c>
      <c r="LE77">
        <v>13</v>
      </c>
      <c r="LF77">
        <v>0.46750000000000003</v>
      </c>
      <c r="LG77">
        <v>3.5</v>
      </c>
      <c r="LH77">
        <v>71.239999999999995</v>
      </c>
      <c r="LI77">
        <v>255.2</v>
      </c>
      <c r="LJ77">
        <v>28.382999999999999</v>
      </c>
      <c r="LK77">
        <v>13</v>
      </c>
      <c r="LL77">
        <v>0.49249999999999999</v>
      </c>
      <c r="LM77">
        <v>3</v>
      </c>
      <c r="LN77">
        <v>63.49</v>
      </c>
      <c r="LO77">
        <v>244.7</v>
      </c>
      <c r="LP77">
        <v>25.5075</v>
      </c>
      <c r="LQ77">
        <v>12.5</v>
      </c>
      <c r="LR77">
        <v>0.42599999999999999</v>
      </c>
      <c r="LS77">
        <v>3</v>
      </c>
      <c r="LT77">
        <v>72.23</v>
      </c>
      <c r="LU77">
        <v>509.2</v>
      </c>
      <c r="LV77">
        <v>32.207000000000001</v>
      </c>
      <c r="LW77">
        <v>12.5</v>
      </c>
      <c r="LX77">
        <v>0.47849999999999998</v>
      </c>
      <c r="LY77">
        <v>3</v>
      </c>
      <c r="LZ77">
        <v>85.5</v>
      </c>
      <c r="MA77">
        <v>320.10000000000002</v>
      </c>
      <c r="MB77">
        <v>36.4495</v>
      </c>
      <c r="MC77">
        <v>12</v>
      </c>
      <c r="MD77">
        <v>0.38749999999999901</v>
      </c>
      <c r="ME77">
        <v>3</v>
      </c>
      <c r="MF77">
        <v>88.85</v>
      </c>
      <c r="MG77">
        <v>365.7</v>
      </c>
      <c r="MH77">
        <v>36.0745</v>
      </c>
      <c r="MI77">
        <v>11.5</v>
      </c>
      <c r="MJ77">
        <v>0.41149999999999998</v>
      </c>
      <c r="MK77">
        <v>2.5</v>
      </c>
    </row>
    <row r="78" spans="1:349" x14ac:dyDescent="0.3">
      <c r="A78">
        <v>2086</v>
      </c>
      <c r="B78">
        <v>50.25</v>
      </c>
      <c r="C78">
        <v>252.8</v>
      </c>
      <c r="D78">
        <v>21.082999999999998</v>
      </c>
      <c r="E78">
        <v>12</v>
      </c>
      <c r="F78">
        <v>0.42749999999999999</v>
      </c>
      <c r="G78">
        <v>2.5</v>
      </c>
      <c r="H78">
        <v>58.004999999999903</v>
      </c>
      <c r="I78">
        <v>721.5</v>
      </c>
      <c r="J78">
        <v>23.235499999999998</v>
      </c>
      <c r="K78">
        <v>12.5</v>
      </c>
      <c r="L78">
        <v>0.46650000000000003</v>
      </c>
      <c r="M78">
        <v>3.5</v>
      </c>
      <c r="N78">
        <v>53.18</v>
      </c>
      <c r="O78">
        <v>277.39999999999998</v>
      </c>
      <c r="P78">
        <v>29.765499999999999</v>
      </c>
      <c r="Q78">
        <v>12</v>
      </c>
      <c r="R78">
        <v>0.44750000000000001</v>
      </c>
      <c r="S78">
        <v>2.5</v>
      </c>
      <c r="T78">
        <v>43.534999999999997</v>
      </c>
      <c r="U78">
        <v>209.35000000000002</v>
      </c>
      <c r="V78">
        <v>20.261500000000002</v>
      </c>
      <c r="W78">
        <v>14</v>
      </c>
      <c r="X78">
        <v>0.45</v>
      </c>
      <c r="Y78">
        <v>2.5</v>
      </c>
      <c r="Z78">
        <v>66.16</v>
      </c>
      <c r="AA78">
        <v>263.5</v>
      </c>
      <c r="AB78">
        <v>29.8095</v>
      </c>
      <c r="AC78">
        <v>13</v>
      </c>
      <c r="AD78">
        <v>0.36049999999999999</v>
      </c>
      <c r="AE78">
        <v>3</v>
      </c>
      <c r="AF78">
        <v>62.9</v>
      </c>
      <c r="AG78">
        <v>269.10000000000002</v>
      </c>
      <c r="AH78">
        <v>30.088999999999999</v>
      </c>
      <c r="AI78">
        <v>13</v>
      </c>
      <c r="AJ78">
        <v>0.49199999999999999</v>
      </c>
      <c r="AK78">
        <v>3.5</v>
      </c>
      <c r="AL78">
        <v>49.98</v>
      </c>
      <c r="AM78">
        <v>216.6</v>
      </c>
      <c r="AN78">
        <v>26.005499999999898</v>
      </c>
      <c r="AO78">
        <v>12.5</v>
      </c>
      <c r="AP78">
        <v>0.41</v>
      </c>
      <c r="AQ78">
        <v>3</v>
      </c>
      <c r="AR78">
        <v>66.025000000000006</v>
      </c>
      <c r="AS78">
        <v>264.2</v>
      </c>
      <c r="AT78">
        <v>30.843</v>
      </c>
      <c r="AU78">
        <v>13</v>
      </c>
      <c r="AV78">
        <v>0.47099999999999997</v>
      </c>
      <c r="AW78">
        <v>4</v>
      </c>
      <c r="AX78">
        <v>46.02</v>
      </c>
      <c r="AY78">
        <v>235.4</v>
      </c>
      <c r="AZ78">
        <v>24.637499999999999</v>
      </c>
      <c r="BA78">
        <v>12.5</v>
      </c>
      <c r="BB78">
        <v>0.47</v>
      </c>
      <c r="BC78">
        <v>3.5</v>
      </c>
      <c r="BD78">
        <v>64.28</v>
      </c>
      <c r="BE78">
        <v>239.65</v>
      </c>
      <c r="BF78">
        <v>28.831499999999998</v>
      </c>
      <c r="BG78">
        <v>13.5</v>
      </c>
      <c r="BH78">
        <v>0.39900000000000002</v>
      </c>
      <c r="BI78">
        <v>3.5</v>
      </c>
      <c r="BJ78">
        <v>62.38</v>
      </c>
      <c r="BK78">
        <v>171.7</v>
      </c>
      <c r="BL78">
        <v>18.5975</v>
      </c>
      <c r="BM78">
        <v>15.5</v>
      </c>
      <c r="BN78">
        <v>0.26350000000000001</v>
      </c>
      <c r="BO78">
        <v>2</v>
      </c>
      <c r="BP78">
        <v>54.22</v>
      </c>
      <c r="BQ78">
        <v>212.3</v>
      </c>
      <c r="BR78">
        <v>25.802999999999901</v>
      </c>
      <c r="BS78">
        <v>13.5</v>
      </c>
      <c r="BT78">
        <v>0.42699999999999999</v>
      </c>
      <c r="BU78">
        <v>3</v>
      </c>
      <c r="BV78">
        <v>64.34</v>
      </c>
      <c r="BW78">
        <v>248.7</v>
      </c>
      <c r="BX78">
        <v>27.393999999999998</v>
      </c>
      <c r="BY78">
        <v>12.5</v>
      </c>
      <c r="BZ78">
        <v>0.4955</v>
      </c>
      <c r="CA78">
        <v>3.5</v>
      </c>
      <c r="CB78">
        <v>57.54</v>
      </c>
      <c r="CC78">
        <v>207.2</v>
      </c>
      <c r="CD78">
        <v>25.317999999999898</v>
      </c>
      <c r="CE78">
        <v>13</v>
      </c>
      <c r="CF78">
        <v>0.47399999999999998</v>
      </c>
      <c r="CG78">
        <v>3.5</v>
      </c>
      <c r="CH78">
        <v>64.739999999999995</v>
      </c>
      <c r="CI78">
        <v>176.3</v>
      </c>
      <c r="CJ78">
        <v>22.2455</v>
      </c>
      <c r="CK78">
        <v>14</v>
      </c>
      <c r="CL78">
        <v>0.44450000000000001</v>
      </c>
      <c r="CM78">
        <v>2</v>
      </c>
      <c r="CN78">
        <v>61.72</v>
      </c>
      <c r="CO78">
        <v>225.2</v>
      </c>
      <c r="CP78">
        <v>30.2425</v>
      </c>
      <c r="CQ78">
        <v>14</v>
      </c>
      <c r="CR78">
        <v>0.41349999999999998</v>
      </c>
      <c r="CS78">
        <v>3</v>
      </c>
      <c r="CT78">
        <v>67.47</v>
      </c>
      <c r="CU78">
        <v>196.1</v>
      </c>
      <c r="CV78">
        <v>22.066499999999898</v>
      </c>
      <c r="CW78">
        <v>13</v>
      </c>
      <c r="CX78">
        <v>0.42099999999999999</v>
      </c>
      <c r="CY78">
        <v>3</v>
      </c>
      <c r="CZ78">
        <v>58.34</v>
      </c>
      <c r="DA78">
        <v>215.95</v>
      </c>
      <c r="DB78">
        <v>24.819499999999898</v>
      </c>
      <c r="DC78">
        <v>13.5</v>
      </c>
      <c r="DD78">
        <v>0.35549999999999998</v>
      </c>
      <c r="DE78">
        <v>3.5</v>
      </c>
      <c r="DF78">
        <v>79.680000000000007</v>
      </c>
      <c r="DG78">
        <v>257.05</v>
      </c>
      <c r="DH78">
        <v>25.646999999999998</v>
      </c>
      <c r="DI78">
        <v>13.5</v>
      </c>
      <c r="DJ78">
        <v>0.495</v>
      </c>
      <c r="DK78">
        <v>3</v>
      </c>
      <c r="DL78">
        <v>65.040000000000006</v>
      </c>
      <c r="DM78">
        <v>247.6</v>
      </c>
      <c r="DN78">
        <v>24.741499999999998</v>
      </c>
      <c r="DO78">
        <v>13.5</v>
      </c>
      <c r="DP78">
        <v>0.36549999999999999</v>
      </c>
      <c r="DQ78">
        <v>3</v>
      </c>
      <c r="DR78">
        <v>82.6</v>
      </c>
      <c r="DS78">
        <v>299.10000000000002</v>
      </c>
      <c r="DT78">
        <v>30.3475</v>
      </c>
      <c r="DU78">
        <v>13</v>
      </c>
      <c r="DV78">
        <v>0.50149999999999995</v>
      </c>
      <c r="DW78">
        <v>3</v>
      </c>
      <c r="DX78">
        <v>70.5</v>
      </c>
      <c r="DY78">
        <v>272.25</v>
      </c>
      <c r="DZ78">
        <v>28.500499999999999</v>
      </c>
      <c r="EA78">
        <v>13.5</v>
      </c>
      <c r="EB78">
        <v>0.45650000000000002</v>
      </c>
      <c r="EC78">
        <v>3</v>
      </c>
      <c r="ED78">
        <v>63.48</v>
      </c>
      <c r="EE78">
        <v>236.45</v>
      </c>
      <c r="EF78">
        <v>25.700499999999899</v>
      </c>
      <c r="EG78">
        <v>13.5</v>
      </c>
      <c r="EH78">
        <v>0.45899999999999902</v>
      </c>
      <c r="EI78">
        <v>3.5</v>
      </c>
      <c r="EJ78">
        <v>63.82</v>
      </c>
      <c r="EK78">
        <v>278.3</v>
      </c>
      <c r="EL78">
        <v>31.016999999999999</v>
      </c>
      <c r="EM78">
        <v>13</v>
      </c>
      <c r="EN78">
        <v>0.36</v>
      </c>
      <c r="EO78">
        <v>2.5</v>
      </c>
      <c r="EP78">
        <v>64.459999999999994</v>
      </c>
      <c r="EQ78">
        <v>329.8</v>
      </c>
      <c r="ER78">
        <v>31.165500000000002</v>
      </c>
      <c r="ES78">
        <v>15.5</v>
      </c>
      <c r="ET78">
        <v>0.48149999999999998</v>
      </c>
      <c r="EU78">
        <v>3</v>
      </c>
      <c r="EV78">
        <v>55.58</v>
      </c>
      <c r="EW78">
        <v>210.9</v>
      </c>
      <c r="EX78">
        <v>23.638999999999999</v>
      </c>
      <c r="EY78">
        <v>16.5</v>
      </c>
      <c r="EZ78">
        <v>0.37</v>
      </c>
      <c r="FA78">
        <v>3</v>
      </c>
      <c r="FB78">
        <v>78.319999999999993</v>
      </c>
      <c r="FC78">
        <v>280.29999999999899</v>
      </c>
      <c r="FD78">
        <v>28.587</v>
      </c>
      <c r="FE78">
        <v>13</v>
      </c>
      <c r="FF78">
        <v>0.40699999999999997</v>
      </c>
      <c r="FG78">
        <v>3.5</v>
      </c>
      <c r="FH78">
        <v>78.319999999999993</v>
      </c>
      <c r="FI78">
        <v>280.29999999999899</v>
      </c>
      <c r="FJ78">
        <v>28.587</v>
      </c>
      <c r="FK78">
        <v>13</v>
      </c>
      <c r="FL78">
        <v>0.40699999999999997</v>
      </c>
      <c r="FM78">
        <v>3.5</v>
      </c>
      <c r="FN78">
        <v>60.62</v>
      </c>
      <c r="FO78">
        <v>228.1</v>
      </c>
      <c r="FP78">
        <v>30.68</v>
      </c>
      <c r="FQ78">
        <v>12.5</v>
      </c>
      <c r="FR78">
        <v>0.35149999999999998</v>
      </c>
      <c r="FS78">
        <v>3</v>
      </c>
      <c r="FT78">
        <v>62.44</v>
      </c>
      <c r="FU78">
        <v>230.9</v>
      </c>
      <c r="FV78">
        <v>29.686</v>
      </c>
      <c r="FW78">
        <v>12.5</v>
      </c>
      <c r="FX78">
        <v>0.39400000000000002</v>
      </c>
      <c r="FY78">
        <v>3</v>
      </c>
      <c r="FZ78">
        <v>55.55</v>
      </c>
      <c r="GA78">
        <v>210.2</v>
      </c>
      <c r="GB78">
        <v>27.698999999999899</v>
      </c>
      <c r="GC78">
        <v>11.5</v>
      </c>
      <c r="GD78">
        <v>0.39449999999999902</v>
      </c>
      <c r="GE78">
        <v>3</v>
      </c>
      <c r="GF78">
        <v>52.48</v>
      </c>
      <c r="GG78">
        <v>233</v>
      </c>
      <c r="GH78">
        <v>23.378</v>
      </c>
      <c r="GI78">
        <v>12</v>
      </c>
      <c r="GJ78">
        <v>0.45050000000000001</v>
      </c>
      <c r="GK78">
        <v>3</v>
      </c>
      <c r="GL78">
        <v>55.74</v>
      </c>
      <c r="GM78">
        <v>282.5</v>
      </c>
      <c r="GN78">
        <v>28.136499999999899</v>
      </c>
      <c r="GO78">
        <v>12.5</v>
      </c>
      <c r="GP78">
        <v>0.48</v>
      </c>
      <c r="GQ78">
        <v>3.5</v>
      </c>
      <c r="GR78">
        <v>56.86</v>
      </c>
      <c r="GS78">
        <v>247.8</v>
      </c>
      <c r="GT78">
        <v>24.052</v>
      </c>
      <c r="GU78">
        <v>12</v>
      </c>
      <c r="GV78">
        <v>0.44550000000000001</v>
      </c>
      <c r="GW78">
        <v>4</v>
      </c>
      <c r="GX78">
        <v>51.9</v>
      </c>
      <c r="GY78">
        <v>204.8</v>
      </c>
      <c r="GZ78">
        <v>25.202999999999999</v>
      </c>
      <c r="HA78">
        <v>12</v>
      </c>
      <c r="HB78">
        <v>0.47849999999999998</v>
      </c>
      <c r="HC78">
        <v>3</v>
      </c>
      <c r="HD78">
        <v>57.134999999999998</v>
      </c>
      <c r="HE78">
        <v>223.2</v>
      </c>
      <c r="HF78">
        <v>27.191499999999898</v>
      </c>
      <c r="HG78">
        <v>13.5</v>
      </c>
      <c r="HH78">
        <v>0.42249999999999999</v>
      </c>
      <c r="HI78">
        <v>3</v>
      </c>
      <c r="HJ78">
        <v>50.87</v>
      </c>
      <c r="HK78">
        <v>203.7</v>
      </c>
      <c r="HL78">
        <v>27.7865</v>
      </c>
      <c r="HM78">
        <v>14.5</v>
      </c>
      <c r="HN78">
        <v>0.373</v>
      </c>
      <c r="HO78">
        <v>3</v>
      </c>
      <c r="HP78">
        <v>63.81</v>
      </c>
      <c r="HQ78">
        <v>231.39999999999901</v>
      </c>
      <c r="HR78">
        <v>31.404999999999902</v>
      </c>
      <c r="HS78">
        <v>13.5</v>
      </c>
      <c r="HT78">
        <v>0.45200000000000001</v>
      </c>
      <c r="HU78">
        <v>3.5</v>
      </c>
      <c r="HV78">
        <v>61.88</v>
      </c>
      <c r="HW78">
        <v>212.1</v>
      </c>
      <c r="HX78">
        <v>26.797999999999998</v>
      </c>
      <c r="HY78">
        <v>13</v>
      </c>
      <c r="HZ78">
        <v>0.37</v>
      </c>
      <c r="IA78">
        <v>3.5</v>
      </c>
      <c r="IB78">
        <v>61.92</v>
      </c>
      <c r="IC78">
        <v>220</v>
      </c>
      <c r="ID78">
        <v>25.05</v>
      </c>
      <c r="IE78">
        <v>14</v>
      </c>
      <c r="IF78">
        <v>0.34449999999999997</v>
      </c>
      <c r="IG78">
        <v>2.5</v>
      </c>
      <c r="IH78">
        <v>62.16</v>
      </c>
      <c r="II78">
        <v>221</v>
      </c>
      <c r="IJ78">
        <v>23.131499999999999</v>
      </c>
      <c r="IK78">
        <v>13</v>
      </c>
      <c r="IL78">
        <v>0.38400000000000001</v>
      </c>
      <c r="IM78">
        <v>4</v>
      </c>
      <c r="IN78">
        <v>61.8</v>
      </c>
      <c r="IO78">
        <v>212.7</v>
      </c>
      <c r="IP78">
        <v>24.749500000000001</v>
      </c>
      <c r="IQ78">
        <v>13.5</v>
      </c>
      <c r="IR78">
        <v>0.375</v>
      </c>
      <c r="IS78">
        <v>3</v>
      </c>
      <c r="IT78">
        <v>67.61</v>
      </c>
      <c r="IU78">
        <v>217.89999999999901</v>
      </c>
      <c r="IV78">
        <v>25.088000000000001</v>
      </c>
      <c r="IW78">
        <v>14</v>
      </c>
      <c r="IX78">
        <v>0.34100000000000003</v>
      </c>
      <c r="IY78">
        <v>3.5</v>
      </c>
      <c r="IZ78">
        <v>67.72</v>
      </c>
      <c r="JA78">
        <v>271.39999999999998</v>
      </c>
      <c r="JB78">
        <v>28.959499999999998</v>
      </c>
      <c r="JC78">
        <v>15</v>
      </c>
      <c r="JD78">
        <v>0.46949999999999997</v>
      </c>
      <c r="JE78">
        <v>3</v>
      </c>
      <c r="JF78">
        <v>61.16</v>
      </c>
      <c r="JG78">
        <v>265.3</v>
      </c>
      <c r="JH78">
        <v>26.683999999999902</v>
      </c>
      <c r="JI78">
        <v>15</v>
      </c>
      <c r="JJ78">
        <v>0.432</v>
      </c>
      <c r="JK78">
        <v>3</v>
      </c>
      <c r="JL78">
        <v>62.814999999999998</v>
      </c>
      <c r="JM78">
        <v>260.95</v>
      </c>
      <c r="JN78">
        <v>27.380500000000001</v>
      </c>
      <c r="JO78">
        <v>14</v>
      </c>
      <c r="JP78">
        <v>0.32199999999999901</v>
      </c>
      <c r="JQ78">
        <v>3</v>
      </c>
      <c r="JR78">
        <v>51.96</v>
      </c>
      <c r="JS78">
        <v>213.8</v>
      </c>
      <c r="JT78">
        <v>22.148</v>
      </c>
      <c r="JU78">
        <v>12.5</v>
      </c>
      <c r="JV78">
        <v>0.42499999999999999</v>
      </c>
      <c r="JW78">
        <v>3.5</v>
      </c>
      <c r="JX78">
        <v>50.65</v>
      </c>
      <c r="JY78">
        <v>216.1</v>
      </c>
      <c r="JZ78">
        <v>21.803999999999998</v>
      </c>
      <c r="KA78">
        <v>12</v>
      </c>
      <c r="KB78">
        <v>0.40449999999999903</v>
      </c>
      <c r="KC78">
        <v>4</v>
      </c>
      <c r="KD78">
        <v>56.74</v>
      </c>
      <c r="KE78">
        <v>196.1</v>
      </c>
      <c r="KF78">
        <v>21.0825</v>
      </c>
      <c r="KG78">
        <v>16</v>
      </c>
      <c r="KH78">
        <v>0.253</v>
      </c>
      <c r="KI78">
        <v>2</v>
      </c>
      <c r="KJ78">
        <v>51.15</v>
      </c>
      <c r="KK78">
        <v>176.05</v>
      </c>
      <c r="KL78">
        <v>20.370999999999999</v>
      </c>
      <c r="KM78">
        <v>13.5</v>
      </c>
      <c r="KN78">
        <v>0.42199999999999999</v>
      </c>
      <c r="KO78">
        <v>3</v>
      </c>
      <c r="KP78">
        <v>62.2</v>
      </c>
      <c r="KQ78">
        <v>197.3</v>
      </c>
      <c r="KR78">
        <v>21.630499999999898</v>
      </c>
      <c r="KS78">
        <v>13</v>
      </c>
      <c r="KT78">
        <v>0.41799999999999998</v>
      </c>
      <c r="KU78">
        <v>3.5</v>
      </c>
      <c r="KV78">
        <v>67.41</v>
      </c>
      <c r="KW78">
        <v>198.35</v>
      </c>
      <c r="KX78">
        <v>21.723500000000001</v>
      </c>
      <c r="KY78">
        <v>13</v>
      </c>
      <c r="KZ78">
        <v>0.45100000000000001</v>
      </c>
      <c r="LA78">
        <v>3</v>
      </c>
      <c r="LB78">
        <v>67.2</v>
      </c>
      <c r="LC78">
        <v>235.8</v>
      </c>
      <c r="LD78">
        <v>26.588999999999999</v>
      </c>
      <c r="LE78">
        <v>13</v>
      </c>
      <c r="LF78">
        <v>0.30449999999999999</v>
      </c>
      <c r="LG78">
        <v>3</v>
      </c>
      <c r="LH78">
        <v>71.95</v>
      </c>
      <c r="LI78">
        <v>248.9</v>
      </c>
      <c r="LJ78">
        <v>24.625</v>
      </c>
      <c r="LK78">
        <v>13</v>
      </c>
      <c r="LL78">
        <v>0.45300000000000001</v>
      </c>
      <c r="LM78">
        <v>3</v>
      </c>
      <c r="LN78">
        <v>72.295000000000002</v>
      </c>
      <c r="LO78">
        <v>222.1</v>
      </c>
      <c r="LP78">
        <v>23.285499999999999</v>
      </c>
      <c r="LQ78">
        <v>13</v>
      </c>
      <c r="LR78">
        <v>0.436</v>
      </c>
      <c r="LS78">
        <v>3</v>
      </c>
      <c r="LT78">
        <v>77.599999999999994</v>
      </c>
      <c r="LU78">
        <v>246.04999999999899</v>
      </c>
      <c r="LV78">
        <v>28.0685</v>
      </c>
      <c r="LW78">
        <v>13</v>
      </c>
      <c r="LX78">
        <v>0.40400000000000003</v>
      </c>
      <c r="LY78">
        <v>3</v>
      </c>
      <c r="LZ78">
        <v>87.39</v>
      </c>
      <c r="MA78">
        <v>287.75</v>
      </c>
      <c r="MB78">
        <v>30.97</v>
      </c>
      <c r="MC78">
        <v>13</v>
      </c>
      <c r="MD78">
        <v>0.35199999999999998</v>
      </c>
      <c r="ME78">
        <v>3</v>
      </c>
      <c r="MF78">
        <v>79.08</v>
      </c>
      <c r="MG78">
        <v>313.60000000000002</v>
      </c>
      <c r="MH78">
        <v>35.030999999999999</v>
      </c>
      <c r="MI78">
        <v>13</v>
      </c>
      <c r="MJ78">
        <v>0.28399999999999997</v>
      </c>
      <c r="MK78">
        <v>2.5</v>
      </c>
    </row>
    <row r="79" spans="1:349" x14ac:dyDescent="0.3">
      <c r="A79">
        <v>2087</v>
      </c>
      <c r="B79">
        <v>55.37</v>
      </c>
      <c r="C79">
        <v>227.3</v>
      </c>
      <c r="D79">
        <v>24.388500000000001</v>
      </c>
      <c r="E79">
        <v>11.5</v>
      </c>
      <c r="F79">
        <v>0.4355</v>
      </c>
      <c r="G79">
        <v>3.5</v>
      </c>
      <c r="H79">
        <v>65.77</v>
      </c>
      <c r="I79">
        <v>455.2</v>
      </c>
      <c r="J79">
        <v>30.150500000000001</v>
      </c>
      <c r="K79">
        <v>10</v>
      </c>
      <c r="L79">
        <v>0.51449999999999996</v>
      </c>
      <c r="M79">
        <v>4.5</v>
      </c>
      <c r="N79">
        <v>59.8</v>
      </c>
      <c r="O79">
        <v>283.5</v>
      </c>
      <c r="P79">
        <v>26.8705</v>
      </c>
      <c r="Q79">
        <v>11.5</v>
      </c>
      <c r="R79">
        <v>0.38849999999999901</v>
      </c>
      <c r="S79">
        <v>3</v>
      </c>
      <c r="T79">
        <v>54.79</v>
      </c>
      <c r="U79">
        <v>307.85000000000002</v>
      </c>
      <c r="V79">
        <v>28.75</v>
      </c>
      <c r="W79">
        <v>16</v>
      </c>
      <c r="X79">
        <v>0.50449999999999995</v>
      </c>
      <c r="Y79">
        <v>4</v>
      </c>
      <c r="Z79">
        <v>79.099999999999994</v>
      </c>
      <c r="AA79">
        <v>418.15</v>
      </c>
      <c r="AB79">
        <v>31.215499999999999</v>
      </c>
      <c r="AC79">
        <v>14</v>
      </c>
      <c r="AD79">
        <v>0.45550000000000002</v>
      </c>
      <c r="AE79">
        <v>4</v>
      </c>
      <c r="AF79">
        <v>59.12</v>
      </c>
      <c r="AG79">
        <v>324.39999999999998</v>
      </c>
      <c r="AH79">
        <v>26.683</v>
      </c>
      <c r="AI79">
        <v>15.5</v>
      </c>
      <c r="AJ79">
        <v>0.40549999999999897</v>
      </c>
      <c r="AK79">
        <v>2.5</v>
      </c>
      <c r="AL79">
        <v>66.180000000000007</v>
      </c>
      <c r="AM79">
        <v>261.89999999999998</v>
      </c>
      <c r="AN79">
        <v>24.907499999999999</v>
      </c>
      <c r="AO79">
        <v>14.5</v>
      </c>
      <c r="AP79">
        <v>0.45950000000000002</v>
      </c>
      <c r="AQ79">
        <v>4.5</v>
      </c>
      <c r="AR79">
        <v>69.16</v>
      </c>
      <c r="AS79">
        <v>321.89999999999998</v>
      </c>
      <c r="AT79">
        <v>27.595500000000001</v>
      </c>
      <c r="AU79">
        <v>14</v>
      </c>
      <c r="AV79">
        <v>0.42049999999999998</v>
      </c>
      <c r="AW79">
        <v>4</v>
      </c>
      <c r="AX79">
        <v>64.22</v>
      </c>
      <c r="AY79">
        <v>246.85</v>
      </c>
      <c r="AZ79">
        <v>25.439999999999898</v>
      </c>
      <c r="BA79">
        <v>14</v>
      </c>
      <c r="BB79">
        <v>0.47849999999999998</v>
      </c>
      <c r="BC79">
        <v>4.5</v>
      </c>
      <c r="BD79">
        <v>74.319999999999993</v>
      </c>
      <c r="BE79">
        <v>226.8</v>
      </c>
      <c r="BF79">
        <v>30.231000000000002</v>
      </c>
      <c r="BG79">
        <v>17</v>
      </c>
      <c r="BH79">
        <v>0.47149999999999997</v>
      </c>
      <c r="BI79">
        <v>4</v>
      </c>
      <c r="BJ79">
        <v>44.4</v>
      </c>
      <c r="BK79">
        <v>145.55000000000001</v>
      </c>
      <c r="BL79">
        <v>23.040500000000002</v>
      </c>
      <c r="BM79">
        <v>21</v>
      </c>
      <c r="BN79">
        <v>0.46550000000000002</v>
      </c>
      <c r="BO79">
        <v>3</v>
      </c>
      <c r="BP79">
        <v>59.26</v>
      </c>
      <c r="BQ79">
        <v>253.1</v>
      </c>
      <c r="BR79">
        <v>22.712499999999999</v>
      </c>
      <c r="BS79">
        <v>13.5</v>
      </c>
      <c r="BT79">
        <v>0.49249999999999999</v>
      </c>
      <c r="BU79">
        <v>4</v>
      </c>
      <c r="BV79">
        <v>58.06</v>
      </c>
      <c r="BW79">
        <v>304.7</v>
      </c>
      <c r="BX79">
        <v>25.0625</v>
      </c>
      <c r="BY79">
        <v>13.5</v>
      </c>
      <c r="BZ79">
        <v>0.46299999999999902</v>
      </c>
      <c r="CA79">
        <v>3.5</v>
      </c>
      <c r="CB79">
        <v>52</v>
      </c>
      <c r="CC79">
        <v>274.5</v>
      </c>
      <c r="CD79">
        <v>22.7515</v>
      </c>
      <c r="CE79">
        <v>12.5</v>
      </c>
      <c r="CF79">
        <v>0.45250000000000001</v>
      </c>
      <c r="CG79">
        <v>4</v>
      </c>
      <c r="CH79">
        <v>43.1</v>
      </c>
      <c r="CI79">
        <v>158.39999999999901</v>
      </c>
      <c r="CJ79">
        <v>19.6355</v>
      </c>
      <c r="CK79">
        <v>16</v>
      </c>
      <c r="CL79">
        <v>0.42299999999999999</v>
      </c>
      <c r="CM79">
        <v>2.5</v>
      </c>
      <c r="CN79">
        <v>74.36</v>
      </c>
      <c r="CO79">
        <v>200.2</v>
      </c>
      <c r="CP79">
        <v>26.960999999999999</v>
      </c>
      <c r="CQ79">
        <v>16</v>
      </c>
      <c r="CR79">
        <v>0.45950000000000002</v>
      </c>
      <c r="CS79">
        <v>4</v>
      </c>
      <c r="CT79">
        <v>54.98</v>
      </c>
      <c r="CU79">
        <v>266.85000000000002</v>
      </c>
      <c r="CV79">
        <v>23.8705</v>
      </c>
      <c r="CW79">
        <v>15.5</v>
      </c>
      <c r="CX79">
        <v>0.4405</v>
      </c>
      <c r="CY79">
        <v>3</v>
      </c>
      <c r="CZ79">
        <v>65.099999999999994</v>
      </c>
      <c r="DA79">
        <v>279.2</v>
      </c>
      <c r="DB79">
        <v>24.670999999999999</v>
      </c>
      <c r="DC79">
        <v>15</v>
      </c>
      <c r="DD79">
        <v>0.495</v>
      </c>
      <c r="DE79">
        <v>4</v>
      </c>
      <c r="DF79">
        <v>47.46</v>
      </c>
      <c r="DG79">
        <v>158.80000000000001</v>
      </c>
      <c r="DH79">
        <v>22.893999999999998</v>
      </c>
      <c r="DI79">
        <v>16.5</v>
      </c>
      <c r="DJ79">
        <v>0.41149999999999998</v>
      </c>
      <c r="DK79">
        <v>3</v>
      </c>
      <c r="DL79">
        <v>64.2</v>
      </c>
      <c r="DM79">
        <v>284.8</v>
      </c>
      <c r="DN79">
        <v>26.840499999999999</v>
      </c>
      <c r="DO79">
        <v>15</v>
      </c>
      <c r="DP79">
        <v>0.41849999999999998</v>
      </c>
      <c r="DQ79">
        <v>3.5</v>
      </c>
      <c r="DR79">
        <v>58.48</v>
      </c>
      <c r="DS79">
        <v>215.9</v>
      </c>
      <c r="DT79">
        <v>27.070499999999999</v>
      </c>
      <c r="DU79">
        <v>16.5</v>
      </c>
      <c r="DV79">
        <v>0.42399999999999999</v>
      </c>
      <c r="DW79">
        <v>3</v>
      </c>
      <c r="DX79">
        <v>63.06</v>
      </c>
      <c r="DY79">
        <v>270</v>
      </c>
      <c r="DZ79">
        <v>26.7395</v>
      </c>
      <c r="EA79">
        <v>15.5</v>
      </c>
      <c r="EB79">
        <v>0.41849999999999998</v>
      </c>
      <c r="EC79">
        <v>3.5</v>
      </c>
      <c r="ED79">
        <v>62.82</v>
      </c>
      <c r="EE79">
        <v>227.55</v>
      </c>
      <c r="EF79">
        <v>22.993499999999901</v>
      </c>
      <c r="EG79">
        <v>17</v>
      </c>
      <c r="EH79">
        <v>0.45200000000000001</v>
      </c>
      <c r="EI79">
        <v>3</v>
      </c>
      <c r="EJ79">
        <v>69.655000000000001</v>
      </c>
      <c r="EK79">
        <v>313.8</v>
      </c>
      <c r="EL79">
        <v>28.721</v>
      </c>
      <c r="EM79">
        <v>14.5</v>
      </c>
      <c r="EN79">
        <v>0.42799999999999999</v>
      </c>
      <c r="EO79">
        <v>3</v>
      </c>
      <c r="EP79">
        <v>76.7</v>
      </c>
      <c r="EQ79">
        <v>314.75</v>
      </c>
      <c r="ER79">
        <v>28.967500000000001</v>
      </c>
      <c r="ES79">
        <v>13</v>
      </c>
      <c r="ET79">
        <v>0.50900000000000001</v>
      </c>
      <c r="EU79">
        <v>3</v>
      </c>
      <c r="EV79">
        <v>70.42</v>
      </c>
      <c r="EW79">
        <v>233.7</v>
      </c>
      <c r="EX79">
        <v>25.7225</v>
      </c>
      <c r="EY79">
        <v>16</v>
      </c>
      <c r="EZ79">
        <v>0.47549999999999998</v>
      </c>
      <c r="FA79">
        <v>4</v>
      </c>
      <c r="FB79">
        <v>68.84</v>
      </c>
      <c r="FC79">
        <v>318.8</v>
      </c>
      <c r="FD79">
        <v>27.898</v>
      </c>
      <c r="FE79">
        <v>13.5</v>
      </c>
      <c r="FF79">
        <v>0.42399999999999999</v>
      </c>
      <c r="FG79">
        <v>4</v>
      </c>
      <c r="FH79">
        <v>68.84</v>
      </c>
      <c r="FI79">
        <v>318.8</v>
      </c>
      <c r="FJ79">
        <v>27.898</v>
      </c>
      <c r="FK79">
        <v>13.5</v>
      </c>
      <c r="FL79">
        <v>0.42399999999999999</v>
      </c>
      <c r="FM79">
        <v>4</v>
      </c>
      <c r="FN79">
        <v>73.14</v>
      </c>
      <c r="FO79">
        <v>264.89999999999998</v>
      </c>
      <c r="FP79">
        <v>29.314499999999999</v>
      </c>
      <c r="FQ79">
        <v>12</v>
      </c>
      <c r="FR79">
        <v>0.44950000000000001</v>
      </c>
      <c r="FS79">
        <v>4</v>
      </c>
      <c r="FT79">
        <v>61.13</v>
      </c>
      <c r="FU79">
        <v>294.10000000000002</v>
      </c>
      <c r="FV79">
        <v>26.347000000000001</v>
      </c>
      <c r="FW79">
        <v>12.5</v>
      </c>
      <c r="FX79">
        <v>0.44900000000000001</v>
      </c>
      <c r="FY79">
        <v>4</v>
      </c>
      <c r="FZ79">
        <v>66.8</v>
      </c>
      <c r="GA79">
        <v>260.89999999999998</v>
      </c>
      <c r="GB79">
        <v>24.742999999999999</v>
      </c>
      <c r="GC79">
        <v>13.5</v>
      </c>
      <c r="GD79">
        <v>0.41299999999999998</v>
      </c>
      <c r="GE79">
        <v>3</v>
      </c>
      <c r="GF79">
        <v>53.9</v>
      </c>
      <c r="GG79">
        <v>223.65</v>
      </c>
      <c r="GH79">
        <v>24.2605</v>
      </c>
      <c r="GI79">
        <v>11</v>
      </c>
      <c r="GJ79">
        <v>0.41099999999999998</v>
      </c>
      <c r="GK79">
        <v>3.5</v>
      </c>
      <c r="GL79">
        <v>61.5</v>
      </c>
      <c r="GM79">
        <v>290.05</v>
      </c>
      <c r="GN79">
        <v>25.244499999999999</v>
      </c>
      <c r="GO79">
        <v>11</v>
      </c>
      <c r="GP79">
        <v>0.43149999999999999</v>
      </c>
      <c r="GQ79">
        <v>3</v>
      </c>
      <c r="GR79">
        <v>63.63</v>
      </c>
      <c r="GS79">
        <v>280.3</v>
      </c>
      <c r="GT79">
        <v>26.8245</v>
      </c>
      <c r="GU79">
        <v>13</v>
      </c>
      <c r="GV79">
        <v>0.41299999999999998</v>
      </c>
      <c r="GW79">
        <v>4</v>
      </c>
      <c r="GX79">
        <v>55.8</v>
      </c>
      <c r="GY79">
        <v>213.7</v>
      </c>
      <c r="GZ79">
        <v>23.927999999999901</v>
      </c>
      <c r="HA79">
        <v>11.5</v>
      </c>
      <c r="HB79">
        <v>0.48199999999999998</v>
      </c>
      <c r="HC79">
        <v>4</v>
      </c>
      <c r="HD79">
        <v>61.879999999999903</v>
      </c>
      <c r="HE79">
        <v>209.6</v>
      </c>
      <c r="HF79">
        <v>22.800999999999998</v>
      </c>
      <c r="HG79">
        <v>13</v>
      </c>
      <c r="HH79">
        <v>0.41699999999999998</v>
      </c>
      <c r="HI79">
        <v>3</v>
      </c>
      <c r="HJ79">
        <v>76.680000000000007</v>
      </c>
      <c r="HK79">
        <v>191.5</v>
      </c>
      <c r="HL79">
        <v>28.570499999999999</v>
      </c>
      <c r="HM79">
        <v>17</v>
      </c>
      <c r="HN79">
        <v>0.48</v>
      </c>
      <c r="HO79">
        <v>4</v>
      </c>
      <c r="HP79">
        <v>63.344999999999999</v>
      </c>
      <c r="HQ79">
        <v>175.85</v>
      </c>
      <c r="HR79">
        <v>26.904</v>
      </c>
      <c r="HS79">
        <v>14</v>
      </c>
      <c r="HT79">
        <v>0.438</v>
      </c>
      <c r="HU79">
        <v>3.5</v>
      </c>
      <c r="HV79">
        <v>57.2</v>
      </c>
      <c r="HW79">
        <v>228.7</v>
      </c>
      <c r="HX79">
        <v>23.537500000000001</v>
      </c>
      <c r="HY79">
        <v>13.5</v>
      </c>
      <c r="HZ79">
        <v>0.42599999999999999</v>
      </c>
      <c r="IA79">
        <v>3.5</v>
      </c>
      <c r="IB79">
        <v>61.709999999999901</v>
      </c>
      <c r="IC79">
        <v>200.5</v>
      </c>
      <c r="ID79">
        <v>24.4255</v>
      </c>
      <c r="IE79">
        <v>15</v>
      </c>
      <c r="IF79">
        <v>0.44</v>
      </c>
      <c r="IG79">
        <v>3</v>
      </c>
      <c r="IH79">
        <v>59.18</v>
      </c>
      <c r="II79">
        <v>268.85000000000002</v>
      </c>
      <c r="IJ79">
        <v>23.7455</v>
      </c>
      <c r="IK79">
        <v>13.5</v>
      </c>
      <c r="IL79">
        <v>0.41749999999999998</v>
      </c>
      <c r="IM79">
        <v>4</v>
      </c>
      <c r="IN79">
        <v>58.98</v>
      </c>
      <c r="IO79">
        <v>254.45</v>
      </c>
      <c r="IP79">
        <v>23.0335</v>
      </c>
      <c r="IQ79">
        <v>14.5</v>
      </c>
      <c r="IR79">
        <v>0.39649999999999902</v>
      </c>
      <c r="IS79">
        <v>3.5</v>
      </c>
      <c r="IT79">
        <v>66.86</v>
      </c>
      <c r="IU79">
        <v>289.35000000000002</v>
      </c>
      <c r="IV79">
        <v>26.292999999999999</v>
      </c>
      <c r="IW79">
        <v>13.5</v>
      </c>
      <c r="IX79">
        <v>0.39</v>
      </c>
      <c r="IY79">
        <v>3.5</v>
      </c>
      <c r="IZ79">
        <v>74.36</v>
      </c>
      <c r="JA79">
        <v>245</v>
      </c>
      <c r="JB79">
        <v>27.092500000000001</v>
      </c>
      <c r="JC79">
        <v>13</v>
      </c>
      <c r="JD79">
        <v>0.45150000000000001</v>
      </c>
      <c r="JE79">
        <v>3.5</v>
      </c>
      <c r="JF79">
        <v>57.6</v>
      </c>
      <c r="JG79">
        <v>270.7</v>
      </c>
      <c r="JH79">
        <v>23.512999999999899</v>
      </c>
      <c r="JI79">
        <v>13.5</v>
      </c>
      <c r="JJ79">
        <v>0.46899999999999997</v>
      </c>
      <c r="JK79">
        <v>3</v>
      </c>
      <c r="JL79">
        <v>65.724999999999994</v>
      </c>
      <c r="JM79">
        <v>279.60000000000002</v>
      </c>
      <c r="JN79">
        <v>26.472000000000001</v>
      </c>
      <c r="JO79">
        <v>13.5</v>
      </c>
      <c r="JP79">
        <v>0.42249999999999999</v>
      </c>
      <c r="JQ79">
        <v>3</v>
      </c>
      <c r="JR79">
        <v>61.854999999999997</v>
      </c>
      <c r="JS79">
        <v>224.5</v>
      </c>
      <c r="JT79">
        <v>24.707999999999998</v>
      </c>
      <c r="JU79">
        <v>11.5</v>
      </c>
      <c r="JV79">
        <v>0.44750000000000001</v>
      </c>
      <c r="JW79">
        <v>3.5</v>
      </c>
      <c r="JX79">
        <v>57.6</v>
      </c>
      <c r="JY79">
        <v>248.39999999999901</v>
      </c>
      <c r="JZ79">
        <v>24.033999999999999</v>
      </c>
      <c r="KA79">
        <v>13</v>
      </c>
      <c r="KB79">
        <v>0.45400000000000001</v>
      </c>
      <c r="KC79">
        <v>4</v>
      </c>
      <c r="KD79">
        <v>50.41</v>
      </c>
      <c r="KE79">
        <v>150.89999999999901</v>
      </c>
      <c r="KF79">
        <v>22.343</v>
      </c>
      <c r="KG79">
        <v>19.5</v>
      </c>
      <c r="KH79">
        <v>0.45400000000000001</v>
      </c>
      <c r="KI79">
        <v>3</v>
      </c>
      <c r="KJ79">
        <v>45.86</v>
      </c>
      <c r="KK79">
        <v>148.35</v>
      </c>
      <c r="KL79">
        <v>20.748999999999999</v>
      </c>
      <c r="KM79">
        <v>14.5</v>
      </c>
      <c r="KN79">
        <v>0.39500000000000002</v>
      </c>
      <c r="KO79">
        <v>3</v>
      </c>
      <c r="KP79">
        <v>52.615000000000002</v>
      </c>
      <c r="KQ79">
        <v>242.4</v>
      </c>
      <c r="KR79">
        <v>21.971</v>
      </c>
      <c r="KS79">
        <v>12.5</v>
      </c>
      <c r="KT79">
        <v>0.42</v>
      </c>
      <c r="KU79">
        <v>4</v>
      </c>
      <c r="KV79">
        <v>47.715000000000003</v>
      </c>
      <c r="KW79">
        <v>209.6</v>
      </c>
      <c r="KX79">
        <v>20.504999999999999</v>
      </c>
      <c r="KY79">
        <v>14</v>
      </c>
      <c r="KZ79">
        <v>0.36449999999999999</v>
      </c>
      <c r="LA79">
        <v>3</v>
      </c>
      <c r="LB79">
        <v>68.150000000000006</v>
      </c>
      <c r="LC79">
        <v>289.5</v>
      </c>
      <c r="LD79">
        <v>23.974499999999999</v>
      </c>
      <c r="LE79">
        <v>14</v>
      </c>
      <c r="LF79">
        <v>0.433</v>
      </c>
      <c r="LG79">
        <v>4</v>
      </c>
      <c r="LH79">
        <v>65.56</v>
      </c>
      <c r="LI79">
        <v>324.8</v>
      </c>
      <c r="LJ79">
        <v>24.927499999999998</v>
      </c>
      <c r="LK79">
        <v>13.5</v>
      </c>
      <c r="LL79">
        <v>0.45</v>
      </c>
      <c r="LM79">
        <v>4</v>
      </c>
      <c r="LN79">
        <v>58.354999999999997</v>
      </c>
      <c r="LO79">
        <v>255.5</v>
      </c>
      <c r="LP79">
        <v>24.212</v>
      </c>
      <c r="LQ79">
        <v>17</v>
      </c>
      <c r="LR79">
        <v>0.42</v>
      </c>
      <c r="LS79">
        <v>4</v>
      </c>
      <c r="LT79">
        <v>75.94</v>
      </c>
      <c r="LU79">
        <v>424.7</v>
      </c>
      <c r="LV79">
        <v>31.934000000000001</v>
      </c>
      <c r="LW79">
        <v>13.5</v>
      </c>
      <c r="LX79">
        <v>0.47649999999999998</v>
      </c>
      <c r="LY79">
        <v>3.5</v>
      </c>
      <c r="LZ79">
        <v>75.14</v>
      </c>
      <c r="MA79">
        <v>336.05</v>
      </c>
      <c r="MB79">
        <v>30.774999999999999</v>
      </c>
      <c r="MC79">
        <v>13.5</v>
      </c>
      <c r="MD79">
        <v>0.44550000000000001</v>
      </c>
      <c r="ME79">
        <v>4</v>
      </c>
      <c r="MF79">
        <v>81.790000000000006</v>
      </c>
      <c r="MG79">
        <v>341.65</v>
      </c>
      <c r="MH79">
        <v>30.876999999999999</v>
      </c>
      <c r="MI79">
        <v>13</v>
      </c>
      <c r="MJ79">
        <v>0.39850000000000002</v>
      </c>
      <c r="MK79">
        <v>2.5</v>
      </c>
    </row>
    <row r="80" spans="1:349" x14ac:dyDescent="0.3">
      <c r="A80">
        <v>2088</v>
      </c>
      <c r="B80">
        <v>67.08</v>
      </c>
      <c r="C80">
        <v>223.8</v>
      </c>
      <c r="D80">
        <v>26.06</v>
      </c>
      <c r="E80">
        <v>13.5</v>
      </c>
      <c r="F80">
        <v>0.53300000000000003</v>
      </c>
      <c r="G80">
        <v>3.5</v>
      </c>
      <c r="H80">
        <v>62.99</v>
      </c>
      <c r="I80">
        <v>475.05</v>
      </c>
      <c r="J80">
        <v>26.570499999999999</v>
      </c>
      <c r="K80">
        <v>11</v>
      </c>
      <c r="L80">
        <v>0.4965</v>
      </c>
      <c r="M80">
        <v>3.5</v>
      </c>
      <c r="N80">
        <v>75.94</v>
      </c>
      <c r="O80">
        <v>316.89999999999998</v>
      </c>
      <c r="P80">
        <v>29.9725</v>
      </c>
      <c r="Q80">
        <v>13.5</v>
      </c>
      <c r="R80">
        <v>0.53200000000000003</v>
      </c>
      <c r="S80">
        <v>4</v>
      </c>
      <c r="T80">
        <v>54.03</v>
      </c>
      <c r="U80">
        <v>209.35</v>
      </c>
      <c r="V80">
        <v>24.26</v>
      </c>
      <c r="W80">
        <v>14</v>
      </c>
      <c r="X80">
        <v>0.51900000000000002</v>
      </c>
      <c r="Y80">
        <v>3</v>
      </c>
      <c r="Z80">
        <v>85.5</v>
      </c>
      <c r="AA80">
        <v>492.5</v>
      </c>
      <c r="AB80">
        <v>34.866</v>
      </c>
      <c r="AC80">
        <v>12</v>
      </c>
      <c r="AD80">
        <v>0.53800000000000003</v>
      </c>
      <c r="AE80">
        <v>4</v>
      </c>
      <c r="AF80">
        <v>81.010000000000005</v>
      </c>
      <c r="AG80">
        <v>352.7</v>
      </c>
      <c r="AH80">
        <v>30.8795</v>
      </c>
      <c r="AI80">
        <v>13.5</v>
      </c>
      <c r="AJ80">
        <v>0.52649999999999997</v>
      </c>
      <c r="AK80">
        <v>4</v>
      </c>
      <c r="AL80">
        <v>74.5</v>
      </c>
      <c r="AM80">
        <v>327.60000000000002</v>
      </c>
      <c r="AN80">
        <v>25.4115</v>
      </c>
      <c r="AO80">
        <v>12</v>
      </c>
      <c r="AP80">
        <v>0.40849999999999997</v>
      </c>
      <c r="AQ80">
        <v>3.5</v>
      </c>
      <c r="AR80">
        <v>76.3</v>
      </c>
      <c r="AS80">
        <v>389.6</v>
      </c>
      <c r="AT80">
        <v>32.411999999999999</v>
      </c>
      <c r="AU80">
        <v>12</v>
      </c>
      <c r="AV80">
        <v>0.45300000000000001</v>
      </c>
      <c r="AW80">
        <v>4</v>
      </c>
      <c r="AX80">
        <v>72.7</v>
      </c>
      <c r="AY80">
        <v>287.5</v>
      </c>
      <c r="AZ80">
        <v>23.031500000000001</v>
      </c>
      <c r="BA80">
        <v>12.5</v>
      </c>
      <c r="BB80">
        <v>0.45150000000000001</v>
      </c>
      <c r="BC80">
        <v>3.5</v>
      </c>
      <c r="BD80">
        <v>66.5</v>
      </c>
      <c r="BE80">
        <v>296.95</v>
      </c>
      <c r="BF80">
        <v>27.701000000000001</v>
      </c>
      <c r="BG80">
        <v>13.5</v>
      </c>
      <c r="BH80">
        <v>0.47099999999999997</v>
      </c>
      <c r="BI80">
        <v>3.5</v>
      </c>
      <c r="BJ80">
        <v>65.11</v>
      </c>
      <c r="BK80">
        <v>172.35</v>
      </c>
      <c r="BL80">
        <v>22.2895</v>
      </c>
      <c r="BM80">
        <v>14.5</v>
      </c>
      <c r="BN80">
        <v>0.53600000000000003</v>
      </c>
      <c r="BO80">
        <v>3</v>
      </c>
      <c r="BP80">
        <v>65.180000000000007</v>
      </c>
      <c r="BQ80">
        <v>316.2</v>
      </c>
      <c r="BR80">
        <v>24.591999999999999</v>
      </c>
      <c r="BS80">
        <v>12</v>
      </c>
      <c r="BT80">
        <v>0.47249999999999998</v>
      </c>
      <c r="BU80">
        <v>3</v>
      </c>
      <c r="BV80">
        <v>64.650000000000006</v>
      </c>
      <c r="BW80">
        <v>314.10000000000002</v>
      </c>
      <c r="BX80">
        <v>26.519500000000001</v>
      </c>
      <c r="BY80">
        <v>12</v>
      </c>
      <c r="BZ80">
        <v>0.46050000000000002</v>
      </c>
      <c r="CA80">
        <v>2.5</v>
      </c>
      <c r="CB80">
        <v>65.400000000000006</v>
      </c>
      <c r="CC80">
        <v>295.2</v>
      </c>
      <c r="CD80">
        <v>23.198999999999899</v>
      </c>
      <c r="CE80">
        <v>12</v>
      </c>
      <c r="CF80">
        <v>0.47599999999999998</v>
      </c>
      <c r="CG80">
        <v>3.5</v>
      </c>
      <c r="CH80">
        <v>68.39</v>
      </c>
      <c r="CI80">
        <v>182.1</v>
      </c>
      <c r="CJ80">
        <v>25.7485</v>
      </c>
      <c r="CK80">
        <v>14</v>
      </c>
      <c r="CL80">
        <v>0.42399999999999999</v>
      </c>
      <c r="CM80">
        <v>3</v>
      </c>
      <c r="CN80">
        <v>73.27</v>
      </c>
      <c r="CO80">
        <v>316.10000000000002</v>
      </c>
      <c r="CP80">
        <v>25.209499999999998</v>
      </c>
      <c r="CQ80">
        <v>14</v>
      </c>
      <c r="CR80">
        <v>0.42549999999999999</v>
      </c>
      <c r="CS80">
        <v>3.5</v>
      </c>
      <c r="CT80">
        <v>67.914999999999907</v>
      </c>
      <c r="CU80">
        <v>221.15</v>
      </c>
      <c r="CV80">
        <v>22.461500000000001</v>
      </c>
      <c r="CW80">
        <v>13.5</v>
      </c>
      <c r="CX80">
        <v>0.47599999999999998</v>
      </c>
      <c r="CY80">
        <v>3</v>
      </c>
      <c r="CZ80">
        <v>76.7</v>
      </c>
      <c r="DA80">
        <v>281.45</v>
      </c>
      <c r="DB80">
        <v>25.234000000000002</v>
      </c>
      <c r="DC80">
        <v>13.5</v>
      </c>
      <c r="DD80">
        <v>0.51249999999999996</v>
      </c>
      <c r="DE80">
        <v>4</v>
      </c>
      <c r="DF80">
        <v>73.3</v>
      </c>
      <c r="DG80">
        <v>193.3</v>
      </c>
      <c r="DH80">
        <v>26.148</v>
      </c>
      <c r="DI80">
        <v>14</v>
      </c>
      <c r="DJ80">
        <v>0.4985</v>
      </c>
      <c r="DK80">
        <v>3</v>
      </c>
      <c r="DL80">
        <v>60.01</v>
      </c>
      <c r="DM80">
        <v>330.2</v>
      </c>
      <c r="DN80">
        <v>27.930499999999999</v>
      </c>
      <c r="DO80">
        <v>13</v>
      </c>
      <c r="DP80">
        <v>0.495</v>
      </c>
      <c r="DQ80">
        <v>3.5</v>
      </c>
      <c r="DR80">
        <v>84.67</v>
      </c>
      <c r="DS80">
        <v>239.4</v>
      </c>
      <c r="DT80">
        <v>27.16</v>
      </c>
      <c r="DU80">
        <v>14</v>
      </c>
      <c r="DV80">
        <v>0.41349999999999998</v>
      </c>
      <c r="DW80">
        <v>2</v>
      </c>
      <c r="DX80">
        <v>62.1</v>
      </c>
      <c r="DY80">
        <v>256.55</v>
      </c>
      <c r="DZ80">
        <v>29.114000000000001</v>
      </c>
      <c r="EA80">
        <v>18.5</v>
      </c>
      <c r="EB80">
        <v>0.48799999999999999</v>
      </c>
      <c r="EC80">
        <v>3.5</v>
      </c>
      <c r="ED80">
        <v>64.94</v>
      </c>
      <c r="EE80">
        <v>220.6</v>
      </c>
      <c r="EF80">
        <v>24.605499999999999</v>
      </c>
      <c r="EG80">
        <v>15.5</v>
      </c>
      <c r="EH80">
        <v>0.47199999999999998</v>
      </c>
      <c r="EI80">
        <v>3</v>
      </c>
      <c r="EJ80">
        <v>75.31</v>
      </c>
      <c r="EK80">
        <v>277.2</v>
      </c>
      <c r="EL80">
        <v>32.756</v>
      </c>
      <c r="EM80">
        <v>16</v>
      </c>
      <c r="EN80">
        <v>0.48049999999999998</v>
      </c>
      <c r="EO80">
        <v>3.5</v>
      </c>
      <c r="EP80">
        <v>78.180000000000007</v>
      </c>
      <c r="EQ80">
        <v>293.95</v>
      </c>
      <c r="ER80">
        <v>30.319499999999898</v>
      </c>
      <c r="ES80">
        <v>15.5</v>
      </c>
      <c r="ET80">
        <v>0.53349999999999997</v>
      </c>
      <c r="EU80">
        <v>4</v>
      </c>
      <c r="EV80">
        <v>67.67</v>
      </c>
      <c r="EW80">
        <v>244.6</v>
      </c>
      <c r="EX80">
        <v>27.761499999999899</v>
      </c>
      <c r="EY80">
        <v>16</v>
      </c>
      <c r="EZ80">
        <v>0.57450000000000001</v>
      </c>
      <c r="FA80">
        <v>3</v>
      </c>
      <c r="FB80">
        <v>85.5</v>
      </c>
      <c r="FC80">
        <v>298.39999999999998</v>
      </c>
      <c r="FD80">
        <v>31.075499999999899</v>
      </c>
      <c r="FE80">
        <v>15.5</v>
      </c>
      <c r="FF80">
        <v>0.48449999999999999</v>
      </c>
      <c r="FG80">
        <v>4</v>
      </c>
      <c r="FH80">
        <v>85.5</v>
      </c>
      <c r="FI80">
        <v>298.39999999999998</v>
      </c>
      <c r="FJ80">
        <v>31.075499999999899</v>
      </c>
      <c r="FK80">
        <v>15.5</v>
      </c>
      <c r="FL80">
        <v>0.48449999999999999</v>
      </c>
      <c r="FM80">
        <v>4</v>
      </c>
      <c r="FN80">
        <v>87.22</v>
      </c>
      <c r="FO80">
        <v>342.4</v>
      </c>
      <c r="FP80">
        <v>33.1995</v>
      </c>
      <c r="FQ80">
        <v>14.5</v>
      </c>
      <c r="FR80">
        <v>0.51800000000000002</v>
      </c>
      <c r="FS80">
        <v>4</v>
      </c>
      <c r="FT80">
        <v>95.16</v>
      </c>
      <c r="FU80">
        <v>452.6</v>
      </c>
      <c r="FV80">
        <v>31.394500000000001</v>
      </c>
      <c r="FW80">
        <v>12</v>
      </c>
      <c r="FX80">
        <v>0.54600000000000004</v>
      </c>
      <c r="FY80">
        <v>4</v>
      </c>
      <c r="FZ80">
        <v>82.25</v>
      </c>
      <c r="GA80">
        <v>384.7</v>
      </c>
      <c r="GB80">
        <v>29.687000000000001</v>
      </c>
      <c r="GC80">
        <v>12</v>
      </c>
      <c r="GD80">
        <v>0.47049999999999997</v>
      </c>
      <c r="GE80">
        <v>3.5</v>
      </c>
      <c r="GF80">
        <v>66.8</v>
      </c>
      <c r="GG80">
        <v>252.4</v>
      </c>
      <c r="GH80">
        <v>26.376999999999999</v>
      </c>
      <c r="GI80">
        <v>13</v>
      </c>
      <c r="GJ80">
        <v>0.52049999999999996</v>
      </c>
      <c r="GK80">
        <v>4.5</v>
      </c>
      <c r="GL80">
        <v>88.52</v>
      </c>
      <c r="GM80">
        <v>376.04999999999899</v>
      </c>
      <c r="GN80">
        <v>30.128499999999999</v>
      </c>
      <c r="GO80">
        <v>12.5</v>
      </c>
      <c r="GP80">
        <v>0.55549999999999999</v>
      </c>
      <c r="GQ80">
        <v>4</v>
      </c>
      <c r="GR80">
        <v>69.819999999999993</v>
      </c>
      <c r="GS80">
        <v>371</v>
      </c>
      <c r="GT80">
        <v>28.201999999999899</v>
      </c>
      <c r="GU80">
        <v>12</v>
      </c>
      <c r="GV80">
        <v>0.48099999999999998</v>
      </c>
      <c r="GW80">
        <v>2.5</v>
      </c>
      <c r="GX80">
        <v>64.72</v>
      </c>
      <c r="GY80">
        <v>336.1</v>
      </c>
      <c r="GZ80">
        <v>25.957999999999998</v>
      </c>
      <c r="HA80">
        <v>12</v>
      </c>
      <c r="HB80">
        <v>0.47049999999999997</v>
      </c>
      <c r="HC80">
        <v>3.5</v>
      </c>
      <c r="HD80">
        <v>76.13</v>
      </c>
      <c r="HE80">
        <v>275.5</v>
      </c>
      <c r="HF80">
        <v>26.1815</v>
      </c>
      <c r="HG80">
        <v>13.5</v>
      </c>
      <c r="HH80">
        <v>0.48849999999999999</v>
      </c>
      <c r="HI80">
        <v>3</v>
      </c>
      <c r="HJ80">
        <v>74.69</v>
      </c>
      <c r="HK80">
        <v>318.39999999999998</v>
      </c>
      <c r="HL80">
        <v>26.2105</v>
      </c>
      <c r="HM80">
        <v>13</v>
      </c>
      <c r="HN80">
        <v>0.496</v>
      </c>
      <c r="HO80">
        <v>4</v>
      </c>
      <c r="HP80">
        <v>76.825000000000003</v>
      </c>
      <c r="HQ80">
        <v>357.2</v>
      </c>
      <c r="HR80">
        <v>31.884</v>
      </c>
      <c r="HS80">
        <v>12</v>
      </c>
      <c r="HT80">
        <v>0.498</v>
      </c>
      <c r="HU80">
        <v>4</v>
      </c>
      <c r="HV80">
        <v>77.290000000000006</v>
      </c>
      <c r="HW80">
        <v>281.7</v>
      </c>
      <c r="HX80">
        <v>24.3005</v>
      </c>
      <c r="HY80">
        <v>12.5</v>
      </c>
      <c r="HZ80">
        <v>0.45950000000000002</v>
      </c>
      <c r="IA80">
        <v>3.5</v>
      </c>
      <c r="IB80">
        <v>75.914999999999907</v>
      </c>
      <c r="IC80">
        <v>300.60000000000002</v>
      </c>
      <c r="ID80">
        <v>27.0075</v>
      </c>
      <c r="IE80">
        <v>13</v>
      </c>
      <c r="IF80">
        <v>0.50249999999999995</v>
      </c>
      <c r="IG80">
        <v>3.5</v>
      </c>
      <c r="IH80">
        <v>75.8</v>
      </c>
      <c r="II80">
        <v>281.05</v>
      </c>
      <c r="IJ80">
        <v>28.570499999999999</v>
      </c>
      <c r="IK80">
        <v>13.5</v>
      </c>
      <c r="IL80">
        <v>0.53300000000000003</v>
      </c>
      <c r="IM80">
        <v>4.5</v>
      </c>
      <c r="IN80">
        <v>66.709999999999994</v>
      </c>
      <c r="IO80">
        <v>274.45</v>
      </c>
      <c r="IP80">
        <v>27.74</v>
      </c>
      <c r="IQ80">
        <v>13</v>
      </c>
      <c r="IR80">
        <v>0.52249999999999996</v>
      </c>
      <c r="IS80">
        <v>4</v>
      </c>
      <c r="IT80">
        <v>80</v>
      </c>
      <c r="IU80">
        <v>286.45</v>
      </c>
      <c r="IV80">
        <v>31.087499999999999</v>
      </c>
      <c r="IW80">
        <v>13.5</v>
      </c>
      <c r="IX80">
        <v>0.47199999999999998</v>
      </c>
      <c r="IY80">
        <v>4</v>
      </c>
      <c r="IZ80">
        <v>71.599999999999994</v>
      </c>
      <c r="JA80">
        <v>315.2</v>
      </c>
      <c r="JB80">
        <v>30.925999999999998</v>
      </c>
      <c r="JC80">
        <v>13</v>
      </c>
      <c r="JD80">
        <v>0.55299999999999905</v>
      </c>
      <c r="JE80">
        <v>4</v>
      </c>
      <c r="JF80">
        <v>74.844999999999999</v>
      </c>
      <c r="JG80">
        <v>263.60000000000002</v>
      </c>
      <c r="JH80">
        <v>28.47</v>
      </c>
      <c r="JI80">
        <v>14</v>
      </c>
      <c r="JJ80">
        <v>0.55049999999999999</v>
      </c>
      <c r="JK80">
        <v>4</v>
      </c>
      <c r="JL80">
        <v>78.289999999999907</v>
      </c>
      <c r="JM80">
        <v>295.7</v>
      </c>
      <c r="JN80">
        <v>33.034499999999902</v>
      </c>
      <c r="JO80">
        <v>16</v>
      </c>
      <c r="JP80">
        <v>0.51</v>
      </c>
      <c r="JQ80">
        <v>4</v>
      </c>
      <c r="JR80">
        <v>66.424999999999997</v>
      </c>
      <c r="JS80">
        <v>293</v>
      </c>
      <c r="JT80">
        <v>24.805</v>
      </c>
      <c r="JU80">
        <v>12.5</v>
      </c>
      <c r="JV80">
        <v>0.44499999999999901</v>
      </c>
      <c r="JW80">
        <v>3</v>
      </c>
      <c r="JX80">
        <v>64.239999999999995</v>
      </c>
      <c r="JY80">
        <v>279.04999999999899</v>
      </c>
      <c r="JZ80">
        <v>24.468</v>
      </c>
      <c r="KA80">
        <v>12</v>
      </c>
      <c r="KB80">
        <v>0.432</v>
      </c>
      <c r="KC80">
        <v>3.5</v>
      </c>
      <c r="KD80">
        <v>76.844999999999999</v>
      </c>
      <c r="KE80">
        <v>203.55</v>
      </c>
      <c r="KF80">
        <v>25.920999999999999</v>
      </c>
      <c r="KG80">
        <v>16</v>
      </c>
      <c r="KH80">
        <v>0.5</v>
      </c>
      <c r="KI80">
        <v>3</v>
      </c>
      <c r="KJ80">
        <v>67.25</v>
      </c>
      <c r="KK80">
        <v>226.6</v>
      </c>
      <c r="KL80">
        <v>24.093</v>
      </c>
      <c r="KM80">
        <v>13</v>
      </c>
      <c r="KN80">
        <v>0.4385</v>
      </c>
      <c r="KO80">
        <v>3.5</v>
      </c>
      <c r="KP80">
        <v>61.54</v>
      </c>
      <c r="KQ80">
        <v>212.9</v>
      </c>
      <c r="KR80">
        <v>21.5595</v>
      </c>
      <c r="KS80">
        <v>13</v>
      </c>
      <c r="KT80">
        <v>0.46750000000000003</v>
      </c>
      <c r="KU80">
        <v>3.5</v>
      </c>
      <c r="KV80">
        <v>68.34</v>
      </c>
      <c r="KW80">
        <v>201.9</v>
      </c>
      <c r="KX80">
        <v>22.103999999999999</v>
      </c>
      <c r="KY80">
        <v>14</v>
      </c>
      <c r="KZ80">
        <v>0.51249999999999996</v>
      </c>
      <c r="LA80">
        <v>3.5</v>
      </c>
      <c r="LB80">
        <v>80.89</v>
      </c>
      <c r="LC80">
        <v>302.2</v>
      </c>
      <c r="LD80">
        <v>29.6205</v>
      </c>
      <c r="LE80">
        <v>12.5</v>
      </c>
      <c r="LF80">
        <v>0.46650000000000003</v>
      </c>
      <c r="LG80">
        <v>4</v>
      </c>
      <c r="LH80">
        <v>86.7</v>
      </c>
      <c r="LI80">
        <v>266.2</v>
      </c>
      <c r="LJ80">
        <v>29.0565</v>
      </c>
      <c r="LK80">
        <v>12.5</v>
      </c>
      <c r="LL80">
        <v>0.50749999999999995</v>
      </c>
      <c r="LM80">
        <v>4</v>
      </c>
      <c r="LN80">
        <v>79.789999999999907</v>
      </c>
      <c r="LO80">
        <v>248.35</v>
      </c>
      <c r="LP80">
        <v>26.657</v>
      </c>
      <c r="LQ80">
        <v>14</v>
      </c>
      <c r="LR80">
        <v>0.52900000000000003</v>
      </c>
      <c r="LS80">
        <v>4</v>
      </c>
      <c r="LT80">
        <v>88.26</v>
      </c>
      <c r="LU80">
        <v>316.55</v>
      </c>
      <c r="LV80">
        <v>35.361999999999902</v>
      </c>
      <c r="LW80">
        <v>13</v>
      </c>
      <c r="LX80">
        <v>0.54749999999999999</v>
      </c>
      <c r="LY80">
        <v>4</v>
      </c>
      <c r="LZ80">
        <v>101.35</v>
      </c>
      <c r="MA80">
        <v>308.10000000000002</v>
      </c>
      <c r="MB80">
        <v>33.374000000000002</v>
      </c>
      <c r="MC80">
        <v>18.5</v>
      </c>
      <c r="MD80">
        <v>0.53100000000000003</v>
      </c>
      <c r="ME80">
        <v>4</v>
      </c>
      <c r="MF80">
        <v>107.1</v>
      </c>
      <c r="MG80">
        <v>328.15</v>
      </c>
      <c r="MH80">
        <v>40.231000000000002</v>
      </c>
      <c r="MI80">
        <v>16</v>
      </c>
      <c r="MJ80">
        <v>0.49149999999999999</v>
      </c>
      <c r="MK80">
        <v>3.5</v>
      </c>
    </row>
    <row r="81" spans="1:349" x14ac:dyDescent="0.3">
      <c r="A81">
        <v>2089</v>
      </c>
      <c r="B81">
        <v>63.18</v>
      </c>
      <c r="C81">
        <v>270.5</v>
      </c>
      <c r="D81">
        <v>23.948</v>
      </c>
      <c r="E81">
        <v>12.5</v>
      </c>
      <c r="F81">
        <v>0.51500000000000001</v>
      </c>
      <c r="G81">
        <v>3.5</v>
      </c>
      <c r="H81">
        <v>59.965000000000003</v>
      </c>
      <c r="I81">
        <v>217.7</v>
      </c>
      <c r="J81">
        <v>30.3035</v>
      </c>
      <c r="K81">
        <v>11</v>
      </c>
      <c r="L81">
        <v>0.53449999999999998</v>
      </c>
      <c r="M81">
        <v>4.5</v>
      </c>
      <c r="N81">
        <v>79</v>
      </c>
      <c r="O81">
        <v>322.5</v>
      </c>
      <c r="P81">
        <v>32.1175</v>
      </c>
      <c r="Q81">
        <v>12</v>
      </c>
      <c r="R81">
        <v>0.50249999999999995</v>
      </c>
      <c r="S81">
        <v>4.5</v>
      </c>
      <c r="T81">
        <v>62.72</v>
      </c>
      <c r="U81">
        <v>258.5</v>
      </c>
      <c r="V81">
        <v>23.844000000000001</v>
      </c>
      <c r="W81">
        <v>14</v>
      </c>
      <c r="X81">
        <v>0.51449999999999996</v>
      </c>
      <c r="Y81">
        <v>3.5</v>
      </c>
      <c r="Z81">
        <v>74.150000000000006</v>
      </c>
      <c r="AA81">
        <v>282.85000000000002</v>
      </c>
      <c r="AB81">
        <v>31.718499999999999</v>
      </c>
      <c r="AC81">
        <v>11</v>
      </c>
      <c r="AD81">
        <v>0.44350000000000001</v>
      </c>
      <c r="AE81">
        <v>3.5</v>
      </c>
      <c r="AF81">
        <v>70.42</v>
      </c>
      <c r="AG81">
        <v>268.2</v>
      </c>
      <c r="AH81">
        <v>29.337499999999999</v>
      </c>
      <c r="AI81">
        <v>13.5</v>
      </c>
      <c r="AJ81">
        <v>0.4405</v>
      </c>
      <c r="AK81">
        <v>4.5</v>
      </c>
      <c r="AL81">
        <v>65.88</v>
      </c>
      <c r="AM81">
        <v>279.7</v>
      </c>
      <c r="AN81">
        <v>27.263500000000001</v>
      </c>
      <c r="AO81">
        <v>11</v>
      </c>
      <c r="AP81">
        <v>0.46100000000000002</v>
      </c>
      <c r="AQ81">
        <v>4</v>
      </c>
      <c r="AR81">
        <v>79.824999999999903</v>
      </c>
      <c r="AS81">
        <v>328.9</v>
      </c>
      <c r="AT81">
        <v>30.500499999999999</v>
      </c>
      <c r="AU81">
        <v>11.5</v>
      </c>
      <c r="AV81">
        <v>0.47</v>
      </c>
      <c r="AW81">
        <v>4.5</v>
      </c>
      <c r="AX81">
        <v>61.4</v>
      </c>
      <c r="AY81">
        <v>263.2</v>
      </c>
      <c r="AZ81">
        <v>26.3735</v>
      </c>
      <c r="BA81">
        <v>12.5</v>
      </c>
      <c r="BB81">
        <v>0.41349999999999998</v>
      </c>
      <c r="BC81">
        <v>3</v>
      </c>
      <c r="BD81">
        <v>74.319999999999993</v>
      </c>
      <c r="BE81">
        <v>254.6</v>
      </c>
      <c r="BF81">
        <v>28.638500000000001</v>
      </c>
      <c r="BG81">
        <v>11.5</v>
      </c>
      <c r="BH81">
        <v>0.41399999999999998</v>
      </c>
      <c r="BI81">
        <v>3</v>
      </c>
      <c r="BJ81">
        <v>50.82</v>
      </c>
      <c r="BK81">
        <v>148.85</v>
      </c>
      <c r="BL81">
        <v>21.158999999999999</v>
      </c>
      <c r="BM81">
        <v>17</v>
      </c>
      <c r="BN81">
        <v>0.4385</v>
      </c>
      <c r="BO81">
        <v>3</v>
      </c>
      <c r="BP81">
        <v>53.08</v>
      </c>
      <c r="BQ81">
        <v>277.8</v>
      </c>
      <c r="BR81">
        <v>25.362499999999901</v>
      </c>
      <c r="BS81">
        <v>13</v>
      </c>
      <c r="BT81">
        <v>0.39500000000000002</v>
      </c>
      <c r="BU81">
        <v>3</v>
      </c>
      <c r="BV81">
        <v>64.56</v>
      </c>
      <c r="BW81">
        <v>312.39999999999998</v>
      </c>
      <c r="BX81">
        <v>26.982999999999901</v>
      </c>
      <c r="BY81">
        <v>11.5</v>
      </c>
      <c r="BZ81">
        <v>0.44350000000000001</v>
      </c>
      <c r="CA81">
        <v>3.5</v>
      </c>
      <c r="CB81">
        <v>59.24</v>
      </c>
      <c r="CC81">
        <v>253.6</v>
      </c>
      <c r="CD81">
        <v>23.144500000000001</v>
      </c>
      <c r="CE81">
        <v>12.5</v>
      </c>
      <c r="CF81">
        <v>0.47249999999999998</v>
      </c>
      <c r="CG81">
        <v>4</v>
      </c>
      <c r="CH81">
        <v>61.84</v>
      </c>
      <c r="CI81">
        <v>204.2</v>
      </c>
      <c r="CJ81">
        <v>25.920999999999999</v>
      </c>
      <c r="CK81">
        <v>17</v>
      </c>
      <c r="CL81">
        <v>0.42749999999999999</v>
      </c>
      <c r="CM81">
        <v>4</v>
      </c>
      <c r="CN81">
        <v>64.724999999999994</v>
      </c>
      <c r="CO81">
        <v>228.4</v>
      </c>
      <c r="CP81">
        <v>27.213000000000001</v>
      </c>
      <c r="CQ81">
        <v>12</v>
      </c>
      <c r="CR81">
        <v>0.46050000000000002</v>
      </c>
      <c r="CS81">
        <v>4</v>
      </c>
      <c r="CT81">
        <v>54.62</v>
      </c>
      <c r="CU81">
        <v>199.15</v>
      </c>
      <c r="CV81">
        <v>21.978999999999999</v>
      </c>
      <c r="CW81">
        <v>15</v>
      </c>
      <c r="CX81">
        <v>0.43149999999999999</v>
      </c>
      <c r="CY81">
        <v>3.5</v>
      </c>
      <c r="CZ81">
        <v>61.12</v>
      </c>
      <c r="DA81">
        <v>237.2</v>
      </c>
      <c r="DB81">
        <v>25.067999999999898</v>
      </c>
      <c r="DC81">
        <v>12.5</v>
      </c>
      <c r="DD81">
        <v>0.47199999999999998</v>
      </c>
      <c r="DE81">
        <v>4</v>
      </c>
      <c r="DF81">
        <v>66.540000000000006</v>
      </c>
      <c r="DG81">
        <v>229.15</v>
      </c>
      <c r="DH81">
        <v>27.7605</v>
      </c>
      <c r="DI81">
        <v>17</v>
      </c>
      <c r="DJ81">
        <v>0.44900000000000001</v>
      </c>
      <c r="DK81">
        <v>3.5</v>
      </c>
      <c r="DL81">
        <v>64.099999999999994</v>
      </c>
      <c r="DM81">
        <v>229.4</v>
      </c>
      <c r="DN81">
        <v>29.398499999999999</v>
      </c>
      <c r="DO81">
        <v>15</v>
      </c>
      <c r="DP81">
        <v>0.41849999999999998</v>
      </c>
      <c r="DQ81">
        <v>4</v>
      </c>
      <c r="DR81">
        <v>89.22</v>
      </c>
      <c r="DS81">
        <v>348</v>
      </c>
      <c r="DT81">
        <v>33.9285</v>
      </c>
      <c r="DU81">
        <v>17.5</v>
      </c>
      <c r="DV81">
        <v>0.45700000000000002</v>
      </c>
      <c r="DW81">
        <v>3.5</v>
      </c>
      <c r="DX81">
        <v>71.790000000000006</v>
      </c>
      <c r="DY81">
        <v>288.64999999999998</v>
      </c>
      <c r="DZ81">
        <v>27.992999999999999</v>
      </c>
      <c r="EA81">
        <v>15</v>
      </c>
      <c r="EB81">
        <v>0.40449999999999903</v>
      </c>
      <c r="EC81">
        <v>3.5</v>
      </c>
      <c r="ED81">
        <v>61.91</v>
      </c>
      <c r="EE81">
        <v>190.3</v>
      </c>
      <c r="EF81">
        <v>24.927</v>
      </c>
      <c r="EG81">
        <v>15</v>
      </c>
      <c r="EH81">
        <v>0.39450000000000002</v>
      </c>
      <c r="EI81">
        <v>3</v>
      </c>
      <c r="EJ81">
        <v>81.99</v>
      </c>
      <c r="EK81">
        <v>281.39999999999998</v>
      </c>
      <c r="EL81">
        <v>30.521000000000001</v>
      </c>
      <c r="EM81">
        <v>15</v>
      </c>
      <c r="EN81">
        <v>0.42049999999999998</v>
      </c>
      <c r="EO81">
        <v>3</v>
      </c>
      <c r="EP81">
        <v>80.599999999999994</v>
      </c>
      <c r="EQ81">
        <v>283.25</v>
      </c>
      <c r="ER81">
        <v>32.234999999999999</v>
      </c>
      <c r="ES81">
        <v>15</v>
      </c>
      <c r="ET81">
        <v>0.42699999999999999</v>
      </c>
      <c r="EU81">
        <v>4</v>
      </c>
      <c r="EV81">
        <v>66.06</v>
      </c>
      <c r="EW81">
        <v>214.6</v>
      </c>
      <c r="EX81">
        <v>24.903500000000001</v>
      </c>
      <c r="EY81">
        <v>14.5</v>
      </c>
      <c r="EZ81">
        <v>0.44850000000000001</v>
      </c>
      <c r="FA81">
        <v>3</v>
      </c>
      <c r="FB81">
        <v>80.040000000000006</v>
      </c>
      <c r="FC81">
        <v>269.85000000000002</v>
      </c>
      <c r="FD81">
        <v>29.8035</v>
      </c>
      <c r="FE81">
        <v>15</v>
      </c>
      <c r="FF81">
        <v>0.42149999999999999</v>
      </c>
      <c r="FG81">
        <v>3.5</v>
      </c>
      <c r="FH81">
        <v>80.040000000000006</v>
      </c>
      <c r="FI81">
        <v>269.85000000000002</v>
      </c>
      <c r="FJ81">
        <v>29.8035</v>
      </c>
      <c r="FK81">
        <v>15</v>
      </c>
      <c r="FL81">
        <v>0.42149999999999999</v>
      </c>
      <c r="FM81">
        <v>3.5</v>
      </c>
      <c r="FN81">
        <v>70.319999999999993</v>
      </c>
      <c r="FO81">
        <v>311.39999999999998</v>
      </c>
      <c r="FP81">
        <v>31.670500000000001</v>
      </c>
      <c r="FQ81">
        <v>13.5</v>
      </c>
      <c r="FR81">
        <v>0.439</v>
      </c>
      <c r="FS81">
        <v>3</v>
      </c>
      <c r="FT81">
        <v>74.48</v>
      </c>
      <c r="FU81">
        <v>309.5</v>
      </c>
      <c r="FV81">
        <v>31.641500000000001</v>
      </c>
      <c r="FW81">
        <v>13</v>
      </c>
      <c r="FX81">
        <v>0.45199999999999901</v>
      </c>
      <c r="FY81">
        <v>3</v>
      </c>
      <c r="FZ81">
        <v>70.62</v>
      </c>
      <c r="GA81">
        <v>302.60000000000002</v>
      </c>
      <c r="GB81">
        <v>30.361499999999999</v>
      </c>
      <c r="GC81">
        <v>13</v>
      </c>
      <c r="GD81">
        <v>0.4385</v>
      </c>
      <c r="GE81">
        <v>3</v>
      </c>
      <c r="GF81">
        <v>62.37</v>
      </c>
      <c r="GG81">
        <v>307.7</v>
      </c>
      <c r="GH81">
        <v>28.677499999999998</v>
      </c>
      <c r="GI81">
        <v>12.5</v>
      </c>
      <c r="GJ81">
        <v>0.49199999999999999</v>
      </c>
      <c r="GK81">
        <v>5</v>
      </c>
      <c r="GL81">
        <v>73.8</v>
      </c>
      <c r="GM81">
        <v>319.5</v>
      </c>
      <c r="GN81">
        <v>31.782</v>
      </c>
      <c r="GO81">
        <v>11</v>
      </c>
      <c r="GP81">
        <v>0.51600000000000001</v>
      </c>
      <c r="GQ81">
        <v>4.5</v>
      </c>
      <c r="GR81">
        <v>70.319999999999993</v>
      </c>
      <c r="GS81">
        <v>308.7</v>
      </c>
      <c r="GT81">
        <v>29.059000000000001</v>
      </c>
      <c r="GU81">
        <v>12</v>
      </c>
      <c r="GV81">
        <v>0.47249999999999998</v>
      </c>
      <c r="GW81">
        <v>3.5</v>
      </c>
      <c r="GX81">
        <v>58.75</v>
      </c>
      <c r="GY81">
        <v>250.9</v>
      </c>
      <c r="GZ81">
        <v>26.264499999999899</v>
      </c>
      <c r="HA81">
        <v>11.5</v>
      </c>
      <c r="HB81">
        <v>0.46150000000000002</v>
      </c>
      <c r="HC81">
        <v>3</v>
      </c>
      <c r="HD81">
        <v>56.96</v>
      </c>
      <c r="HE81">
        <v>244.1</v>
      </c>
      <c r="HF81">
        <v>26.381999999999898</v>
      </c>
      <c r="HG81">
        <v>13</v>
      </c>
      <c r="HH81">
        <v>0.40849999999999997</v>
      </c>
      <c r="HI81">
        <v>3</v>
      </c>
      <c r="HJ81">
        <v>67.260000000000005</v>
      </c>
      <c r="HK81">
        <v>293.89999999999998</v>
      </c>
      <c r="HL81">
        <v>27.869499999999999</v>
      </c>
      <c r="HM81">
        <v>12</v>
      </c>
      <c r="HN81">
        <v>0.44850000000000001</v>
      </c>
      <c r="HO81">
        <v>3</v>
      </c>
      <c r="HP81">
        <v>66.53</v>
      </c>
      <c r="HQ81">
        <v>273.89999999999998</v>
      </c>
      <c r="HR81">
        <v>28.026499999999999</v>
      </c>
      <c r="HS81">
        <v>12</v>
      </c>
      <c r="HT81">
        <v>0.40949999999999998</v>
      </c>
      <c r="HU81">
        <v>4</v>
      </c>
      <c r="HV81">
        <v>67.56</v>
      </c>
      <c r="HW81">
        <v>254</v>
      </c>
      <c r="HX81">
        <v>25.561499999999999</v>
      </c>
      <c r="HY81">
        <v>12</v>
      </c>
      <c r="HZ81">
        <v>0.46799999999999897</v>
      </c>
      <c r="IA81">
        <v>4</v>
      </c>
      <c r="IB81">
        <v>66.394999999999996</v>
      </c>
      <c r="IC81">
        <v>202.3</v>
      </c>
      <c r="ID81">
        <v>25.295999999999999</v>
      </c>
      <c r="IE81">
        <v>14.5</v>
      </c>
      <c r="IF81">
        <v>0.39249999999999902</v>
      </c>
      <c r="IG81">
        <v>3.5</v>
      </c>
      <c r="IH81">
        <v>64.66</v>
      </c>
      <c r="II81">
        <v>239.14999999999901</v>
      </c>
      <c r="IJ81">
        <v>26.033000000000001</v>
      </c>
      <c r="IK81">
        <v>12.5</v>
      </c>
      <c r="IL81">
        <v>0.41899999999999998</v>
      </c>
      <c r="IM81">
        <v>4</v>
      </c>
      <c r="IN81">
        <v>62.25</v>
      </c>
      <c r="IO81">
        <v>207.95</v>
      </c>
      <c r="IP81">
        <v>25.288499999999999</v>
      </c>
      <c r="IQ81">
        <v>14</v>
      </c>
      <c r="IR81">
        <v>0.39150000000000001</v>
      </c>
      <c r="IS81">
        <v>4</v>
      </c>
      <c r="IT81">
        <v>70.8</v>
      </c>
      <c r="IU81">
        <v>241.5</v>
      </c>
      <c r="IV81">
        <v>28.363499999999998</v>
      </c>
      <c r="IW81">
        <v>14</v>
      </c>
      <c r="IX81">
        <v>0.41799999999999998</v>
      </c>
      <c r="IY81">
        <v>4</v>
      </c>
      <c r="IZ81">
        <v>63.22</v>
      </c>
      <c r="JA81">
        <v>233.15</v>
      </c>
      <c r="JB81">
        <v>29.953499999999998</v>
      </c>
      <c r="JC81">
        <v>15</v>
      </c>
      <c r="JD81">
        <v>0.42149999999999999</v>
      </c>
      <c r="JE81">
        <v>4</v>
      </c>
      <c r="JF81">
        <v>66.75</v>
      </c>
      <c r="JG81">
        <v>232.1</v>
      </c>
      <c r="JH81">
        <v>25.305</v>
      </c>
      <c r="JI81">
        <v>15</v>
      </c>
      <c r="JJ81">
        <v>0.41</v>
      </c>
      <c r="JK81">
        <v>3.5</v>
      </c>
      <c r="JL81">
        <v>79.400000000000006</v>
      </c>
      <c r="JM81">
        <v>246</v>
      </c>
      <c r="JN81">
        <v>30.689999999999898</v>
      </c>
      <c r="JO81">
        <v>15</v>
      </c>
      <c r="JP81">
        <v>0.40400000000000003</v>
      </c>
      <c r="JQ81">
        <v>3</v>
      </c>
      <c r="JR81">
        <v>59.62</v>
      </c>
      <c r="JS81">
        <v>293.39999999999998</v>
      </c>
      <c r="JT81">
        <v>26.395499999999998</v>
      </c>
      <c r="JU81">
        <v>12.5</v>
      </c>
      <c r="JV81">
        <v>0.41249999999999998</v>
      </c>
      <c r="JW81">
        <v>3</v>
      </c>
      <c r="JX81">
        <v>59.98</v>
      </c>
      <c r="JY81">
        <v>248.75</v>
      </c>
      <c r="JZ81">
        <v>26.298499999999901</v>
      </c>
      <c r="KA81">
        <v>12</v>
      </c>
      <c r="KB81">
        <v>0.42399999999999999</v>
      </c>
      <c r="KC81">
        <v>3</v>
      </c>
      <c r="KD81">
        <v>56.185000000000002</v>
      </c>
      <c r="KE81">
        <v>186.05</v>
      </c>
      <c r="KF81">
        <v>24.123999999999999</v>
      </c>
      <c r="KG81">
        <v>17.5</v>
      </c>
      <c r="KH81">
        <v>0.3745</v>
      </c>
      <c r="KI81">
        <v>3</v>
      </c>
      <c r="KJ81">
        <v>54.45</v>
      </c>
      <c r="KK81">
        <v>226.6</v>
      </c>
      <c r="KL81">
        <v>23.195</v>
      </c>
      <c r="KM81">
        <v>14.5</v>
      </c>
      <c r="KN81">
        <v>0.35499999999999998</v>
      </c>
      <c r="KO81">
        <v>3</v>
      </c>
      <c r="KP81">
        <v>55.085000000000001</v>
      </c>
      <c r="KQ81">
        <v>210.7</v>
      </c>
      <c r="KR81">
        <v>23.055</v>
      </c>
      <c r="KS81">
        <v>15</v>
      </c>
      <c r="KT81">
        <v>0.38950000000000001</v>
      </c>
      <c r="KU81">
        <v>3.5</v>
      </c>
      <c r="KV81">
        <v>63.95</v>
      </c>
      <c r="KW81">
        <v>213.85</v>
      </c>
      <c r="KX81">
        <v>22.878999999999898</v>
      </c>
      <c r="KY81">
        <v>15.5</v>
      </c>
      <c r="KZ81">
        <v>0.46500000000000002</v>
      </c>
      <c r="LA81">
        <v>4</v>
      </c>
      <c r="LB81">
        <v>71.8</v>
      </c>
      <c r="LC81">
        <v>240.6</v>
      </c>
      <c r="LD81">
        <v>26.012999999999899</v>
      </c>
      <c r="LE81">
        <v>14.5</v>
      </c>
      <c r="LF81">
        <v>0.39200000000000002</v>
      </c>
      <c r="LG81">
        <v>4</v>
      </c>
      <c r="LH81">
        <v>70.540000000000006</v>
      </c>
      <c r="LI81">
        <v>226</v>
      </c>
      <c r="LJ81">
        <v>27.114000000000001</v>
      </c>
      <c r="LK81">
        <v>15</v>
      </c>
      <c r="LL81">
        <v>0.42349999999999999</v>
      </c>
      <c r="LM81">
        <v>3.5</v>
      </c>
      <c r="LN81">
        <v>63.54</v>
      </c>
      <c r="LO81">
        <v>278.60000000000002</v>
      </c>
      <c r="LP81">
        <v>25.592500000000001</v>
      </c>
      <c r="LQ81">
        <v>15</v>
      </c>
      <c r="LR81">
        <v>0.441</v>
      </c>
      <c r="LS81">
        <v>3</v>
      </c>
      <c r="LT81">
        <v>84.02</v>
      </c>
      <c r="LU81">
        <v>309.10000000000002</v>
      </c>
      <c r="LV81">
        <v>30.859500000000001</v>
      </c>
      <c r="LW81">
        <v>15</v>
      </c>
      <c r="LX81">
        <v>0.45200000000000001</v>
      </c>
      <c r="LY81">
        <v>3.5</v>
      </c>
      <c r="LZ81">
        <v>96.05</v>
      </c>
      <c r="MA81">
        <v>418.2</v>
      </c>
      <c r="MB81">
        <v>33.692999999999998</v>
      </c>
      <c r="MC81">
        <v>15</v>
      </c>
      <c r="MD81">
        <v>0.49349999999999999</v>
      </c>
      <c r="ME81">
        <v>3</v>
      </c>
      <c r="MF81">
        <v>93.36</v>
      </c>
      <c r="MG81">
        <v>320.55</v>
      </c>
      <c r="MH81">
        <v>37.109499999999997</v>
      </c>
      <c r="MI81">
        <v>15</v>
      </c>
      <c r="MJ81">
        <v>0.36499999999999999</v>
      </c>
      <c r="MK81">
        <v>3</v>
      </c>
    </row>
    <row r="82" spans="1:349" x14ac:dyDescent="0.3">
      <c r="A82">
        <v>2090</v>
      </c>
      <c r="B82">
        <v>56.93</v>
      </c>
      <c r="C82">
        <v>235.8</v>
      </c>
      <c r="D82">
        <v>23.134</v>
      </c>
      <c r="E82">
        <v>15.5</v>
      </c>
      <c r="F82">
        <v>0.48799999999999999</v>
      </c>
      <c r="G82">
        <v>3</v>
      </c>
      <c r="H82">
        <v>63.14</v>
      </c>
      <c r="I82">
        <v>112.35</v>
      </c>
      <c r="J82">
        <v>22.622</v>
      </c>
      <c r="K82">
        <v>12</v>
      </c>
      <c r="L82">
        <v>0.45650000000000002</v>
      </c>
      <c r="M82">
        <v>4</v>
      </c>
      <c r="N82">
        <v>74.58</v>
      </c>
      <c r="O82">
        <v>258</v>
      </c>
      <c r="P82">
        <v>26.954999999999998</v>
      </c>
      <c r="Q82">
        <v>17</v>
      </c>
      <c r="R82">
        <v>0.42449999999999999</v>
      </c>
      <c r="S82">
        <v>3.5</v>
      </c>
      <c r="T82">
        <v>46.185000000000002</v>
      </c>
      <c r="U82">
        <v>182.39999999999998</v>
      </c>
      <c r="V82">
        <v>19.765999999999998</v>
      </c>
      <c r="W82">
        <v>17</v>
      </c>
      <c r="X82">
        <v>0.44800000000000001</v>
      </c>
      <c r="Y82">
        <v>3</v>
      </c>
      <c r="Z82">
        <v>78.099999999999994</v>
      </c>
      <c r="AA82">
        <v>428.95</v>
      </c>
      <c r="AB82">
        <v>29.4025</v>
      </c>
      <c r="AC82">
        <v>16.5</v>
      </c>
      <c r="AD82">
        <v>0.44700000000000001</v>
      </c>
      <c r="AE82">
        <v>3</v>
      </c>
      <c r="AF82">
        <v>80.3</v>
      </c>
      <c r="AG82">
        <v>275.2</v>
      </c>
      <c r="AH82">
        <v>26.6675</v>
      </c>
      <c r="AI82">
        <v>17</v>
      </c>
      <c r="AJ82">
        <v>0.46499999999999903</v>
      </c>
      <c r="AK82">
        <v>2.5</v>
      </c>
      <c r="AL82">
        <v>62.58</v>
      </c>
      <c r="AM82">
        <v>318.35000000000002</v>
      </c>
      <c r="AN82">
        <v>20.125999999999902</v>
      </c>
      <c r="AO82">
        <v>13</v>
      </c>
      <c r="AP82">
        <v>0.43049999999999999</v>
      </c>
      <c r="AQ82">
        <v>2</v>
      </c>
      <c r="AR82">
        <v>77.075000000000003</v>
      </c>
      <c r="AS82">
        <v>276</v>
      </c>
      <c r="AT82">
        <v>25.581499999999998</v>
      </c>
      <c r="AU82">
        <v>15.5</v>
      </c>
      <c r="AV82">
        <v>0.46850000000000003</v>
      </c>
      <c r="AW82">
        <v>2.5</v>
      </c>
      <c r="AX82">
        <v>60.28</v>
      </c>
      <c r="AY82">
        <v>254.89999999999901</v>
      </c>
      <c r="AZ82">
        <v>22.433499999999999</v>
      </c>
      <c r="BA82">
        <v>13</v>
      </c>
      <c r="BB82">
        <v>0.42499999999999999</v>
      </c>
      <c r="BC82">
        <v>2</v>
      </c>
      <c r="BD82">
        <v>76.599999999999994</v>
      </c>
      <c r="BE82">
        <v>244.45</v>
      </c>
      <c r="BF82">
        <v>24.945999999999898</v>
      </c>
      <c r="BG82">
        <v>16.5</v>
      </c>
      <c r="BH82">
        <v>0.46199999999999902</v>
      </c>
      <c r="BI82">
        <v>3</v>
      </c>
      <c r="BJ82">
        <v>47.14</v>
      </c>
      <c r="BK82">
        <v>115.55</v>
      </c>
      <c r="BL82">
        <v>17.78</v>
      </c>
      <c r="BM82">
        <v>16.5</v>
      </c>
      <c r="BN82">
        <v>0.38850000000000001</v>
      </c>
      <c r="BO82">
        <v>2</v>
      </c>
      <c r="BP82">
        <v>54.42</v>
      </c>
      <c r="BQ82">
        <v>252.1</v>
      </c>
      <c r="BR82">
        <v>22.582999999999998</v>
      </c>
      <c r="BS82">
        <v>14</v>
      </c>
      <c r="BT82">
        <v>0.40300000000000002</v>
      </c>
      <c r="BU82">
        <v>2.5</v>
      </c>
      <c r="BV82">
        <v>55.57</v>
      </c>
      <c r="BW82">
        <v>207.1</v>
      </c>
      <c r="BX82">
        <v>24.756</v>
      </c>
      <c r="BY82">
        <v>14</v>
      </c>
      <c r="BZ82">
        <v>0.4325</v>
      </c>
      <c r="CA82">
        <v>3</v>
      </c>
      <c r="CB82">
        <v>48.7</v>
      </c>
      <c r="CC82">
        <v>181.5</v>
      </c>
      <c r="CD82">
        <v>21.512</v>
      </c>
      <c r="CE82">
        <v>13</v>
      </c>
      <c r="CF82">
        <v>0.435</v>
      </c>
      <c r="CG82">
        <v>3</v>
      </c>
      <c r="CH82">
        <v>51.3</v>
      </c>
      <c r="CI82">
        <v>161.9</v>
      </c>
      <c r="CJ82">
        <v>21.801500000000001</v>
      </c>
      <c r="CK82">
        <v>17.5</v>
      </c>
      <c r="CL82">
        <v>0.42599999999999999</v>
      </c>
      <c r="CM82">
        <v>2</v>
      </c>
      <c r="CN82">
        <v>63.555</v>
      </c>
      <c r="CO82">
        <v>267.89999999999998</v>
      </c>
      <c r="CP82">
        <v>26.414000000000001</v>
      </c>
      <c r="CQ82">
        <v>14.5</v>
      </c>
      <c r="CR82">
        <v>0.41249999999999998</v>
      </c>
      <c r="CS82">
        <v>3</v>
      </c>
      <c r="CT82">
        <v>52.7</v>
      </c>
      <c r="CU82">
        <v>195.95</v>
      </c>
      <c r="CV82">
        <v>24.371499999999902</v>
      </c>
      <c r="CW82">
        <v>13.5</v>
      </c>
      <c r="CX82">
        <v>0.36699999999999999</v>
      </c>
      <c r="CY82">
        <v>2</v>
      </c>
      <c r="CZ82">
        <v>65.599999999999994</v>
      </c>
      <c r="DA82">
        <v>225.2</v>
      </c>
      <c r="DB82">
        <v>25.6875</v>
      </c>
      <c r="DC82">
        <v>12.5</v>
      </c>
      <c r="DD82">
        <v>0.504</v>
      </c>
      <c r="DE82">
        <v>4</v>
      </c>
      <c r="DF82">
        <v>60.52</v>
      </c>
      <c r="DG82">
        <v>207.3</v>
      </c>
      <c r="DH82">
        <v>24.622999999999902</v>
      </c>
      <c r="DI82">
        <v>16.5</v>
      </c>
      <c r="DJ82">
        <v>0.45500000000000002</v>
      </c>
      <c r="DK82">
        <v>3</v>
      </c>
      <c r="DL82">
        <v>70.099999999999994</v>
      </c>
      <c r="DM82">
        <v>267.60000000000002</v>
      </c>
      <c r="DN82">
        <v>29.977499999999999</v>
      </c>
      <c r="DO82">
        <v>13</v>
      </c>
      <c r="DP82">
        <v>0.52400000000000002</v>
      </c>
      <c r="DQ82">
        <v>4.5</v>
      </c>
      <c r="DR82">
        <v>72.319999999999993</v>
      </c>
      <c r="DS82">
        <v>254.2</v>
      </c>
      <c r="DT82">
        <v>29.303999999999998</v>
      </c>
      <c r="DU82">
        <v>15</v>
      </c>
      <c r="DV82">
        <v>0.436</v>
      </c>
      <c r="DW82">
        <v>3</v>
      </c>
      <c r="DX82">
        <v>65.2</v>
      </c>
      <c r="DY82">
        <v>306.5</v>
      </c>
      <c r="DZ82">
        <v>33.044499999999999</v>
      </c>
      <c r="EA82">
        <v>15.5</v>
      </c>
      <c r="EB82">
        <v>0.49199999999999999</v>
      </c>
      <c r="EC82">
        <v>3</v>
      </c>
      <c r="ED82">
        <v>59.16</v>
      </c>
      <c r="EE82">
        <v>220.3</v>
      </c>
      <c r="EF82">
        <v>23.683499999999999</v>
      </c>
      <c r="EG82">
        <v>17.5</v>
      </c>
      <c r="EH82">
        <v>0.45300000000000001</v>
      </c>
      <c r="EI82">
        <v>2</v>
      </c>
      <c r="EJ82">
        <v>73.92</v>
      </c>
      <c r="EK82">
        <v>313.7</v>
      </c>
      <c r="EL82">
        <v>37.615000000000002</v>
      </c>
      <c r="EM82">
        <v>15.5</v>
      </c>
      <c r="EN82">
        <v>0.52600000000000002</v>
      </c>
      <c r="EO82">
        <v>3</v>
      </c>
      <c r="EP82">
        <v>70.77</v>
      </c>
      <c r="EQ82">
        <v>313.10000000000002</v>
      </c>
      <c r="ER82">
        <v>33.152500000000003</v>
      </c>
      <c r="ES82">
        <v>18.5</v>
      </c>
      <c r="ET82">
        <v>0.50949999999999995</v>
      </c>
      <c r="EU82">
        <v>2.5</v>
      </c>
      <c r="EV82">
        <v>60.56</v>
      </c>
      <c r="EW82">
        <v>256.2</v>
      </c>
      <c r="EX82">
        <v>23.384999999999899</v>
      </c>
      <c r="EY82">
        <v>14.5</v>
      </c>
      <c r="EZ82">
        <v>0.432</v>
      </c>
      <c r="FA82">
        <v>2.5</v>
      </c>
      <c r="FB82">
        <v>70.58</v>
      </c>
      <c r="FC82">
        <v>240.55</v>
      </c>
      <c r="FD82">
        <v>33.072000000000003</v>
      </c>
      <c r="FE82">
        <v>13</v>
      </c>
      <c r="FF82">
        <v>0.39500000000000002</v>
      </c>
      <c r="FG82">
        <v>2.5</v>
      </c>
      <c r="FH82">
        <v>70.58</v>
      </c>
      <c r="FI82">
        <v>240.55</v>
      </c>
      <c r="FJ82">
        <v>33.072000000000003</v>
      </c>
      <c r="FK82">
        <v>13</v>
      </c>
      <c r="FL82">
        <v>0.39500000000000002</v>
      </c>
      <c r="FM82">
        <v>2.5</v>
      </c>
      <c r="FN82">
        <v>88.9</v>
      </c>
      <c r="FO82">
        <v>482.5</v>
      </c>
      <c r="FP82">
        <v>30.492000000000001</v>
      </c>
      <c r="FQ82">
        <v>17.5</v>
      </c>
      <c r="FR82">
        <v>0.44350000000000001</v>
      </c>
      <c r="FS82">
        <v>2.5</v>
      </c>
      <c r="FT82">
        <v>80.94</v>
      </c>
      <c r="FU82">
        <v>333.2</v>
      </c>
      <c r="FV82">
        <v>29.99</v>
      </c>
      <c r="FW82">
        <v>16.5</v>
      </c>
      <c r="FX82">
        <v>0.48299999999999998</v>
      </c>
      <c r="FY82">
        <v>2.5</v>
      </c>
      <c r="FZ82">
        <v>71.38</v>
      </c>
      <c r="GA82">
        <v>287.5</v>
      </c>
      <c r="GB82">
        <v>27.82</v>
      </c>
      <c r="GC82">
        <v>15.5</v>
      </c>
      <c r="GD82">
        <v>0.47699999999999998</v>
      </c>
      <c r="GE82">
        <v>2.5</v>
      </c>
      <c r="GF82">
        <v>75.78</v>
      </c>
      <c r="GG82">
        <v>288.39999999999998</v>
      </c>
      <c r="GH82">
        <v>25.974499999999999</v>
      </c>
      <c r="GI82">
        <v>15</v>
      </c>
      <c r="GJ82">
        <v>0.503</v>
      </c>
      <c r="GK82">
        <v>4</v>
      </c>
      <c r="GL82">
        <v>71.2</v>
      </c>
      <c r="GM82">
        <v>261.64999999999998</v>
      </c>
      <c r="GN82">
        <v>26.422499999999999</v>
      </c>
      <c r="GO82">
        <v>17</v>
      </c>
      <c r="GP82">
        <v>0.441999999999999</v>
      </c>
      <c r="GQ82">
        <v>2.5</v>
      </c>
      <c r="GR82">
        <v>62.55</v>
      </c>
      <c r="GS82">
        <v>306.2</v>
      </c>
      <c r="GT82">
        <v>22.009999999999899</v>
      </c>
      <c r="GU82">
        <v>13</v>
      </c>
      <c r="GV82">
        <v>0.46250000000000002</v>
      </c>
      <c r="GW82">
        <v>2.5</v>
      </c>
      <c r="GX82">
        <v>52.73</v>
      </c>
      <c r="GY82">
        <v>219.55</v>
      </c>
      <c r="GZ82">
        <v>22.609500000000001</v>
      </c>
      <c r="HA82">
        <v>13</v>
      </c>
      <c r="HB82">
        <v>0.39949999999999902</v>
      </c>
      <c r="HC82">
        <v>3</v>
      </c>
      <c r="HD82">
        <v>58.305</v>
      </c>
      <c r="HE82">
        <v>222.4</v>
      </c>
      <c r="HF82">
        <v>22.423999999999999</v>
      </c>
      <c r="HG82">
        <v>15.5</v>
      </c>
      <c r="HH82">
        <v>0.46100000000000002</v>
      </c>
      <c r="HI82">
        <v>2.5</v>
      </c>
      <c r="HJ82">
        <v>62.35</v>
      </c>
      <c r="HK82">
        <v>251.1</v>
      </c>
      <c r="HL82">
        <v>24.5395</v>
      </c>
      <c r="HM82">
        <v>16.5</v>
      </c>
      <c r="HN82">
        <v>0.45099999999999901</v>
      </c>
      <c r="HO82">
        <v>2</v>
      </c>
      <c r="HP82">
        <v>73.09</v>
      </c>
      <c r="HQ82">
        <v>259.64999999999998</v>
      </c>
      <c r="HR82">
        <v>25.406500000000001</v>
      </c>
      <c r="HS82">
        <v>13.5</v>
      </c>
      <c r="HT82">
        <v>0.41799999999999998</v>
      </c>
      <c r="HU82">
        <v>3</v>
      </c>
      <c r="HV82">
        <v>55.72</v>
      </c>
      <c r="HW82">
        <v>217.8</v>
      </c>
      <c r="HX82">
        <v>22.974</v>
      </c>
      <c r="HY82">
        <v>13</v>
      </c>
      <c r="HZ82">
        <v>0.40249999999999903</v>
      </c>
      <c r="IA82">
        <v>3</v>
      </c>
      <c r="IB82">
        <v>71.164999999999907</v>
      </c>
      <c r="IC82">
        <v>227.2</v>
      </c>
      <c r="ID82">
        <v>27.5015</v>
      </c>
      <c r="IE82">
        <v>14</v>
      </c>
      <c r="IF82">
        <v>0.53</v>
      </c>
      <c r="IG82">
        <v>4</v>
      </c>
      <c r="IH82">
        <v>61.02</v>
      </c>
      <c r="II82">
        <v>242.79999999999899</v>
      </c>
      <c r="IJ82">
        <v>25.183</v>
      </c>
      <c r="IK82">
        <v>12</v>
      </c>
      <c r="IL82">
        <v>0.49099999999999999</v>
      </c>
      <c r="IM82">
        <v>4</v>
      </c>
      <c r="IN82">
        <v>63.04</v>
      </c>
      <c r="IO82">
        <v>240.4</v>
      </c>
      <c r="IP82">
        <v>26.984499999999901</v>
      </c>
      <c r="IQ82">
        <v>13</v>
      </c>
      <c r="IR82">
        <v>0.51449999999999996</v>
      </c>
      <c r="IS82">
        <v>4</v>
      </c>
      <c r="IT82">
        <v>66.62</v>
      </c>
      <c r="IU82">
        <v>227.35</v>
      </c>
      <c r="IV82">
        <v>27.879000000000001</v>
      </c>
      <c r="IW82">
        <v>13</v>
      </c>
      <c r="IX82">
        <v>0.44450000000000001</v>
      </c>
      <c r="IY82">
        <v>3.5</v>
      </c>
      <c r="IZ82">
        <v>77.14</v>
      </c>
      <c r="JA82">
        <v>287.7</v>
      </c>
      <c r="JB82">
        <v>32.087000000000003</v>
      </c>
      <c r="JC82">
        <v>15</v>
      </c>
      <c r="JD82">
        <v>0.53</v>
      </c>
      <c r="JE82">
        <v>2.5</v>
      </c>
      <c r="JF82">
        <v>65.084999999999994</v>
      </c>
      <c r="JG82">
        <v>279.2</v>
      </c>
      <c r="JH82">
        <v>28.0335</v>
      </c>
      <c r="JI82">
        <v>15.5</v>
      </c>
      <c r="JJ82">
        <v>0.52600000000000002</v>
      </c>
      <c r="JK82">
        <v>2.5</v>
      </c>
      <c r="JL82">
        <v>69.215000000000003</v>
      </c>
      <c r="JM82">
        <v>329.1</v>
      </c>
      <c r="JN82">
        <v>33.164000000000001</v>
      </c>
      <c r="JO82">
        <v>14</v>
      </c>
      <c r="JP82">
        <v>0.53500000000000003</v>
      </c>
      <c r="JQ82">
        <v>3</v>
      </c>
      <c r="JR82">
        <v>62.884999999999998</v>
      </c>
      <c r="JS82">
        <v>224.25</v>
      </c>
      <c r="JT82">
        <v>23.686</v>
      </c>
      <c r="JU82">
        <v>14</v>
      </c>
      <c r="JV82">
        <v>0.39249999999999902</v>
      </c>
      <c r="JW82">
        <v>2.5</v>
      </c>
      <c r="JX82">
        <v>57.95</v>
      </c>
      <c r="JY82">
        <v>223.3</v>
      </c>
      <c r="JZ82">
        <v>22.8065</v>
      </c>
      <c r="KA82">
        <v>14</v>
      </c>
      <c r="KB82">
        <v>0.36849999999999999</v>
      </c>
      <c r="KC82">
        <v>2.5</v>
      </c>
      <c r="KD82">
        <v>59.53</v>
      </c>
      <c r="KE82">
        <v>148.19999999999999</v>
      </c>
      <c r="KF82">
        <v>20.526</v>
      </c>
      <c r="KG82">
        <v>21</v>
      </c>
      <c r="KH82">
        <v>0.42799999999999999</v>
      </c>
      <c r="KI82">
        <v>2</v>
      </c>
      <c r="KJ82">
        <v>54.019999999999897</v>
      </c>
      <c r="KK82">
        <v>168.05</v>
      </c>
      <c r="KL82">
        <v>24.34</v>
      </c>
      <c r="KM82">
        <v>15.5</v>
      </c>
      <c r="KN82">
        <v>0.42949999999999999</v>
      </c>
      <c r="KO82">
        <v>2</v>
      </c>
      <c r="KP82">
        <v>50.284999999999997</v>
      </c>
      <c r="KQ82">
        <v>172.8</v>
      </c>
      <c r="KR82">
        <v>20.861999999999998</v>
      </c>
      <c r="KS82">
        <v>13</v>
      </c>
      <c r="KT82">
        <v>0.38500000000000001</v>
      </c>
      <c r="KU82">
        <v>2</v>
      </c>
      <c r="KV82">
        <v>54.104999999999997</v>
      </c>
      <c r="KW82">
        <v>179.3</v>
      </c>
      <c r="KX82">
        <v>22.915500000000002</v>
      </c>
      <c r="KY82">
        <v>13.5</v>
      </c>
      <c r="KZ82">
        <v>0.41449999999999998</v>
      </c>
      <c r="LA82">
        <v>2</v>
      </c>
      <c r="LB82">
        <v>65.61</v>
      </c>
      <c r="LC82">
        <v>219</v>
      </c>
      <c r="LD82">
        <v>27.954499999999999</v>
      </c>
      <c r="LE82">
        <v>12.5</v>
      </c>
      <c r="LF82">
        <v>0.3785</v>
      </c>
      <c r="LG82">
        <v>2</v>
      </c>
      <c r="LH82">
        <v>66.66</v>
      </c>
      <c r="LI82">
        <v>228.2</v>
      </c>
      <c r="LJ82">
        <v>29.4815</v>
      </c>
      <c r="LK82">
        <v>13</v>
      </c>
      <c r="LL82">
        <v>0.40150000000000002</v>
      </c>
      <c r="LM82">
        <v>2.5</v>
      </c>
      <c r="LN82">
        <v>62.18</v>
      </c>
      <c r="LO82">
        <v>217.9</v>
      </c>
      <c r="LP82">
        <v>26.814</v>
      </c>
      <c r="LQ82">
        <v>13</v>
      </c>
      <c r="LR82">
        <v>0.46850000000000003</v>
      </c>
      <c r="LS82">
        <v>2</v>
      </c>
      <c r="LT82">
        <v>65.489999999999995</v>
      </c>
      <c r="LU82">
        <v>280.10000000000002</v>
      </c>
      <c r="LV82">
        <v>34.162999999999997</v>
      </c>
      <c r="LW82">
        <v>13</v>
      </c>
      <c r="LX82">
        <v>0.41499999999999998</v>
      </c>
      <c r="LY82">
        <v>2</v>
      </c>
      <c r="LZ82">
        <v>85.2</v>
      </c>
      <c r="MA82">
        <v>327.2</v>
      </c>
      <c r="MB82">
        <v>39.837000000000003</v>
      </c>
      <c r="MC82">
        <v>13</v>
      </c>
      <c r="MD82">
        <v>0.48549999999999999</v>
      </c>
      <c r="ME82">
        <v>3</v>
      </c>
      <c r="MF82">
        <v>84.68</v>
      </c>
      <c r="MG82">
        <v>352.05</v>
      </c>
      <c r="MH82">
        <v>40.477499999999999</v>
      </c>
      <c r="MI82">
        <v>15.5</v>
      </c>
      <c r="MJ82">
        <v>0.47099999999999997</v>
      </c>
      <c r="MK82">
        <v>2</v>
      </c>
    </row>
    <row r="83" spans="1:349" x14ac:dyDescent="0.3">
      <c r="A83">
        <v>2091</v>
      </c>
      <c r="B83">
        <v>65.45</v>
      </c>
      <c r="C83">
        <v>272.8</v>
      </c>
      <c r="D83">
        <v>26.765499999999999</v>
      </c>
      <c r="E83">
        <v>12.5</v>
      </c>
      <c r="F83">
        <v>0.4995</v>
      </c>
      <c r="G83">
        <v>4.5</v>
      </c>
      <c r="H83">
        <v>77.38</v>
      </c>
      <c r="I83">
        <v>274.2</v>
      </c>
      <c r="J83">
        <v>27.896000000000001</v>
      </c>
      <c r="K83">
        <v>11</v>
      </c>
      <c r="L83">
        <v>0.56599999999999995</v>
      </c>
      <c r="M83">
        <v>6</v>
      </c>
      <c r="N83">
        <v>67.64</v>
      </c>
      <c r="O83">
        <v>324.5</v>
      </c>
      <c r="P83">
        <v>29.484500000000001</v>
      </c>
      <c r="Q83">
        <v>12</v>
      </c>
      <c r="R83">
        <v>0.45499999999999902</v>
      </c>
      <c r="S83">
        <v>4</v>
      </c>
      <c r="T83">
        <v>54.58</v>
      </c>
      <c r="U83">
        <v>250.1</v>
      </c>
      <c r="V83">
        <v>25.552499999999998</v>
      </c>
      <c r="W83">
        <v>12</v>
      </c>
      <c r="X83">
        <v>0.52649999999999997</v>
      </c>
      <c r="Y83">
        <v>5.5</v>
      </c>
      <c r="Z83">
        <v>80.05</v>
      </c>
      <c r="AA83">
        <v>334.4</v>
      </c>
      <c r="AB83">
        <v>33.387999999999998</v>
      </c>
      <c r="AC83">
        <v>11.5</v>
      </c>
      <c r="AD83">
        <v>0.496</v>
      </c>
      <c r="AE83">
        <v>5</v>
      </c>
      <c r="AF83">
        <v>73.2</v>
      </c>
      <c r="AG83">
        <v>305</v>
      </c>
      <c r="AH83">
        <v>32.264499999999998</v>
      </c>
      <c r="AI83">
        <v>13</v>
      </c>
      <c r="AJ83">
        <v>0.4985</v>
      </c>
      <c r="AK83">
        <v>4</v>
      </c>
      <c r="AL83">
        <v>77.290000000000006</v>
      </c>
      <c r="AM83">
        <v>304.75</v>
      </c>
      <c r="AN83">
        <v>29.514499999999899</v>
      </c>
      <c r="AO83">
        <v>11</v>
      </c>
      <c r="AP83">
        <v>0.48149999999999998</v>
      </c>
      <c r="AQ83">
        <v>6</v>
      </c>
      <c r="AR83">
        <v>98.09</v>
      </c>
      <c r="AS83">
        <v>304</v>
      </c>
      <c r="AT83">
        <v>34.384</v>
      </c>
      <c r="AU83">
        <v>12.5</v>
      </c>
      <c r="AV83">
        <v>0.52</v>
      </c>
      <c r="AW83">
        <v>5</v>
      </c>
      <c r="AX83">
        <v>70.16</v>
      </c>
      <c r="AY83">
        <v>301.5</v>
      </c>
      <c r="AZ83">
        <v>30.603999999999999</v>
      </c>
      <c r="BA83">
        <v>11.5</v>
      </c>
      <c r="BB83">
        <v>0.49349999999999999</v>
      </c>
      <c r="BC83">
        <v>5</v>
      </c>
      <c r="BD83">
        <v>89.98</v>
      </c>
      <c r="BE83">
        <v>273.64999999999998</v>
      </c>
      <c r="BF83">
        <v>32.21</v>
      </c>
      <c r="BG83">
        <v>13</v>
      </c>
      <c r="BH83">
        <v>0.49399999999999999</v>
      </c>
      <c r="BI83">
        <v>5</v>
      </c>
      <c r="BJ83">
        <v>61.3</v>
      </c>
      <c r="BK83">
        <v>272.85000000000002</v>
      </c>
      <c r="BL83">
        <v>27.875499999999999</v>
      </c>
      <c r="BM83">
        <v>14</v>
      </c>
      <c r="BN83">
        <v>0.52700000000000002</v>
      </c>
      <c r="BO83">
        <v>5.5</v>
      </c>
      <c r="BP83">
        <v>66.89</v>
      </c>
      <c r="BQ83">
        <v>244.5</v>
      </c>
      <c r="BR83">
        <v>27.649000000000001</v>
      </c>
      <c r="BS83">
        <v>14</v>
      </c>
      <c r="BT83">
        <v>0.46</v>
      </c>
      <c r="BU83">
        <v>5</v>
      </c>
      <c r="BV83">
        <v>84</v>
      </c>
      <c r="BW83">
        <v>289.10000000000002</v>
      </c>
      <c r="BX83">
        <v>31.413</v>
      </c>
      <c r="BY83">
        <v>13.5</v>
      </c>
      <c r="BZ83">
        <v>0.49199999999999999</v>
      </c>
      <c r="CA83">
        <v>5</v>
      </c>
      <c r="CB83">
        <v>72.62</v>
      </c>
      <c r="CC83">
        <v>322.60000000000002</v>
      </c>
      <c r="CD83">
        <v>28.7805</v>
      </c>
      <c r="CE83">
        <v>14</v>
      </c>
      <c r="CF83">
        <v>0.57299999999999995</v>
      </c>
      <c r="CG83">
        <v>5.5</v>
      </c>
      <c r="CH83">
        <v>59.58</v>
      </c>
      <c r="CI83">
        <v>197.65</v>
      </c>
      <c r="CJ83">
        <v>27.151499999999999</v>
      </c>
      <c r="CK83">
        <v>15</v>
      </c>
      <c r="CL83">
        <v>0.39800000000000002</v>
      </c>
      <c r="CM83">
        <v>3.5</v>
      </c>
      <c r="CN83">
        <v>76.22</v>
      </c>
      <c r="CO83">
        <v>261.60000000000002</v>
      </c>
      <c r="CP83">
        <v>31.033000000000001</v>
      </c>
      <c r="CQ83">
        <v>17</v>
      </c>
      <c r="CR83">
        <v>0.43049999999999999</v>
      </c>
      <c r="CS83">
        <v>4.5</v>
      </c>
      <c r="CT83">
        <v>73.114999999999995</v>
      </c>
      <c r="CU83">
        <v>264.8</v>
      </c>
      <c r="CV83">
        <v>29.8765</v>
      </c>
      <c r="CW83">
        <v>15.5</v>
      </c>
      <c r="CX83">
        <v>0.5665</v>
      </c>
      <c r="CY83">
        <v>4</v>
      </c>
      <c r="CZ83">
        <v>70.27</v>
      </c>
      <c r="DA83">
        <v>277.85000000000002</v>
      </c>
      <c r="DB83">
        <v>29.193999999999999</v>
      </c>
      <c r="DC83">
        <v>13.5</v>
      </c>
      <c r="DD83">
        <v>0.54600000000000004</v>
      </c>
      <c r="DE83">
        <v>5</v>
      </c>
      <c r="DF83">
        <v>84.52</v>
      </c>
      <c r="DG83">
        <v>348.95</v>
      </c>
      <c r="DH83">
        <v>40.161499999999997</v>
      </c>
      <c r="DI83">
        <v>17</v>
      </c>
      <c r="DJ83">
        <v>0.56850000000000001</v>
      </c>
      <c r="DK83">
        <v>5</v>
      </c>
      <c r="DL83">
        <v>69.27</v>
      </c>
      <c r="DM83">
        <v>345.9</v>
      </c>
      <c r="DN83">
        <v>33.868499999999997</v>
      </c>
      <c r="DO83">
        <v>16.5</v>
      </c>
      <c r="DP83">
        <v>0.51549999999999996</v>
      </c>
      <c r="DQ83">
        <v>5</v>
      </c>
      <c r="DR83">
        <v>106.32</v>
      </c>
      <c r="DS83">
        <v>543.5</v>
      </c>
      <c r="DT83">
        <v>45.427499999999903</v>
      </c>
      <c r="DU83">
        <v>17.5</v>
      </c>
      <c r="DV83">
        <v>0.59650000000000003</v>
      </c>
      <c r="DW83">
        <v>5</v>
      </c>
      <c r="DX83">
        <v>79.739999999999995</v>
      </c>
      <c r="DY83">
        <v>310.8</v>
      </c>
      <c r="DZ83">
        <v>33.701999999999998</v>
      </c>
      <c r="EA83">
        <v>15.5</v>
      </c>
      <c r="EB83">
        <v>0.53749999999999998</v>
      </c>
      <c r="EC83">
        <v>4</v>
      </c>
      <c r="ED83">
        <v>62.14</v>
      </c>
      <c r="EE83">
        <v>206</v>
      </c>
      <c r="EF83">
        <v>26.8415</v>
      </c>
      <c r="EG83">
        <v>17.5</v>
      </c>
      <c r="EH83">
        <v>0.377</v>
      </c>
      <c r="EI83">
        <v>4</v>
      </c>
      <c r="EJ83">
        <v>80.489999999999995</v>
      </c>
      <c r="EK83">
        <v>337.2</v>
      </c>
      <c r="EL83">
        <v>36.869500000000002</v>
      </c>
      <c r="EM83">
        <v>15.5</v>
      </c>
      <c r="EN83">
        <v>0.54449999999999998</v>
      </c>
      <c r="EO83">
        <v>4</v>
      </c>
      <c r="EP83">
        <v>79.3</v>
      </c>
      <c r="EQ83">
        <v>327.55</v>
      </c>
      <c r="ER83">
        <v>36.219499999999996</v>
      </c>
      <c r="ES83">
        <v>18.5</v>
      </c>
      <c r="ET83">
        <v>0.54400000000000004</v>
      </c>
      <c r="EU83">
        <v>4</v>
      </c>
      <c r="EV83">
        <v>81.540000000000006</v>
      </c>
      <c r="EW83">
        <v>311</v>
      </c>
      <c r="EX83">
        <v>32.256500000000003</v>
      </c>
      <c r="EY83">
        <v>17.5</v>
      </c>
      <c r="EZ83">
        <v>0.54249999999999998</v>
      </c>
      <c r="FA83">
        <v>4</v>
      </c>
      <c r="FB83">
        <v>89.4</v>
      </c>
      <c r="FC83">
        <v>326.39999999999998</v>
      </c>
      <c r="FD83">
        <v>37.516999999999904</v>
      </c>
      <c r="FE83">
        <v>16</v>
      </c>
      <c r="FF83">
        <v>0.56200000000000006</v>
      </c>
      <c r="FG83">
        <v>5.5</v>
      </c>
      <c r="FH83">
        <v>89.4</v>
      </c>
      <c r="FI83">
        <v>326.39999999999998</v>
      </c>
      <c r="FJ83">
        <v>37.516999999999904</v>
      </c>
      <c r="FK83">
        <v>16</v>
      </c>
      <c r="FL83">
        <v>0.56200000000000006</v>
      </c>
      <c r="FM83">
        <v>5.5</v>
      </c>
      <c r="FN83">
        <v>73.704999999999998</v>
      </c>
      <c r="FO83">
        <v>321.10000000000002</v>
      </c>
      <c r="FP83">
        <v>35.978000000000002</v>
      </c>
      <c r="FQ83">
        <v>13</v>
      </c>
      <c r="FR83">
        <v>0.45300000000000001</v>
      </c>
      <c r="FS83">
        <v>4</v>
      </c>
      <c r="FT83">
        <v>74.08</v>
      </c>
      <c r="FU83">
        <v>327.60000000000002</v>
      </c>
      <c r="FV83">
        <v>34.212000000000003</v>
      </c>
      <c r="FW83">
        <v>12</v>
      </c>
      <c r="FX83">
        <v>0.47</v>
      </c>
      <c r="FY83">
        <v>5</v>
      </c>
      <c r="FZ83">
        <v>83.98</v>
      </c>
      <c r="GA83">
        <v>290.8</v>
      </c>
      <c r="GB83">
        <v>31.632000000000001</v>
      </c>
      <c r="GC83">
        <v>12.5</v>
      </c>
      <c r="GD83">
        <v>0.52100000000000002</v>
      </c>
      <c r="GE83">
        <v>5</v>
      </c>
      <c r="GF83">
        <v>63.16</v>
      </c>
      <c r="GG83">
        <v>276.35000000000002</v>
      </c>
      <c r="GH83">
        <v>24.930499999999999</v>
      </c>
      <c r="GI83">
        <v>12</v>
      </c>
      <c r="GJ83">
        <v>0.47649999999999998</v>
      </c>
      <c r="GK83">
        <v>4.5</v>
      </c>
      <c r="GL83">
        <v>63.9</v>
      </c>
      <c r="GM83">
        <v>315.2</v>
      </c>
      <c r="GN83">
        <v>31.207999999999998</v>
      </c>
      <c r="GO83">
        <v>12</v>
      </c>
      <c r="GP83">
        <v>0.50949999999999995</v>
      </c>
      <c r="GQ83">
        <v>5</v>
      </c>
      <c r="GR83">
        <v>97.99</v>
      </c>
      <c r="GS83">
        <v>379.7</v>
      </c>
      <c r="GT83">
        <v>33.073999999999998</v>
      </c>
      <c r="GU83">
        <v>10</v>
      </c>
      <c r="GV83">
        <v>0.56299999999999994</v>
      </c>
      <c r="GW83">
        <v>6.5</v>
      </c>
      <c r="GX83">
        <v>68.44</v>
      </c>
      <c r="GY83">
        <v>254.75</v>
      </c>
      <c r="GZ83">
        <v>29.181000000000001</v>
      </c>
      <c r="HA83">
        <v>12</v>
      </c>
      <c r="HB83">
        <v>0.48749999999999999</v>
      </c>
      <c r="HC83">
        <v>5.5</v>
      </c>
      <c r="HD83">
        <v>77.7</v>
      </c>
      <c r="HE83">
        <v>290</v>
      </c>
      <c r="HF83">
        <v>29.13</v>
      </c>
      <c r="HG83">
        <v>15.5</v>
      </c>
      <c r="HH83">
        <v>0.498</v>
      </c>
      <c r="HI83">
        <v>5</v>
      </c>
      <c r="HJ83">
        <v>81.400000000000006</v>
      </c>
      <c r="HK83">
        <v>321.5</v>
      </c>
      <c r="HL83">
        <v>34.508499999999998</v>
      </c>
      <c r="HM83">
        <v>15.5</v>
      </c>
      <c r="HN83">
        <v>0.53200000000000003</v>
      </c>
      <c r="HO83">
        <v>5</v>
      </c>
      <c r="HP83">
        <v>87.4</v>
      </c>
      <c r="HQ83">
        <v>467.5</v>
      </c>
      <c r="HR83">
        <v>33.966999999999999</v>
      </c>
      <c r="HS83">
        <v>15.5</v>
      </c>
      <c r="HT83">
        <v>0.53900000000000003</v>
      </c>
      <c r="HU83">
        <v>4.5</v>
      </c>
      <c r="HV83">
        <v>69.16</v>
      </c>
      <c r="HW83">
        <v>266.2</v>
      </c>
      <c r="HX83">
        <v>27.567</v>
      </c>
      <c r="HY83">
        <v>16</v>
      </c>
      <c r="HZ83">
        <v>0.4365</v>
      </c>
      <c r="IA83">
        <v>5</v>
      </c>
      <c r="IB83">
        <v>85.435000000000002</v>
      </c>
      <c r="IC83">
        <v>278.10000000000002</v>
      </c>
      <c r="ID83">
        <v>31.161499999999901</v>
      </c>
      <c r="IE83">
        <v>17</v>
      </c>
      <c r="IF83">
        <v>0.439</v>
      </c>
      <c r="IG83">
        <v>4.5</v>
      </c>
      <c r="IH83">
        <v>67.7</v>
      </c>
      <c r="II83">
        <v>291.04999999999899</v>
      </c>
      <c r="IJ83">
        <v>28.957999999999998</v>
      </c>
      <c r="IK83">
        <v>11</v>
      </c>
      <c r="IL83">
        <v>0.4955</v>
      </c>
      <c r="IM83">
        <v>5</v>
      </c>
      <c r="IN83">
        <v>66.400000000000006</v>
      </c>
      <c r="IO83">
        <v>277.55</v>
      </c>
      <c r="IP83">
        <v>28.637</v>
      </c>
      <c r="IQ83">
        <v>17</v>
      </c>
      <c r="IR83">
        <v>0.434</v>
      </c>
      <c r="IS83">
        <v>5</v>
      </c>
      <c r="IT83">
        <v>71.55</v>
      </c>
      <c r="IU83">
        <v>293.8</v>
      </c>
      <c r="IV83">
        <v>31.52</v>
      </c>
      <c r="IW83">
        <v>14</v>
      </c>
      <c r="IX83">
        <v>0.52600000000000002</v>
      </c>
      <c r="IY83">
        <v>5</v>
      </c>
      <c r="IZ83">
        <v>76.900000000000006</v>
      </c>
      <c r="JA83">
        <v>303.25</v>
      </c>
      <c r="JB83">
        <v>33.979999999999997</v>
      </c>
      <c r="JC83">
        <v>17</v>
      </c>
      <c r="JD83">
        <v>0.45300000000000001</v>
      </c>
      <c r="JE83">
        <v>4</v>
      </c>
      <c r="JF83">
        <v>70.400000000000006</v>
      </c>
      <c r="JG83">
        <v>275.10000000000002</v>
      </c>
      <c r="JH83">
        <v>30.369499999999999</v>
      </c>
      <c r="JI83">
        <v>18.5</v>
      </c>
      <c r="JJ83">
        <v>0.49</v>
      </c>
      <c r="JK83">
        <v>4</v>
      </c>
      <c r="JL83">
        <v>75.974999999999994</v>
      </c>
      <c r="JM83">
        <v>312.2</v>
      </c>
      <c r="JN83">
        <v>34.28</v>
      </c>
      <c r="JO83">
        <v>16.5</v>
      </c>
      <c r="JP83">
        <v>0.52649999999999997</v>
      </c>
      <c r="JQ83">
        <v>4</v>
      </c>
      <c r="JR83">
        <v>84.354999999999905</v>
      </c>
      <c r="JS83">
        <v>364.45</v>
      </c>
      <c r="JT83">
        <v>32.515500000000003</v>
      </c>
      <c r="JU83">
        <v>12</v>
      </c>
      <c r="JV83">
        <v>0.59199999999999997</v>
      </c>
      <c r="JW83">
        <v>5.5</v>
      </c>
      <c r="JX83">
        <v>90.08</v>
      </c>
      <c r="JY83">
        <v>278.2</v>
      </c>
      <c r="JZ83">
        <v>30.844499999999901</v>
      </c>
      <c r="KA83">
        <v>12</v>
      </c>
      <c r="KB83">
        <v>0.52549999999999997</v>
      </c>
      <c r="KC83">
        <v>5.5</v>
      </c>
      <c r="KD83">
        <v>85.574999999999903</v>
      </c>
      <c r="KE83">
        <v>274.3</v>
      </c>
      <c r="KF83">
        <v>28.834</v>
      </c>
      <c r="KG83">
        <v>15</v>
      </c>
      <c r="KH83">
        <v>0.46799999999999897</v>
      </c>
      <c r="KI83">
        <v>4</v>
      </c>
      <c r="KJ83">
        <v>86.474999999999994</v>
      </c>
      <c r="KK83">
        <v>283.10000000000002</v>
      </c>
      <c r="KL83">
        <v>26.637999999999899</v>
      </c>
      <c r="KM83">
        <v>15</v>
      </c>
      <c r="KN83">
        <v>0.56850000000000001</v>
      </c>
      <c r="KO83">
        <v>5</v>
      </c>
      <c r="KP83">
        <v>68.38</v>
      </c>
      <c r="KQ83">
        <v>264.3</v>
      </c>
      <c r="KR83">
        <v>29.644500000000001</v>
      </c>
      <c r="KS83">
        <v>14.5</v>
      </c>
      <c r="KT83">
        <v>0.56200000000000006</v>
      </c>
      <c r="KU83">
        <v>7</v>
      </c>
      <c r="KV83">
        <v>76.355000000000004</v>
      </c>
      <c r="KW83">
        <v>281.14999999999998</v>
      </c>
      <c r="KX83">
        <v>30.378</v>
      </c>
      <c r="KY83">
        <v>15</v>
      </c>
      <c r="KZ83">
        <v>0.56850000000000001</v>
      </c>
      <c r="LA83">
        <v>5</v>
      </c>
      <c r="LB83">
        <v>87.7</v>
      </c>
      <c r="LC83">
        <v>304.39999999999998</v>
      </c>
      <c r="LD83">
        <v>32.155000000000001</v>
      </c>
      <c r="LE83">
        <v>15.5</v>
      </c>
      <c r="LF83">
        <v>0.51049999999999995</v>
      </c>
      <c r="LG83">
        <v>4</v>
      </c>
      <c r="LH83">
        <v>87.9</v>
      </c>
      <c r="LI83">
        <v>297.8</v>
      </c>
      <c r="LJ83">
        <v>34.4895</v>
      </c>
      <c r="LK83">
        <v>15</v>
      </c>
      <c r="LL83">
        <v>0.59149999999999903</v>
      </c>
      <c r="LM83">
        <v>5.5</v>
      </c>
      <c r="LN83">
        <v>82.15</v>
      </c>
      <c r="LO83">
        <v>310.5</v>
      </c>
      <c r="LP83">
        <v>32.922499999999999</v>
      </c>
      <c r="LQ83">
        <v>15</v>
      </c>
      <c r="LR83">
        <v>0.56499999999999995</v>
      </c>
      <c r="LS83">
        <v>5</v>
      </c>
      <c r="LT83">
        <v>95.5</v>
      </c>
      <c r="LU83">
        <v>361.7</v>
      </c>
      <c r="LV83">
        <v>39.023499999999999</v>
      </c>
      <c r="LW83">
        <v>14.5</v>
      </c>
      <c r="LX83">
        <v>0.55499999999999905</v>
      </c>
      <c r="LY83">
        <v>5</v>
      </c>
      <c r="LZ83">
        <v>100.65</v>
      </c>
      <c r="MA83">
        <v>409.15</v>
      </c>
      <c r="MB83">
        <v>44.013499999999901</v>
      </c>
      <c r="MC83">
        <v>14.5</v>
      </c>
      <c r="MD83">
        <v>0.52900000000000003</v>
      </c>
      <c r="ME83">
        <v>4</v>
      </c>
      <c r="MF83">
        <v>100.3</v>
      </c>
      <c r="MG83">
        <v>398.25</v>
      </c>
      <c r="MH83">
        <v>42.106999999999999</v>
      </c>
      <c r="MI83">
        <v>15.5</v>
      </c>
      <c r="MJ83">
        <v>0.53900000000000003</v>
      </c>
      <c r="MK83">
        <v>4.5</v>
      </c>
    </row>
    <row r="84" spans="1:349" x14ac:dyDescent="0.3">
      <c r="A84">
        <v>2092</v>
      </c>
      <c r="B84">
        <v>48.875</v>
      </c>
      <c r="C84">
        <v>237.5</v>
      </c>
      <c r="D84">
        <v>21.038499999999999</v>
      </c>
      <c r="E84">
        <v>14</v>
      </c>
      <c r="F84">
        <v>0.38100000000000001</v>
      </c>
      <c r="G84">
        <v>2.5</v>
      </c>
      <c r="H84">
        <v>53.284999999999997</v>
      </c>
      <c r="I84">
        <v>199</v>
      </c>
      <c r="J84">
        <v>23.102499999999999</v>
      </c>
      <c r="K84">
        <v>11</v>
      </c>
      <c r="L84">
        <v>0.34099999999999903</v>
      </c>
      <c r="M84">
        <v>3</v>
      </c>
      <c r="N84">
        <v>58.62</v>
      </c>
      <c r="O84">
        <v>253.9</v>
      </c>
      <c r="P84">
        <v>24.3795</v>
      </c>
      <c r="Q84">
        <v>15.5</v>
      </c>
      <c r="R84">
        <v>0.33150000000000002</v>
      </c>
      <c r="S84">
        <v>3</v>
      </c>
      <c r="T84">
        <v>43.744999999999997</v>
      </c>
      <c r="U84">
        <v>190.8</v>
      </c>
      <c r="V84">
        <v>19.653500000000001</v>
      </c>
      <c r="W84">
        <v>14.5</v>
      </c>
      <c r="X84">
        <v>0.37</v>
      </c>
      <c r="Y84">
        <v>2.5</v>
      </c>
      <c r="Z84">
        <v>70.3</v>
      </c>
      <c r="AA84">
        <v>265.95</v>
      </c>
      <c r="AB84">
        <v>27.800999999999998</v>
      </c>
      <c r="AC84">
        <v>13.5</v>
      </c>
      <c r="AD84">
        <v>0.30549999999999999</v>
      </c>
      <c r="AE84">
        <v>2.5</v>
      </c>
      <c r="AF84">
        <v>52.04</v>
      </c>
      <c r="AG84">
        <v>247.4</v>
      </c>
      <c r="AH84">
        <v>27.311499999999999</v>
      </c>
      <c r="AI84">
        <v>16.5</v>
      </c>
      <c r="AJ84">
        <v>0.36499999999999999</v>
      </c>
      <c r="AK84">
        <v>2</v>
      </c>
      <c r="AL84">
        <v>56.39</v>
      </c>
      <c r="AM84">
        <v>316.10000000000002</v>
      </c>
      <c r="AN84">
        <v>25.807499999999902</v>
      </c>
      <c r="AO84">
        <v>15</v>
      </c>
      <c r="AP84">
        <v>0.41549999999999998</v>
      </c>
      <c r="AQ84">
        <v>3</v>
      </c>
      <c r="AR84">
        <v>60.704999999999998</v>
      </c>
      <c r="AS84">
        <v>275.10000000000002</v>
      </c>
      <c r="AT84">
        <v>27.395499999999998</v>
      </c>
      <c r="AU84">
        <v>16</v>
      </c>
      <c r="AV84">
        <v>0.35299999999999998</v>
      </c>
      <c r="AW84">
        <v>2</v>
      </c>
      <c r="AX84">
        <v>56.12</v>
      </c>
      <c r="AY84">
        <v>231.35</v>
      </c>
      <c r="AZ84">
        <v>22.471499999999999</v>
      </c>
      <c r="BA84">
        <v>14</v>
      </c>
      <c r="BB84">
        <v>0.4425</v>
      </c>
      <c r="BC84">
        <v>3</v>
      </c>
      <c r="BD84">
        <v>63.57</v>
      </c>
      <c r="BE84">
        <v>241.89999999999901</v>
      </c>
      <c r="BF84">
        <v>25.185500000000001</v>
      </c>
      <c r="BG84">
        <v>16.5</v>
      </c>
      <c r="BH84">
        <v>0.28999999999999998</v>
      </c>
      <c r="BI84">
        <v>2</v>
      </c>
      <c r="BJ84">
        <v>45.28</v>
      </c>
      <c r="BK84">
        <v>173.9</v>
      </c>
      <c r="BL84">
        <v>19.375999999999902</v>
      </c>
      <c r="BM84">
        <v>18</v>
      </c>
      <c r="BN84">
        <v>0.35649999999999998</v>
      </c>
      <c r="BO84">
        <v>2</v>
      </c>
      <c r="BP84">
        <v>51.63</v>
      </c>
      <c r="BQ84">
        <v>216.7</v>
      </c>
      <c r="BR84">
        <v>23.435500000000001</v>
      </c>
      <c r="BS84">
        <v>14</v>
      </c>
      <c r="BT84">
        <v>0.36849999999999999</v>
      </c>
      <c r="BU84">
        <v>2.5</v>
      </c>
      <c r="BV84">
        <v>58.8</v>
      </c>
      <c r="BW84">
        <v>236.9</v>
      </c>
      <c r="BX84">
        <v>24.423999999999999</v>
      </c>
      <c r="BY84">
        <v>13.5</v>
      </c>
      <c r="BZ84">
        <v>0.3765</v>
      </c>
      <c r="CA84">
        <v>3</v>
      </c>
      <c r="CB84">
        <v>53.34</v>
      </c>
      <c r="CC84">
        <v>176.7</v>
      </c>
      <c r="CD84">
        <v>20.518000000000001</v>
      </c>
      <c r="CE84">
        <v>14</v>
      </c>
      <c r="CF84">
        <v>0.35399999999999998</v>
      </c>
      <c r="CG84">
        <v>2</v>
      </c>
      <c r="CH84">
        <v>42.96</v>
      </c>
      <c r="CI84">
        <v>147.80000000000001</v>
      </c>
      <c r="CJ84">
        <v>18.660499999999999</v>
      </c>
      <c r="CK84">
        <v>14</v>
      </c>
      <c r="CL84">
        <v>0.39450000000000002</v>
      </c>
      <c r="CM84">
        <v>2</v>
      </c>
      <c r="CN84">
        <v>54.965000000000003</v>
      </c>
      <c r="CO84">
        <v>237.1</v>
      </c>
      <c r="CP84">
        <v>23.845500000000001</v>
      </c>
      <c r="CQ84">
        <v>14.5</v>
      </c>
      <c r="CR84">
        <v>0.29749999999999999</v>
      </c>
      <c r="CS84">
        <v>2</v>
      </c>
      <c r="CT84">
        <v>45.244999999999997</v>
      </c>
      <c r="CU84">
        <v>166.2</v>
      </c>
      <c r="CV84">
        <v>20.961500000000001</v>
      </c>
      <c r="CW84">
        <v>14</v>
      </c>
      <c r="CX84">
        <v>0.3125</v>
      </c>
      <c r="CY84">
        <v>2</v>
      </c>
      <c r="CZ84">
        <v>47.41</v>
      </c>
      <c r="DA84">
        <v>218.1</v>
      </c>
      <c r="DB84">
        <v>19.774000000000001</v>
      </c>
      <c r="DC84">
        <v>14</v>
      </c>
      <c r="DD84">
        <v>0.32900000000000001</v>
      </c>
      <c r="DE84">
        <v>2</v>
      </c>
      <c r="DF84">
        <v>51.94</v>
      </c>
      <c r="DG84">
        <v>197.35</v>
      </c>
      <c r="DH84">
        <v>23.425000000000001</v>
      </c>
      <c r="DI84">
        <v>15.5</v>
      </c>
      <c r="DJ84">
        <v>0.35449999999999998</v>
      </c>
      <c r="DK84">
        <v>2</v>
      </c>
      <c r="DL84">
        <v>54.82</v>
      </c>
      <c r="DM84">
        <v>260.3</v>
      </c>
      <c r="DN84">
        <v>22.992000000000001</v>
      </c>
      <c r="DO84">
        <v>12.5</v>
      </c>
      <c r="DP84">
        <v>0.36249999999999999</v>
      </c>
      <c r="DQ84">
        <v>3</v>
      </c>
      <c r="DR84">
        <v>61.04</v>
      </c>
      <c r="DS84">
        <v>279.39999999999998</v>
      </c>
      <c r="DT84">
        <v>28.122499999999999</v>
      </c>
      <c r="DU84">
        <v>17</v>
      </c>
      <c r="DV84">
        <v>0.35699999999999998</v>
      </c>
      <c r="DW84">
        <v>2</v>
      </c>
      <c r="DX84">
        <v>64.010000000000005</v>
      </c>
      <c r="DY84">
        <v>250.55</v>
      </c>
      <c r="DZ84">
        <v>28.428000000000001</v>
      </c>
      <c r="EA84">
        <v>18</v>
      </c>
      <c r="EB84">
        <v>0.48099999999999998</v>
      </c>
      <c r="EC84">
        <v>3</v>
      </c>
      <c r="ED84">
        <v>54.23</v>
      </c>
      <c r="EE84">
        <v>195.89999999999901</v>
      </c>
      <c r="EF84">
        <v>23.605499999999999</v>
      </c>
      <c r="EG84">
        <v>15.5</v>
      </c>
      <c r="EH84">
        <v>0.30399999999999999</v>
      </c>
      <c r="EI84">
        <v>2</v>
      </c>
      <c r="EJ84">
        <v>62.664999999999999</v>
      </c>
      <c r="EK84">
        <v>258.7</v>
      </c>
      <c r="EL84">
        <v>29.045999999999999</v>
      </c>
      <c r="EM84">
        <v>16</v>
      </c>
      <c r="EN84">
        <v>0.443</v>
      </c>
      <c r="EO84">
        <v>3</v>
      </c>
      <c r="EP84">
        <v>67.790000000000006</v>
      </c>
      <c r="EQ84">
        <v>263.79999999999899</v>
      </c>
      <c r="ER84">
        <v>28.029499999999999</v>
      </c>
      <c r="ES84">
        <v>17</v>
      </c>
      <c r="ET84">
        <v>0.51200000000000001</v>
      </c>
      <c r="EU84">
        <v>3</v>
      </c>
      <c r="EV84">
        <v>70.14</v>
      </c>
      <c r="EW84">
        <v>278.2</v>
      </c>
      <c r="EX84">
        <v>29.339500000000001</v>
      </c>
      <c r="EY84">
        <v>17.5</v>
      </c>
      <c r="EZ84">
        <v>0.52949999999999997</v>
      </c>
      <c r="FA84">
        <v>3</v>
      </c>
      <c r="FB84">
        <v>64.5</v>
      </c>
      <c r="FC84">
        <v>256.39999999999998</v>
      </c>
      <c r="FD84">
        <v>30.416499999999999</v>
      </c>
      <c r="FE84">
        <v>15.5</v>
      </c>
      <c r="FF84">
        <v>0.39150000000000001</v>
      </c>
      <c r="FG84">
        <v>2</v>
      </c>
      <c r="FH84">
        <v>64.5</v>
      </c>
      <c r="FI84">
        <v>256.39999999999998</v>
      </c>
      <c r="FJ84">
        <v>30.416499999999999</v>
      </c>
      <c r="FK84">
        <v>15.5</v>
      </c>
      <c r="FL84">
        <v>0.39150000000000001</v>
      </c>
      <c r="FM84">
        <v>2</v>
      </c>
      <c r="FN84">
        <v>68.69</v>
      </c>
      <c r="FO84">
        <v>297.3</v>
      </c>
      <c r="FP84">
        <v>27.776</v>
      </c>
      <c r="FQ84">
        <v>16.5</v>
      </c>
      <c r="FR84">
        <v>0.315</v>
      </c>
      <c r="FS84">
        <v>2.5</v>
      </c>
      <c r="FT84">
        <v>69.2</v>
      </c>
      <c r="FU84">
        <v>293.60000000000002</v>
      </c>
      <c r="FV84">
        <v>29.850999999999999</v>
      </c>
      <c r="FW84">
        <v>15</v>
      </c>
      <c r="FX84">
        <v>0.42899999999999999</v>
      </c>
      <c r="FY84">
        <v>3.5</v>
      </c>
      <c r="FZ84">
        <v>67.040000000000006</v>
      </c>
      <c r="GA84">
        <v>261.60000000000002</v>
      </c>
      <c r="GB84">
        <v>26.994499999999999</v>
      </c>
      <c r="GC84">
        <v>15</v>
      </c>
      <c r="GD84">
        <v>0.44850000000000001</v>
      </c>
      <c r="GE84">
        <v>3.5</v>
      </c>
      <c r="GF84">
        <v>51</v>
      </c>
      <c r="GG84">
        <v>245.5</v>
      </c>
      <c r="GH84">
        <v>22.015999999999998</v>
      </c>
      <c r="GI84">
        <v>14</v>
      </c>
      <c r="GJ84">
        <v>0.36749999999999999</v>
      </c>
      <c r="GK84">
        <v>3</v>
      </c>
      <c r="GL84">
        <v>57.8</v>
      </c>
      <c r="GM84">
        <v>289.10000000000002</v>
      </c>
      <c r="GN84">
        <v>25.756499999999999</v>
      </c>
      <c r="GO84">
        <v>16</v>
      </c>
      <c r="GP84">
        <v>0.35649999999999998</v>
      </c>
      <c r="GQ84">
        <v>3</v>
      </c>
      <c r="GR84">
        <v>60.45</v>
      </c>
      <c r="GS84">
        <v>361.5</v>
      </c>
      <c r="GT84">
        <v>26.675999999999998</v>
      </c>
      <c r="GU84">
        <v>14</v>
      </c>
      <c r="GV84">
        <v>0.45450000000000002</v>
      </c>
      <c r="GW84">
        <v>3.5</v>
      </c>
      <c r="GX84">
        <v>52.67</v>
      </c>
      <c r="GY84">
        <v>184.9</v>
      </c>
      <c r="GZ84">
        <v>24.446999999999999</v>
      </c>
      <c r="HA84">
        <v>14</v>
      </c>
      <c r="HB84">
        <v>0.35199999999999998</v>
      </c>
      <c r="HC84">
        <v>3</v>
      </c>
      <c r="HD84">
        <v>52.15</v>
      </c>
      <c r="HE84">
        <v>208.6</v>
      </c>
      <c r="HF84">
        <v>23.3215</v>
      </c>
      <c r="HG84">
        <v>15.5</v>
      </c>
      <c r="HH84">
        <v>0.3715</v>
      </c>
      <c r="HI84">
        <v>3</v>
      </c>
      <c r="HJ84">
        <v>59.02</v>
      </c>
      <c r="HK84">
        <v>216.5</v>
      </c>
      <c r="HL84">
        <v>25.6355</v>
      </c>
      <c r="HM84">
        <v>16</v>
      </c>
      <c r="HN84">
        <v>0.26</v>
      </c>
      <c r="HO84">
        <v>2</v>
      </c>
      <c r="HP84">
        <v>68.539999999999907</v>
      </c>
      <c r="HQ84">
        <v>244.75</v>
      </c>
      <c r="HR84">
        <v>29.303999999999998</v>
      </c>
      <c r="HS84">
        <v>14</v>
      </c>
      <c r="HT84">
        <v>0.3805</v>
      </c>
      <c r="HU84">
        <v>2</v>
      </c>
      <c r="HV84">
        <v>62.5</v>
      </c>
      <c r="HW84">
        <v>230.4</v>
      </c>
      <c r="HX84">
        <v>23.090499999999999</v>
      </c>
      <c r="HY84">
        <v>12.5</v>
      </c>
      <c r="HZ84">
        <v>0.36049999999999999</v>
      </c>
      <c r="IA84">
        <v>2</v>
      </c>
      <c r="IB84">
        <v>53.86</v>
      </c>
      <c r="IC84">
        <v>197.6</v>
      </c>
      <c r="ID84">
        <v>22.648</v>
      </c>
      <c r="IE84">
        <v>14.5</v>
      </c>
      <c r="IF84">
        <v>0.28199999999999997</v>
      </c>
      <c r="IG84">
        <v>2</v>
      </c>
      <c r="IH84">
        <v>50.96</v>
      </c>
      <c r="II84">
        <v>228.5</v>
      </c>
      <c r="IJ84">
        <v>21.934000000000001</v>
      </c>
      <c r="IK84">
        <v>11.5</v>
      </c>
      <c r="IL84">
        <v>0.33950000000000002</v>
      </c>
      <c r="IM84">
        <v>3</v>
      </c>
      <c r="IN84">
        <v>52.35</v>
      </c>
      <c r="IO84">
        <v>239.3</v>
      </c>
      <c r="IP84">
        <v>22.614000000000001</v>
      </c>
      <c r="IQ84">
        <v>14</v>
      </c>
      <c r="IR84">
        <v>0.33750000000000002</v>
      </c>
      <c r="IS84">
        <v>2</v>
      </c>
      <c r="IT84">
        <v>58.22</v>
      </c>
      <c r="IU84">
        <v>249.54999999999899</v>
      </c>
      <c r="IV84">
        <v>24.139499999999899</v>
      </c>
      <c r="IW84">
        <v>14</v>
      </c>
      <c r="IX84">
        <v>0.34649999999999997</v>
      </c>
      <c r="IY84">
        <v>2.5</v>
      </c>
      <c r="IZ84">
        <v>62.4</v>
      </c>
      <c r="JA84">
        <v>291.85000000000002</v>
      </c>
      <c r="JB84">
        <v>28.154499999999999</v>
      </c>
      <c r="JC84">
        <v>14.5</v>
      </c>
      <c r="JD84">
        <v>0.41599999999999998</v>
      </c>
      <c r="JE84">
        <v>3</v>
      </c>
      <c r="JF84">
        <v>59.83</v>
      </c>
      <c r="JG84">
        <v>253.9</v>
      </c>
      <c r="JH84">
        <v>26.040500000000002</v>
      </c>
      <c r="JI84">
        <v>15</v>
      </c>
      <c r="JJ84">
        <v>0.46750000000000003</v>
      </c>
      <c r="JK84">
        <v>3</v>
      </c>
      <c r="JL84">
        <v>60.519999999999897</v>
      </c>
      <c r="JM84">
        <v>261.35000000000002</v>
      </c>
      <c r="JN84">
        <v>27.9025</v>
      </c>
      <c r="JO84">
        <v>14.5</v>
      </c>
      <c r="JP84">
        <v>0.41449999999999998</v>
      </c>
      <c r="JQ84">
        <v>3</v>
      </c>
      <c r="JR84">
        <v>55.17</v>
      </c>
      <c r="JS84">
        <v>238.2</v>
      </c>
      <c r="JT84">
        <v>23.003</v>
      </c>
      <c r="JU84">
        <v>13</v>
      </c>
      <c r="JV84">
        <v>0.42649999999999999</v>
      </c>
      <c r="JW84">
        <v>3</v>
      </c>
      <c r="JX84">
        <v>54.74</v>
      </c>
      <c r="JY84">
        <v>212.95</v>
      </c>
      <c r="JZ84">
        <v>22.555499999999999</v>
      </c>
      <c r="KA84">
        <v>14</v>
      </c>
      <c r="KB84">
        <v>0.36049999999999999</v>
      </c>
      <c r="KC84">
        <v>3</v>
      </c>
      <c r="KD84">
        <v>53.244999999999997</v>
      </c>
      <c r="KE84">
        <v>196.7</v>
      </c>
      <c r="KF84">
        <v>20.9665</v>
      </c>
      <c r="KG84">
        <v>19.5</v>
      </c>
      <c r="KH84">
        <v>0.39500000000000002</v>
      </c>
      <c r="KI84">
        <v>3</v>
      </c>
      <c r="KJ84">
        <v>53.31</v>
      </c>
      <c r="KK84">
        <v>189.5</v>
      </c>
      <c r="KL84">
        <v>21.552499999999998</v>
      </c>
      <c r="KM84">
        <v>14</v>
      </c>
      <c r="KN84">
        <v>0.40799999999999997</v>
      </c>
      <c r="KO84">
        <v>3</v>
      </c>
      <c r="KP84">
        <v>50.945</v>
      </c>
      <c r="KQ84">
        <v>183.6</v>
      </c>
      <c r="KR84">
        <v>21.540500000000002</v>
      </c>
      <c r="KS84">
        <v>14</v>
      </c>
      <c r="KT84">
        <v>0.36649999999999999</v>
      </c>
      <c r="KU84">
        <v>2.5</v>
      </c>
      <c r="KV84">
        <v>49.914999999999999</v>
      </c>
      <c r="KW84">
        <v>171.2</v>
      </c>
      <c r="KX84">
        <v>22.86</v>
      </c>
      <c r="KY84">
        <v>15.5</v>
      </c>
      <c r="KZ84">
        <v>0.34949999999999998</v>
      </c>
      <c r="LA84">
        <v>2.5</v>
      </c>
      <c r="LB84">
        <v>59.42</v>
      </c>
      <c r="LC84">
        <v>191.6</v>
      </c>
      <c r="LD84">
        <v>25.3095</v>
      </c>
      <c r="LE84">
        <v>14</v>
      </c>
      <c r="LF84">
        <v>0.32899999999999902</v>
      </c>
      <c r="LG84">
        <v>2</v>
      </c>
      <c r="LH84">
        <v>58.36</v>
      </c>
      <c r="LI84">
        <v>196.2</v>
      </c>
      <c r="LJ84">
        <v>25.461500000000001</v>
      </c>
      <c r="LK84">
        <v>14</v>
      </c>
      <c r="LL84">
        <v>0.36849999999999999</v>
      </c>
      <c r="LM84">
        <v>2</v>
      </c>
      <c r="LN84">
        <v>57.65</v>
      </c>
      <c r="LO84">
        <v>238.75</v>
      </c>
      <c r="LP84">
        <v>25.452999999999999</v>
      </c>
      <c r="LQ84">
        <v>13.5</v>
      </c>
      <c r="LR84">
        <v>0.3725</v>
      </c>
      <c r="LS84">
        <v>2</v>
      </c>
      <c r="LT84">
        <v>69.150000000000006</v>
      </c>
      <c r="LU84">
        <v>311.14999999999998</v>
      </c>
      <c r="LV84">
        <v>30.213000000000001</v>
      </c>
      <c r="LW84">
        <v>15.5</v>
      </c>
      <c r="LX84">
        <v>0.35299999999999998</v>
      </c>
      <c r="LY84">
        <v>2.5</v>
      </c>
      <c r="LZ84">
        <v>80.2</v>
      </c>
      <c r="MA84">
        <v>323.04999999999899</v>
      </c>
      <c r="MB84">
        <v>33.207499999999897</v>
      </c>
      <c r="MC84">
        <v>17</v>
      </c>
      <c r="MD84">
        <v>0.46400000000000002</v>
      </c>
      <c r="ME84">
        <v>3.5</v>
      </c>
      <c r="MF84">
        <v>90.64</v>
      </c>
      <c r="MG84">
        <v>320.29999999999899</v>
      </c>
      <c r="MH84">
        <v>34.988</v>
      </c>
      <c r="MI84">
        <v>16</v>
      </c>
      <c r="MJ84">
        <v>0.48399999999999999</v>
      </c>
      <c r="MK84">
        <v>3.5</v>
      </c>
    </row>
    <row r="85" spans="1:349" x14ac:dyDescent="0.3">
      <c r="A85">
        <v>2093</v>
      </c>
      <c r="B85">
        <v>43.58</v>
      </c>
      <c r="C85">
        <v>189</v>
      </c>
      <c r="D85">
        <v>18.766500000000001</v>
      </c>
      <c r="E85">
        <v>12</v>
      </c>
      <c r="F85">
        <v>0.37</v>
      </c>
      <c r="G85">
        <v>2</v>
      </c>
      <c r="H85">
        <v>49.86</v>
      </c>
      <c r="I85">
        <v>342.15</v>
      </c>
      <c r="J85">
        <v>20.2925</v>
      </c>
      <c r="K85">
        <v>11</v>
      </c>
      <c r="L85">
        <v>0.38850000000000001</v>
      </c>
      <c r="M85">
        <v>2.5</v>
      </c>
      <c r="N85">
        <v>54.42</v>
      </c>
      <c r="O85">
        <v>211.5</v>
      </c>
      <c r="P85">
        <v>23.215499999999999</v>
      </c>
      <c r="Q85">
        <v>13.5</v>
      </c>
      <c r="R85">
        <v>0.33550000000000002</v>
      </c>
      <c r="S85">
        <v>2</v>
      </c>
      <c r="T85">
        <v>37.19</v>
      </c>
      <c r="U85">
        <v>148.75</v>
      </c>
      <c r="V85">
        <v>17.330500000000001</v>
      </c>
      <c r="W85">
        <v>14</v>
      </c>
      <c r="X85">
        <v>0.38400000000000001</v>
      </c>
      <c r="Y85">
        <v>2</v>
      </c>
      <c r="Z85">
        <v>77.099999999999994</v>
      </c>
      <c r="AA85">
        <v>246.55</v>
      </c>
      <c r="AB85">
        <v>29.353499999999901</v>
      </c>
      <c r="AC85">
        <v>12.5</v>
      </c>
      <c r="AD85">
        <v>0.40699999999999997</v>
      </c>
      <c r="AE85">
        <v>4</v>
      </c>
      <c r="AF85">
        <v>69.680000000000007</v>
      </c>
      <c r="AG85">
        <v>201.1</v>
      </c>
      <c r="AH85">
        <v>25.305999999999901</v>
      </c>
      <c r="AI85">
        <v>14.5</v>
      </c>
      <c r="AJ85">
        <v>0.39350000000000002</v>
      </c>
      <c r="AK85">
        <v>3</v>
      </c>
      <c r="AL85">
        <v>51.95</v>
      </c>
      <c r="AM85">
        <v>234.25</v>
      </c>
      <c r="AN85">
        <v>21.497</v>
      </c>
      <c r="AO85">
        <v>11.5</v>
      </c>
      <c r="AP85">
        <v>0.30149999999999999</v>
      </c>
      <c r="AQ85">
        <v>2</v>
      </c>
      <c r="AR85">
        <v>65.680000000000007</v>
      </c>
      <c r="AS85">
        <v>233.3</v>
      </c>
      <c r="AT85">
        <v>25.805999999999901</v>
      </c>
      <c r="AU85">
        <v>13</v>
      </c>
      <c r="AV85">
        <v>0.377</v>
      </c>
      <c r="AW85">
        <v>3</v>
      </c>
      <c r="AX85">
        <v>46.7</v>
      </c>
      <c r="AY85">
        <v>205.45</v>
      </c>
      <c r="AZ85">
        <v>21.384499999999999</v>
      </c>
      <c r="BA85">
        <v>12.5</v>
      </c>
      <c r="BB85">
        <v>0.33950000000000002</v>
      </c>
      <c r="BC85">
        <v>2</v>
      </c>
      <c r="BD85">
        <v>70.319999999999993</v>
      </c>
      <c r="BE85">
        <v>236.89999999999901</v>
      </c>
      <c r="BF85">
        <v>26.576000000000001</v>
      </c>
      <c r="BG85">
        <v>15</v>
      </c>
      <c r="BH85">
        <v>0.38300000000000001</v>
      </c>
      <c r="BI85">
        <v>3</v>
      </c>
      <c r="BJ85">
        <v>35.58</v>
      </c>
      <c r="BK85">
        <v>149.05000000000001</v>
      </c>
      <c r="BL85">
        <v>16.864999999999998</v>
      </c>
      <c r="BM85">
        <v>15</v>
      </c>
      <c r="BN85">
        <v>0.39500000000000002</v>
      </c>
      <c r="BO85">
        <v>2.5</v>
      </c>
      <c r="BP85">
        <v>50.56</v>
      </c>
      <c r="BQ85">
        <v>194</v>
      </c>
      <c r="BR85">
        <v>23.087499999999999</v>
      </c>
      <c r="BS85">
        <v>15</v>
      </c>
      <c r="BT85">
        <v>0.3705</v>
      </c>
      <c r="BU85">
        <v>3</v>
      </c>
      <c r="BV85">
        <v>47.72</v>
      </c>
      <c r="BW85">
        <v>200.9</v>
      </c>
      <c r="BX85">
        <v>24.487499999999901</v>
      </c>
      <c r="BY85">
        <v>12</v>
      </c>
      <c r="BZ85">
        <v>0.39849999999999902</v>
      </c>
      <c r="CA85">
        <v>3</v>
      </c>
      <c r="CB85">
        <v>45.5</v>
      </c>
      <c r="CC85">
        <v>161.30000000000001</v>
      </c>
      <c r="CD85">
        <v>21.928999999999998</v>
      </c>
      <c r="CE85">
        <v>13</v>
      </c>
      <c r="CF85">
        <v>0.35699999999999998</v>
      </c>
      <c r="CG85">
        <v>2</v>
      </c>
      <c r="CH85">
        <v>40.28</v>
      </c>
      <c r="CI85">
        <v>173.25</v>
      </c>
      <c r="CJ85">
        <v>21.042000000000002</v>
      </c>
      <c r="CK85">
        <v>15</v>
      </c>
      <c r="CL85">
        <v>0.39650000000000002</v>
      </c>
      <c r="CM85">
        <v>2.5</v>
      </c>
      <c r="CN85">
        <v>55.9</v>
      </c>
      <c r="CO85">
        <v>228.5</v>
      </c>
      <c r="CP85">
        <v>23.9055</v>
      </c>
      <c r="CQ85">
        <v>12.5</v>
      </c>
      <c r="CR85">
        <v>0.41099999999999998</v>
      </c>
      <c r="CS85">
        <v>3</v>
      </c>
      <c r="CT85">
        <v>45.36</v>
      </c>
      <c r="CU85">
        <v>185.95</v>
      </c>
      <c r="CV85">
        <v>21.318000000000001</v>
      </c>
      <c r="CW85">
        <v>18</v>
      </c>
      <c r="CX85">
        <v>0.32999999999999902</v>
      </c>
      <c r="CY85">
        <v>2</v>
      </c>
      <c r="CZ85">
        <v>49.29</v>
      </c>
      <c r="DA85">
        <v>237.6</v>
      </c>
      <c r="DB85">
        <v>21.983000000000001</v>
      </c>
      <c r="DC85">
        <v>12</v>
      </c>
      <c r="DD85">
        <v>0.41149999999999998</v>
      </c>
      <c r="DE85">
        <v>4</v>
      </c>
      <c r="DF85">
        <v>56.18</v>
      </c>
      <c r="DG85">
        <v>208.25</v>
      </c>
      <c r="DH85">
        <v>24.679500000000001</v>
      </c>
      <c r="DI85">
        <v>13.5</v>
      </c>
      <c r="DJ85">
        <v>0.42749999999999999</v>
      </c>
      <c r="DK85">
        <v>2</v>
      </c>
      <c r="DL85">
        <v>63.6</v>
      </c>
      <c r="DM85">
        <v>249.1</v>
      </c>
      <c r="DN85">
        <v>24.939</v>
      </c>
      <c r="DO85">
        <v>12.5</v>
      </c>
      <c r="DP85">
        <v>0.436</v>
      </c>
      <c r="DQ85">
        <v>4</v>
      </c>
      <c r="DR85">
        <v>66.66</v>
      </c>
      <c r="DS85">
        <v>244.5</v>
      </c>
      <c r="DT85">
        <v>27.994499999999999</v>
      </c>
      <c r="DU85">
        <v>13.5</v>
      </c>
      <c r="DV85">
        <v>0.43149999999999999</v>
      </c>
      <c r="DW85">
        <v>2.5</v>
      </c>
      <c r="DX85">
        <v>71.94</v>
      </c>
      <c r="DY85">
        <v>300.29999999999899</v>
      </c>
      <c r="DZ85">
        <v>27.963000000000001</v>
      </c>
      <c r="EA85">
        <v>13.5</v>
      </c>
      <c r="EB85">
        <v>0.46499999999999903</v>
      </c>
      <c r="EC85">
        <v>3.5</v>
      </c>
      <c r="ED85">
        <v>64.3</v>
      </c>
      <c r="EE85">
        <v>241.3</v>
      </c>
      <c r="EF85">
        <v>22.5595</v>
      </c>
      <c r="EG85">
        <v>13</v>
      </c>
      <c r="EH85">
        <v>0.45350000000000001</v>
      </c>
      <c r="EI85">
        <v>3</v>
      </c>
      <c r="EJ85">
        <v>80.114999999999995</v>
      </c>
      <c r="EK85">
        <v>341.3</v>
      </c>
      <c r="EL85">
        <v>30.275500000000001</v>
      </c>
      <c r="EM85">
        <v>13</v>
      </c>
      <c r="EN85">
        <v>0.49399999999999999</v>
      </c>
      <c r="EO85">
        <v>4</v>
      </c>
      <c r="EP85">
        <v>82.08</v>
      </c>
      <c r="EQ85">
        <v>308.64999999999998</v>
      </c>
      <c r="ER85">
        <v>29.222999999999999</v>
      </c>
      <c r="ES85">
        <v>13</v>
      </c>
      <c r="ET85">
        <v>0.48849999999999999</v>
      </c>
      <c r="EU85">
        <v>3.5</v>
      </c>
      <c r="EV85">
        <v>55.37</v>
      </c>
      <c r="EW85">
        <v>254.2</v>
      </c>
      <c r="EX85">
        <v>23.994499999999999</v>
      </c>
      <c r="EY85">
        <v>12</v>
      </c>
      <c r="EZ85">
        <v>0.45450000000000002</v>
      </c>
      <c r="FA85">
        <v>3</v>
      </c>
      <c r="FB85">
        <v>68.239999999999995</v>
      </c>
      <c r="FC85">
        <v>293.45</v>
      </c>
      <c r="FD85">
        <v>29.4495</v>
      </c>
      <c r="FE85">
        <v>13</v>
      </c>
      <c r="FF85">
        <v>0.45</v>
      </c>
      <c r="FG85">
        <v>4</v>
      </c>
      <c r="FH85">
        <v>68.239999999999995</v>
      </c>
      <c r="FI85">
        <v>293.45</v>
      </c>
      <c r="FJ85">
        <v>29.4495</v>
      </c>
      <c r="FK85">
        <v>13</v>
      </c>
      <c r="FL85">
        <v>0.45</v>
      </c>
      <c r="FM85">
        <v>4</v>
      </c>
      <c r="FN85">
        <v>83.265000000000001</v>
      </c>
      <c r="FO85">
        <v>249.5</v>
      </c>
      <c r="FP85">
        <v>33.625500000000002</v>
      </c>
      <c r="FQ85">
        <v>14.5</v>
      </c>
      <c r="FR85">
        <v>0.40649999999999997</v>
      </c>
      <c r="FS85">
        <v>3</v>
      </c>
      <c r="FT85">
        <v>64.22</v>
      </c>
      <c r="FU85">
        <v>195.4</v>
      </c>
      <c r="FV85">
        <v>24.5715</v>
      </c>
      <c r="FW85">
        <v>16</v>
      </c>
      <c r="FX85">
        <v>0.33100000000000002</v>
      </c>
      <c r="FY85">
        <v>2.5</v>
      </c>
      <c r="FZ85">
        <v>63.96</v>
      </c>
      <c r="GA85">
        <v>191.6</v>
      </c>
      <c r="GB85">
        <v>24.061</v>
      </c>
      <c r="GC85">
        <v>14.5</v>
      </c>
      <c r="GD85">
        <v>0.30149999999999999</v>
      </c>
      <c r="GE85">
        <v>2.5</v>
      </c>
      <c r="GF85">
        <v>44.7</v>
      </c>
      <c r="GG85">
        <v>220.45</v>
      </c>
      <c r="GH85">
        <v>18.813499999999902</v>
      </c>
      <c r="GI85">
        <v>11.5</v>
      </c>
      <c r="GJ85">
        <v>0.3785</v>
      </c>
      <c r="GK85">
        <v>2</v>
      </c>
      <c r="GL85">
        <v>59.61</v>
      </c>
      <c r="GM85">
        <v>232.45</v>
      </c>
      <c r="GN85">
        <v>23.330500000000001</v>
      </c>
      <c r="GO85">
        <v>12</v>
      </c>
      <c r="GP85">
        <v>0.33299999999999902</v>
      </c>
      <c r="GQ85">
        <v>2</v>
      </c>
      <c r="GR85">
        <v>53.1</v>
      </c>
      <c r="GS85">
        <v>219.4</v>
      </c>
      <c r="GT85">
        <v>20.704499999999999</v>
      </c>
      <c r="GU85">
        <v>11</v>
      </c>
      <c r="GV85">
        <v>0.38200000000000001</v>
      </c>
      <c r="GW85">
        <v>2.5</v>
      </c>
      <c r="GX85">
        <v>49.12</v>
      </c>
      <c r="GY85">
        <v>275.89999999999998</v>
      </c>
      <c r="GZ85">
        <v>21.003499999999999</v>
      </c>
      <c r="HA85">
        <v>12.5</v>
      </c>
      <c r="HB85">
        <v>0.35499999999999998</v>
      </c>
      <c r="HC85">
        <v>3</v>
      </c>
      <c r="HD85">
        <v>56.4</v>
      </c>
      <c r="HE85">
        <v>187.4</v>
      </c>
      <c r="HF85">
        <v>23.803999999999998</v>
      </c>
      <c r="HG85">
        <v>17</v>
      </c>
      <c r="HH85">
        <v>0.3775</v>
      </c>
      <c r="HI85">
        <v>3</v>
      </c>
      <c r="HJ85">
        <v>64.459999999999994</v>
      </c>
      <c r="HK85">
        <v>243</v>
      </c>
      <c r="HL85">
        <v>27.942</v>
      </c>
      <c r="HM85">
        <v>16.5</v>
      </c>
      <c r="HN85">
        <v>0.36699999999999999</v>
      </c>
      <c r="HO85">
        <v>3</v>
      </c>
      <c r="HP85">
        <v>62.47</v>
      </c>
      <c r="HQ85">
        <v>225.05</v>
      </c>
      <c r="HR85">
        <v>27.4695</v>
      </c>
      <c r="HS85">
        <v>11.5</v>
      </c>
      <c r="HT85">
        <v>0.38049999999999901</v>
      </c>
      <c r="HU85">
        <v>3</v>
      </c>
      <c r="HV85">
        <v>50.66</v>
      </c>
      <c r="HW85">
        <v>213.3</v>
      </c>
      <c r="HX85">
        <v>20.740500000000001</v>
      </c>
      <c r="HY85">
        <v>11</v>
      </c>
      <c r="HZ85">
        <v>0.39100000000000001</v>
      </c>
      <c r="IA85">
        <v>3.5</v>
      </c>
      <c r="IB85">
        <v>61.54</v>
      </c>
      <c r="IC85">
        <v>219.6</v>
      </c>
      <c r="ID85">
        <v>22.961500000000001</v>
      </c>
      <c r="IE85">
        <v>12.5</v>
      </c>
      <c r="IF85">
        <v>0.36299999999999999</v>
      </c>
      <c r="IG85">
        <v>2</v>
      </c>
      <c r="IH85">
        <v>52.58</v>
      </c>
      <c r="II85">
        <v>290.89999999999998</v>
      </c>
      <c r="IJ85">
        <v>21.245999999999999</v>
      </c>
      <c r="IK85">
        <v>10.5</v>
      </c>
      <c r="IL85">
        <v>0.45550000000000002</v>
      </c>
      <c r="IM85">
        <v>4</v>
      </c>
      <c r="IN85">
        <v>60.16</v>
      </c>
      <c r="IO85">
        <v>243.04999999999899</v>
      </c>
      <c r="IP85">
        <v>21.667000000000002</v>
      </c>
      <c r="IQ85">
        <v>12</v>
      </c>
      <c r="IR85">
        <v>0.38650000000000001</v>
      </c>
      <c r="IS85">
        <v>3.5</v>
      </c>
      <c r="IT85">
        <v>64.7</v>
      </c>
      <c r="IU85">
        <v>329</v>
      </c>
      <c r="IV85">
        <v>24.537500000000001</v>
      </c>
      <c r="IW85">
        <v>12.5</v>
      </c>
      <c r="IX85">
        <v>0.48</v>
      </c>
      <c r="IY85">
        <v>4</v>
      </c>
      <c r="IZ85">
        <v>68.430000000000007</v>
      </c>
      <c r="JA85">
        <v>296.79999999999899</v>
      </c>
      <c r="JB85">
        <v>26.067</v>
      </c>
      <c r="JC85">
        <v>12.5</v>
      </c>
      <c r="JD85">
        <v>0.52749999999999997</v>
      </c>
      <c r="JE85">
        <v>4</v>
      </c>
      <c r="JF85">
        <v>67.91</v>
      </c>
      <c r="JG85">
        <v>270.89999999999998</v>
      </c>
      <c r="JH85">
        <v>23.544499999999999</v>
      </c>
      <c r="JI85">
        <v>12.5</v>
      </c>
      <c r="JJ85">
        <v>0.45399999999999902</v>
      </c>
      <c r="JK85">
        <v>2.5</v>
      </c>
      <c r="JL85">
        <v>65.69</v>
      </c>
      <c r="JM85">
        <v>329.15</v>
      </c>
      <c r="JN85">
        <v>28.875499999999999</v>
      </c>
      <c r="JO85">
        <v>12.5</v>
      </c>
      <c r="JP85">
        <v>0.46650000000000003</v>
      </c>
      <c r="JQ85">
        <v>3</v>
      </c>
      <c r="JR85">
        <v>52.44</v>
      </c>
      <c r="JS85">
        <v>198.3</v>
      </c>
      <c r="JT85">
        <v>20.985999999999901</v>
      </c>
      <c r="JU85">
        <v>11.5</v>
      </c>
      <c r="JV85">
        <v>0.38</v>
      </c>
      <c r="JW85">
        <v>2.5</v>
      </c>
      <c r="JX85">
        <v>49.96</v>
      </c>
      <c r="JY85">
        <v>210.9</v>
      </c>
      <c r="JZ85">
        <v>21.137499999999999</v>
      </c>
      <c r="KA85">
        <v>11</v>
      </c>
      <c r="KB85">
        <v>0.35649999999999998</v>
      </c>
      <c r="KC85">
        <v>3.5</v>
      </c>
      <c r="KD85">
        <v>57.4299999999999</v>
      </c>
      <c r="KE85">
        <v>164.9</v>
      </c>
      <c r="KF85">
        <v>22.026499999999999</v>
      </c>
      <c r="KG85">
        <v>19.5</v>
      </c>
      <c r="KH85">
        <v>0.46099999999999902</v>
      </c>
      <c r="KI85">
        <v>2.5</v>
      </c>
      <c r="KJ85">
        <v>44.14</v>
      </c>
      <c r="KK85">
        <v>158.55000000000001</v>
      </c>
      <c r="KL85">
        <v>21.376999999999999</v>
      </c>
      <c r="KM85">
        <v>14</v>
      </c>
      <c r="KN85">
        <v>0.32900000000000001</v>
      </c>
      <c r="KO85">
        <v>2</v>
      </c>
      <c r="KP85">
        <v>46.394999999999897</v>
      </c>
      <c r="KQ85">
        <v>175.9</v>
      </c>
      <c r="KR85">
        <v>21.0245</v>
      </c>
      <c r="KS85">
        <v>15</v>
      </c>
      <c r="KT85">
        <v>0.35549999999999998</v>
      </c>
      <c r="KU85">
        <v>2.5</v>
      </c>
      <c r="KV85">
        <v>51.365000000000002</v>
      </c>
      <c r="KW85">
        <v>204.4</v>
      </c>
      <c r="KX85">
        <v>21.497499999999999</v>
      </c>
      <c r="KY85">
        <v>15</v>
      </c>
      <c r="KZ85">
        <v>0.375</v>
      </c>
      <c r="LA85">
        <v>2.5</v>
      </c>
      <c r="LB85">
        <v>62.53</v>
      </c>
      <c r="LC85">
        <v>274.10000000000002</v>
      </c>
      <c r="LD85">
        <v>25.468499999999999</v>
      </c>
      <c r="LE85">
        <v>12.5</v>
      </c>
      <c r="LF85">
        <v>0.39100000000000001</v>
      </c>
      <c r="LG85">
        <v>3</v>
      </c>
      <c r="LH85">
        <v>58.76</v>
      </c>
      <c r="LI85">
        <v>274.60000000000002</v>
      </c>
      <c r="LJ85">
        <v>25.923999999999999</v>
      </c>
      <c r="LK85">
        <v>13</v>
      </c>
      <c r="LL85">
        <v>0.3775</v>
      </c>
      <c r="LM85">
        <v>3</v>
      </c>
      <c r="LN85">
        <v>57.2</v>
      </c>
      <c r="LO85">
        <v>247.45</v>
      </c>
      <c r="LP85">
        <v>25.472000000000001</v>
      </c>
      <c r="LQ85">
        <v>17</v>
      </c>
      <c r="LR85">
        <v>0.45250000000000001</v>
      </c>
      <c r="LS85">
        <v>2</v>
      </c>
      <c r="LT85">
        <v>63.4</v>
      </c>
      <c r="LU85">
        <v>441.5</v>
      </c>
      <c r="LV85">
        <v>28.855499999999999</v>
      </c>
      <c r="LW85">
        <v>13</v>
      </c>
      <c r="LX85">
        <v>0.47049999999999997</v>
      </c>
      <c r="LY85">
        <v>3</v>
      </c>
      <c r="LZ85">
        <v>82.15</v>
      </c>
      <c r="MA85">
        <v>344.95</v>
      </c>
      <c r="MB85">
        <v>32.700000000000003</v>
      </c>
      <c r="MC85">
        <v>13.5</v>
      </c>
      <c r="MD85">
        <v>0.45500000000000002</v>
      </c>
      <c r="ME85">
        <v>3</v>
      </c>
      <c r="MF85">
        <v>81.7</v>
      </c>
      <c r="MG85">
        <v>430.4</v>
      </c>
      <c r="MH85">
        <v>34.2545</v>
      </c>
      <c r="MI85">
        <v>13</v>
      </c>
      <c r="MJ85">
        <v>0.504</v>
      </c>
      <c r="MK85">
        <v>3</v>
      </c>
    </row>
    <row r="86" spans="1:349" x14ac:dyDescent="0.3">
      <c r="A86">
        <v>2094</v>
      </c>
      <c r="B86">
        <v>56.134999999999998</v>
      </c>
      <c r="C86">
        <v>280.89999999999998</v>
      </c>
      <c r="D86">
        <v>22.299999999999901</v>
      </c>
      <c r="E86">
        <v>12.5</v>
      </c>
      <c r="F86">
        <v>0.45300000000000001</v>
      </c>
      <c r="G86">
        <v>3.5</v>
      </c>
      <c r="H86">
        <v>52.7</v>
      </c>
      <c r="I86">
        <v>306.25</v>
      </c>
      <c r="J86">
        <v>23.579000000000001</v>
      </c>
      <c r="K86">
        <v>11.5</v>
      </c>
      <c r="L86">
        <v>0.41099999999999998</v>
      </c>
      <c r="M86">
        <v>3</v>
      </c>
      <c r="N86">
        <v>63.56</v>
      </c>
      <c r="O86">
        <v>361</v>
      </c>
      <c r="P86">
        <v>27.3705</v>
      </c>
      <c r="Q86">
        <v>12.5</v>
      </c>
      <c r="R86">
        <v>0.41349999999999998</v>
      </c>
      <c r="S86">
        <v>3</v>
      </c>
      <c r="T86">
        <v>48.16</v>
      </c>
      <c r="U86">
        <v>238.1</v>
      </c>
      <c r="V86">
        <v>22.701999999999899</v>
      </c>
      <c r="W86">
        <v>12</v>
      </c>
      <c r="X86">
        <v>0.44499999999999901</v>
      </c>
      <c r="Y86">
        <v>3.5</v>
      </c>
      <c r="Z86">
        <v>64.900000000000006</v>
      </c>
      <c r="AA86">
        <v>420.4</v>
      </c>
      <c r="AB86">
        <v>33.0075</v>
      </c>
      <c r="AC86">
        <v>12.5</v>
      </c>
      <c r="AD86">
        <v>0.40849999999999997</v>
      </c>
      <c r="AE86">
        <v>4</v>
      </c>
      <c r="AF86">
        <v>60.25</v>
      </c>
      <c r="AG86">
        <v>288.3</v>
      </c>
      <c r="AH86">
        <v>24.9055</v>
      </c>
      <c r="AI86">
        <v>16.5</v>
      </c>
      <c r="AJ86">
        <v>0.44800000000000001</v>
      </c>
      <c r="AK86">
        <v>4</v>
      </c>
      <c r="AL86">
        <v>51.38</v>
      </c>
      <c r="AM86">
        <v>289.05</v>
      </c>
      <c r="AN86">
        <v>26.007999999999999</v>
      </c>
      <c r="AO86">
        <v>11.5</v>
      </c>
      <c r="AP86">
        <v>0.41049999999999998</v>
      </c>
      <c r="AQ86">
        <v>3</v>
      </c>
      <c r="AR86">
        <v>72.83</v>
      </c>
      <c r="AS86">
        <v>271.3</v>
      </c>
      <c r="AT86">
        <v>26.5855</v>
      </c>
      <c r="AU86">
        <v>14</v>
      </c>
      <c r="AV86">
        <v>0.42799999999999999</v>
      </c>
      <c r="AW86">
        <v>3.5</v>
      </c>
      <c r="AX86">
        <v>58.6</v>
      </c>
      <c r="AY86">
        <v>293.45</v>
      </c>
      <c r="AZ86">
        <v>24.737499999999901</v>
      </c>
      <c r="BA86">
        <v>12.5</v>
      </c>
      <c r="BB86">
        <v>0.41299999999999998</v>
      </c>
      <c r="BC86">
        <v>3</v>
      </c>
      <c r="BD86">
        <v>76.900000000000006</v>
      </c>
      <c r="BE86">
        <v>319.89999999999998</v>
      </c>
      <c r="BF86">
        <v>25.8035</v>
      </c>
      <c r="BG86">
        <v>15.5</v>
      </c>
      <c r="BH86">
        <v>0.39300000000000002</v>
      </c>
      <c r="BI86">
        <v>3.5</v>
      </c>
      <c r="BJ86">
        <v>51.37</v>
      </c>
      <c r="BK86">
        <v>188.7</v>
      </c>
      <c r="BL86">
        <v>20.779</v>
      </c>
      <c r="BM86">
        <v>17.5</v>
      </c>
      <c r="BN86">
        <v>0.47099999999999997</v>
      </c>
      <c r="BO86">
        <v>3</v>
      </c>
      <c r="BP86">
        <v>60.8</v>
      </c>
      <c r="BQ86">
        <v>230.2</v>
      </c>
      <c r="BR86">
        <v>27.54</v>
      </c>
      <c r="BS86">
        <v>14</v>
      </c>
      <c r="BT86">
        <v>0.4</v>
      </c>
      <c r="BU86">
        <v>4</v>
      </c>
      <c r="BV86">
        <v>67.02</v>
      </c>
      <c r="BW86">
        <v>247.1</v>
      </c>
      <c r="BX86">
        <v>27.414999999999999</v>
      </c>
      <c r="BY86">
        <v>12.5</v>
      </c>
      <c r="BZ86">
        <v>0.39800000000000002</v>
      </c>
      <c r="CA86">
        <v>4</v>
      </c>
      <c r="CB86">
        <v>57.2</v>
      </c>
      <c r="CC86">
        <v>218.3</v>
      </c>
      <c r="CD86">
        <v>26.663499999999999</v>
      </c>
      <c r="CE86">
        <v>16</v>
      </c>
      <c r="CF86">
        <v>0.3765</v>
      </c>
      <c r="CG86">
        <v>3.5</v>
      </c>
      <c r="CH86">
        <v>57.98</v>
      </c>
      <c r="CI86">
        <v>217.35</v>
      </c>
      <c r="CJ86">
        <v>22.165500000000002</v>
      </c>
      <c r="CK86">
        <v>18</v>
      </c>
      <c r="CL86">
        <v>0.495</v>
      </c>
      <c r="CM86">
        <v>3.5</v>
      </c>
      <c r="CN86">
        <v>55.625</v>
      </c>
      <c r="CO86">
        <v>179.6</v>
      </c>
      <c r="CP86">
        <v>23.787500000000001</v>
      </c>
      <c r="CQ86">
        <v>14</v>
      </c>
      <c r="CR86">
        <v>0.29799999999999999</v>
      </c>
      <c r="CS86">
        <v>2</v>
      </c>
      <c r="CT86">
        <v>55.53</v>
      </c>
      <c r="CU86">
        <v>181.1</v>
      </c>
      <c r="CV86">
        <v>24.89</v>
      </c>
      <c r="CW86">
        <v>17.5</v>
      </c>
      <c r="CX86">
        <v>0.3765</v>
      </c>
      <c r="CY86">
        <v>3</v>
      </c>
      <c r="CZ86">
        <v>51.61</v>
      </c>
      <c r="DA86">
        <v>187.2</v>
      </c>
      <c r="DB86">
        <v>22.7395</v>
      </c>
      <c r="DC86">
        <v>12</v>
      </c>
      <c r="DD86">
        <v>0.34599999999999997</v>
      </c>
      <c r="DE86">
        <v>2</v>
      </c>
      <c r="DF86">
        <v>59.08</v>
      </c>
      <c r="DG86">
        <v>273.3</v>
      </c>
      <c r="DH86">
        <v>24.981999999999999</v>
      </c>
      <c r="DI86">
        <v>18.5</v>
      </c>
      <c r="DJ86">
        <v>0.46450000000000002</v>
      </c>
      <c r="DK86">
        <v>2.5</v>
      </c>
      <c r="DL86">
        <v>59.88</v>
      </c>
      <c r="DM86">
        <v>212.7</v>
      </c>
      <c r="DN86">
        <v>23.796500000000002</v>
      </c>
      <c r="DO86">
        <v>12</v>
      </c>
      <c r="DP86">
        <v>0.36699999999999999</v>
      </c>
      <c r="DQ86">
        <v>2.5</v>
      </c>
      <c r="DR86">
        <v>68.7</v>
      </c>
      <c r="DS86">
        <v>341.9</v>
      </c>
      <c r="DT86">
        <v>32.104999999999997</v>
      </c>
      <c r="DU86">
        <v>18.5</v>
      </c>
      <c r="DV86">
        <v>0.40300000000000002</v>
      </c>
      <c r="DW86">
        <v>3</v>
      </c>
      <c r="DX86">
        <v>60.3</v>
      </c>
      <c r="DY86">
        <v>223.2</v>
      </c>
      <c r="DZ86">
        <v>30.389499999999899</v>
      </c>
      <c r="EA86">
        <v>15</v>
      </c>
      <c r="EB86">
        <v>0.42449999999999999</v>
      </c>
      <c r="EC86">
        <v>3</v>
      </c>
      <c r="ED86">
        <v>57.22</v>
      </c>
      <c r="EE86">
        <v>201.9</v>
      </c>
      <c r="EF86">
        <v>23.84</v>
      </c>
      <c r="EG86">
        <v>15.5</v>
      </c>
      <c r="EH86">
        <v>0.38349999999999901</v>
      </c>
      <c r="EI86">
        <v>3</v>
      </c>
      <c r="EJ86">
        <v>75.42</v>
      </c>
      <c r="EK86">
        <v>231.4</v>
      </c>
      <c r="EL86">
        <v>32.0685</v>
      </c>
      <c r="EM86">
        <v>17.5</v>
      </c>
      <c r="EN86">
        <v>0.38749999999999901</v>
      </c>
      <c r="EO86">
        <v>2.5</v>
      </c>
      <c r="EP86">
        <v>63.86</v>
      </c>
      <c r="EQ86">
        <v>282.35000000000002</v>
      </c>
      <c r="ER86">
        <v>34.471999999999902</v>
      </c>
      <c r="ES86">
        <v>16.5</v>
      </c>
      <c r="ET86">
        <v>0.42149999999999999</v>
      </c>
      <c r="EU86">
        <v>3</v>
      </c>
      <c r="EV86">
        <v>55.82</v>
      </c>
      <c r="EW86">
        <v>211.2</v>
      </c>
      <c r="EX86">
        <v>23.939499999999999</v>
      </c>
      <c r="EY86">
        <v>14.5</v>
      </c>
      <c r="EZ86">
        <v>0.47149999999999997</v>
      </c>
      <c r="FA86">
        <v>2</v>
      </c>
      <c r="FB86">
        <v>68.56</v>
      </c>
      <c r="FC86">
        <v>253.1</v>
      </c>
      <c r="FD86">
        <v>33.762999999999998</v>
      </c>
      <c r="FE86">
        <v>14</v>
      </c>
      <c r="FF86">
        <v>0.35899999999999999</v>
      </c>
      <c r="FG86">
        <v>2.5</v>
      </c>
      <c r="FH86">
        <v>68.56</v>
      </c>
      <c r="FI86">
        <v>253.1</v>
      </c>
      <c r="FJ86">
        <v>33.762999999999998</v>
      </c>
      <c r="FK86">
        <v>14</v>
      </c>
      <c r="FL86">
        <v>0.35899999999999999</v>
      </c>
      <c r="FM86">
        <v>2.5</v>
      </c>
      <c r="FN86">
        <v>88.424999999999997</v>
      </c>
      <c r="FO86">
        <v>456.8</v>
      </c>
      <c r="FP86">
        <v>38.278500000000001</v>
      </c>
      <c r="FQ86">
        <v>15</v>
      </c>
      <c r="FR86">
        <v>0.434</v>
      </c>
      <c r="FS86">
        <v>4</v>
      </c>
      <c r="FT86">
        <v>82</v>
      </c>
      <c r="FU86">
        <v>447.3</v>
      </c>
      <c r="FV86">
        <v>32.310499999999998</v>
      </c>
      <c r="FW86">
        <v>13.5</v>
      </c>
      <c r="FX86">
        <v>0.45650000000000002</v>
      </c>
      <c r="FY86">
        <v>4</v>
      </c>
      <c r="FZ86">
        <v>79.66</v>
      </c>
      <c r="GA86">
        <v>279.3</v>
      </c>
      <c r="GB86">
        <v>31.590499999999999</v>
      </c>
      <c r="GC86">
        <v>14.5</v>
      </c>
      <c r="GD86">
        <v>0.44700000000000001</v>
      </c>
      <c r="GE86">
        <v>4.5</v>
      </c>
      <c r="GF86">
        <v>50.85</v>
      </c>
      <c r="GG86">
        <v>311.2</v>
      </c>
      <c r="GH86">
        <v>23.945499999999999</v>
      </c>
      <c r="GI86">
        <v>11.5</v>
      </c>
      <c r="GJ86">
        <v>0.35949999999999999</v>
      </c>
      <c r="GK86">
        <v>3</v>
      </c>
      <c r="GL86">
        <v>58.1</v>
      </c>
      <c r="GM86">
        <v>342.65</v>
      </c>
      <c r="GN86">
        <v>25.8065</v>
      </c>
      <c r="GO86">
        <v>12</v>
      </c>
      <c r="GP86">
        <v>0.42499999999999999</v>
      </c>
      <c r="GQ86">
        <v>3.5</v>
      </c>
      <c r="GR86">
        <v>62.78</v>
      </c>
      <c r="GS86">
        <v>321.89999999999998</v>
      </c>
      <c r="GT86">
        <v>27.817499999999999</v>
      </c>
      <c r="GU86">
        <v>12</v>
      </c>
      <c r="GV86">
        <v>0.4375</v>
      </c>
      <c r="GW86">
        <v>3.5</v>
      </c>
      <c r="GX86">
        <v>65.599999999999994</v>
      </c>
      <c r="GY86">
        <v>337.05</v>
      </c>
      <c r="GZ86">
        <v>28.030999999999999</v>
      </c>
      <c r="HA86">
        <v>12</v>
      </c>
      <c r="HB86">
        <v>0.43149999999999999</v>
      </c>
      <c r="HC86">
        <v>4</v>
      </c>
      <c r="HD86">
        <v>64.325000000000003</v>
      </c>
      <c r="HE86">
        <v>279</v>
      </c>
      <c r="HF86">
        <v>27.395499999999998</v>
      </c>
      <c r="HG86">
        <v>17</v>
      </c>
      <c r="HH86">
        <v>0.4</v>
      </c>
      <c r="HI86">
        <v>4</v>
      </c>
      <c r="HJ86">
        <v>66.16</v>
      </c>
      <c r="HK86">
        <v>262.3</v>
      </c>
      <c r="HL86">
        <v>25.471499999999999</v>
      </c>
      <c r="HM86">
        <v>14.5</v>
      </c>
      <c r="HN86">
        <v>0.318</v>
      </c>
      <c r="HO86">
        <v>3.5</v>
      </c>
      <c r="HP86">
        <v>70.91</v>
      </c>
      <c r="HQ86">
        <v>238.9</v>
      </c>
      <c r="HR86">
        <v>27.979999999999901</v>
      </c>
      <c r="HS86">
        <v>14</v>
      </c>
      <c r="HT86">
        <v>0.374</v>
      </c>
      <c r="HU86">
        <v>4</v>
      </c>
      <c r="HV86">
        <v>59.75</v>
      </c>
      <c r="HW86">
        <v>210.3</v>
      </c>
      <c r="HX86">
        <v>24.106999999999999</v>
      </c>
      <c r="HY86">
        <v>13</v>
      </c>
      <c r="HZ86">
        <v>0.36699999999999999</v>
      </c>
      <c r="IA86">
        <v>3.5</v>
      </c>
      <c r="IB86">
        <v>64.515000000000001</v>
      </c>
      <c r="IC86">
        <v>197.3</v>
      </c>
      <c r="ID86">
        <v>25.1</v>
      </c>
      <c r="IE86">
        <v>13.5</v>
      </c>
      <c r="IF86">
        <v>0.33750000000000002</v>
      </c>
      <c r="IG86">
        <v>3</v>
      </c>
      <c r="IH86">
        <v>57.8</v>
      </c>
      <c r="II86">
        <v>225.55</v>
      </c>
      <c r="IJ86">
        <v>23.94</v>
      </c>
      <c r="IK86">
        <v>12</v>
      </c>
      <c r="IL86">
        <v>0.34799999999999998</v>
      </c>
      <c r="IM86">
        <v>3.5</v>
      </c>
      <c r="IN86">
        <v>58.42</v>
      </c>
      <c r="IO86">
        <v>209.1</v>
      </c>
      <c r="IP86">
        <v>23.161000000000001</v>
      </c>
      <c r="IQ86">
        <v>13.5</v>
      </c>
      <c r="IR86">
        <v>0.36649999999999999</v>
      </c>
      <c r="IS86">
        <v>3</v>
      </c>
      <c r="IT86">
        <v>58.08</v>
      </c>
      <c r="IU86">
        <v>217.35</v>
      </c>
      <c r="IV86">
        <v>25.162500000000001</v>
      </c>
      <c r="IW86">
        <v>13</v>
      </c>
      <c r="IX86">
        <v>0.3705</v>
      </c>
      <c r="IY86">
        <v>2.5</v>
      </c>
      <c r="IZ86">
        <v>59.88</v>
      </c>
      <c r="JA86">
        <v>287.85000000000002</v>
      </c>
      <c r="JB86">
        <v>32.536999999999999</v>
      </c>
      <c r="JC86">
        <v>15</v>
      </c>
      <c r="JD86">
        <v>0.50600000000000001</v>
      </c>
      <c r="JE86">
        <v>3.5</v>
      </c>
      <c r="JF86">
        <v>65.03</v>
      </c>
      <c r="JG86">
        <v>272.8</v>
      </c>
      <c r="JH86">
        <v>30.103999999999999</v>
      </c>
      <c r="JI86">
        <v>18</v>
      </c>
      <c r="JJ86">
        <v>0.51</v>
      </c>
      <c r="JK86">
        <v>3.5</v>
      </c>
      <c r="JL86">
        <v>54.37</v>
      </c>
      <c r="JM86">
        <v>258.85000000000002</v>
      </c>
      <c r="JN86">
        <v>33.916499999999999</v>
      </c>
      <c r="JO86">
        <v>18</v>
      </c>
      <c r="JP86">
        <v>0.39800000000000002</v>
      </c>
      <c r="JQ86">
        <v>2.5</v>
      </c>
      <c r="JR86">
        <v>71.045000000000002</v>
      </c>
      <c r="JS86">
        <v>307.2</v>
      </c>
      <c r="JT86">
        <v>25.677</v>
      </c>
      <c r="JU86">
        <v>14</v>
      </c>
      <c r="JV86">
        <v>0.52749999999999997</v>
      </c>
      <c r="JW86">
        <v>5</v>
      </c>
      <c r="JX86">
        <v>68.819999999999993</v>
      </c>
      <c r="JY86">
        <v>235.45</v>
      </c>
      <c r="JZ86">
        <v>25.7685</v>
      </c>
      <c r="KA86">
        <v>14</v>
      </c>
      <c r="KB86">
        <v>0.41099999999999998</v>
      </c>
      <c r="KC86">
        <v>4</v>
      </c>
      <c r="KD86">
        <v>66.14</v>
      </c>
      <c r="KE86">
        <v>225.65</v>
      </c>
      <c r="KF86">
        <v>22.98</v>
      </c>
      <c r="KG86">
        <v>18</v>
      </c>
      <c r="KH86">
        <v>0.47549999999999998</v>
      </c>
      <c r="KI86">
        <v>3</v>
      </c>
      <c r="KJ86">
        <v>54.98</v>
      </c>
      <c r="KK86">
        <v>262.14999999999998</v>
      </c>
      <c r="KL86">
        <v>24.545999999999999</v>
      </c>
      <c r="KM86">
        <v>16</v>
      </c>
      <c r="KN86">
        <v>0.46399999999999902</v>
      </c>
      <c r="KO86">
        <v>4</v>
      </c>
      <c r="KP86">
        <v>54.94</v>
      </c>
      <c r="KQ86">
        <v>194.2</v>
      </c>
      <c r="KR86">
        <v>24.4785</v>
      </c>
      <c r="KS86">
        <v>17.5</v>
      </c>
      <c r="KT86">
        <v>0.3745</v>
      </c>
      <c r="KU86">
        <v>3.5</v>
      </c>
      <c r="KV86">
        <v>54.81</v>
      </c>
      <c r="KW86">
        <v>211.89999999999901</v>
      </c>
      <c r="KX86">
        <v>24.948999999999899</v>
      </c>
      <c r="KY86">
        <v>18</v>
      </c>
      <c r="KZ86">
        <v>0.4395</v>
      </c>
      <c r="LA86">
        <v>4</v>
      </c>
      <c r="LB86">
        <v>68.61</v>
      </c>
      <c r="LC86">
        <v>231.9</v>
      </c>
      <c r="LD86">
        <v>27.085000000000001</v>
      </c>
      <c r="LE86">
        <v>16</v>
      </c>
      <c r="LF86">
        <v>0.34749999999999998</v>
      </c>
      <c r="LG86">
        <v>3</v>
      </c>
      <c r="LH86">
        <v>67.959999999999994</v>
      </c>
      <c r="LI86">
        <v>236.2</v>
      </c>
      <c r="LJ86">
        <v>30.842500000000001</v>
      </c>
      <c r="LK86">
        <v>12</v>
      </c>
      <c r="LL86">
        <v>0.39200000000000002</v>
      </c>
      <c r="LM86">
        <v>3</v>
      </c>
      <c r="LN86">
        <v>58.66</v>
      </c>
      <c r="LO86">
        <v>209.95</v>
      </c>
      <c r="LP86">
        <v>26.812999999999999</v>
      </c>
      <c r="LQ86">
        <v>14</v>
      </c>
      <c r="LR86">
        <v>0.38</v>
      </c>
      <c r="LS86">
        <v>2.5</v>
      </c>
      <c r="LT86">
        <v>59.01</v>
      </c>
      <c r="LU86">
        <v>294.10000000000002</v>
      </c>
      <c r="LV86">
        <v>32.226500000000001</v>
      </c>
      <c r="LW86">
        <v>17</v>
      </c>
      <c r="LX86">
        <v>0.41699999999999998</v>
      </c>
      <c r="LY86">
        <v>3</v>
      </c>
      <c r="LZ86">
        <v>77.3</v>
      </c>
      <c r="MA86">
        <v>356.15</v>
      </c>
      <c r="MB86">
        <v>36.17</v>
      </c>
      <c r="MC86">
        <v>16</v>
      </c>
      <c r="MD86">
        <v>0.43</v>
      </c>
      <c r="ME86">
        <v>3</v>
      </c>
      <c r="MF86">
        <v>84.2</v>
      </c>
      <c r="MG86">
        <v>270.45</v>
      </c>
      <c r="MH86">
        <v>38.290999999999997</v>
      </c>
      <c r="MI86">
        <v>17.5</v>
      </c>
      <c r="MJ86">
        <v>0.41049999999999998</v>
      </c>
      <c r="MK86">
        <v>2.5</v>
      </c>
    </row>
    <row r="87" spans="1:349" x14ac:dyDescent="0.3">
      <c r="A87">
        <v>2095</v>
      </c>
      <c r="B87">
        <v>45.034999999999997</v>
      </c>
      <c r="C87">
        <v>248.1</v>
      </c>
      <c r="D87">
        <v>18.64</v>
      </c>
      <c r="E87">
        <v>12.5</v>
      </c>
      <c r="F87">
        <v>0.438</v>
      </c>
      <c r="G87">
        <v>3</v>
      </c>
      <c r="H87">
        <v>48.8</v>
      </c>
      <c r="I87">
        <v>122.5</v>
      </c>
      <c r="J87">
        <v>20.112499999999901</v>
      </c>
      <c r="K87">
        <v>12</v>
      </c>
      <c r="L87">
        <v>0.38549999999999901</v>
      </c>
      <c r="M87">
        <v>3</v>
      </c>
      <c r="N87">
        <v>51.17</v>
      </c>
      <c r="O87">
        <v>241.9</v>
      </c>
      <c r="P87">
        <v>24.500499999999999</v>
      </c>
      <c r="Q87">
        <v>12</v>
      </c>
      <c r="R87">
        <v>0.41199999999999998</v>
      </c>
      <c r="S87">
        <v>3</v>
      </c>
      <c r="T87">
        <v>36.299999999999997</v>
      </c>
      <c r="U87">
        <v>201.7</v>
      </c>
      <c r="V87">
        <v>17.527000000000001</v>
      </c>
      <c r="W87">
        <v>15</v>
      </c>
      <c r="X87">
        <v>0.33450000000000002</v>
      </c>
      <c r="Y87">
        <v>2</v>
      </c>
      <c r="Z87">
        <v>58.96</v>
      </c>
      <c r="AA87">
        <v>207.89999999999901</v>
      </c>
      <c r="AB87">
        <v>28.771999999999998</v>
      </c>
      <c r="AC87">
        <v>12.5</v>
      </c>
      <c r="AD87">
        <v>0.31850000000000001</v>
      </c>
      <c r="AE87">
        <v>2</v>
      </c>
      <c r="AF87">
        <v>55.5</v>
      </c>
      <c r="AG87">
        <v>217.7</v>
      </c>
      <c r="AH87">
        <v>24.890999999999998</v>
      </c>
      <c r="AI87">
        <v>15.5</v>
      </c>
      <c r="AJ87">
        <v>0.34399999999999997</v>
      </c>
      <c r="AK87">
        <v>2</v>
      </c>
      <c r="AL87">
        <v>52.92</v>
      </c>
      <c r="AM87">
        <v>223.1</v>
      </c>
      <c r="AN87">
        <v>22.064</v>
      </c>
      <c r="AO87">
        <v>17</v>
      </c>
      <c r="AP87">
        <v>0.42399999999999999</v>
      </c>
      <c r="AQ87">
        <v>2.5</v>
      </c>
      <c r="AR87">
        <v>66.284999999999997</v>
      </c>
      <c r="AS87">
        <v>254.1</v>
      </c>
      <c r="AT87">
        <v>27.201999999999899</v>
      </c>
      <c r="AU87">
        <v>15</v>
      </c>
      <c r="AV87">
        <v>0.3755</v>
      </c>
      <c r="AW87">
        <v>2</v>
      </c>
      <c r="AX87">
        <v>47.32</v>
      </c>
      <c r="AY87">
        <v>255.75</v>
      </c>
      <c r="AZ87">
        <v>21.220500000000001</v>
      </c>
      <c r="BA87">
        <v>17.5</v>
      </c>
      <c r="BB87">
        <v>0.502</v>
      </c>
      <c r="BC87">
        <v>3</v>
      </c>
      <c r="BD87">
        <v>63.92</v>
      </c>
      <c r="BE87">
        <v>219.6</v>
      </c>
      <c r="BF87">
        <v>26.163499999999999</v>
      </c>
      <c r="BG87">
        <v>16</v>
      </c>
      <c r="BH87">
        <v>0.28749999999999998</v>
      </c>
      <c r="BI87">
        <v>2</v>
      </c>
      <c r="BJ87">
        <v>40</v>
      </c>
      <c r="BK87">
        <v>124.05</v>
      </c>
      <c r="BL87">
        <v>15.868</v>
      </c>
      <c r="BM87">
        <v>21.5</v>
      </c>
      <c r="BN87">
        <v>0.45950000000000002</v>
      </c>
      <c r="BO87">
        <v>2</v>
      </c>
      <c r="BP87">
        <v>50.22</v>
      </c>
      <c r="BQ87">
        <v>198.4</v>
      </c>
      <c r="BR87">
        <v>21.805499999999999</v>
      </c>
      <c r="BS87">
        <v>17</v>
      </c>
      <c r="BT87">
        <v>0.32550000000000001</v>
      </c>
      <c r="BU87">
        <v>3</v>
      </c>
      <c r="BV87">
        <v>58</v>
      </c>
      <c r="BW87">
        <v>234.2</v>
      </c>
      <c r="BX87">
        <v>24.911999999999999</v>
      </c>
      <c r="BY87">
        <v>14.5</v>
      </c>
      <c r="BZ87">
        <v>0.35449999999999998</v>
      </c>
      <c r="CA87">
        <v>3</v>
      </c>
      <c r="CB87">
        <v>43.56</v>
      </c>
      <c r="CC87">
        <v>231.1</v>
      </c>
      <c r="CD87">
        <v>21.637999999999899</v>
      </c>
      <c r="CE87">
        <v>14.5</v>
      </c>
      <c r="CF87">
        <v>0.40200000000000002</v>
      </c>
      <c r="CG87">
        <v>2.5</v>
      </c>
      <c r="CH87">
        <v>47.2</v>
      </c>
      <c r="CI87">
        <v>190.2</v>
      </c>
      <c r="CJ87">
        <v>20.018999999999998</v>
      </c>
      <c r="CK87">
        <v>18.5</v>
      </c>
      <c r="CL87">
        <v>0.44899999999999901</v>
      </c>
      <c r="CM87">
        <v>2.5</v>
      </c>
      <c r="CN87">
        <v>57.739999999999903</v>
      </c>
      <c r="CO87">
        <v>209.4</v>
      </c>
      <c r="CP87">
        <v>24.497</v>
      </c>
      <c r="CQ87">
        <v>15.5</v>
      </c>
      <c r="CR87">
        <v>0.29649999999999999</v>
      </c>
      <c r="CS87">
        <v>2.5</v>
      </c>
      <c r="CT87">
        <v>50.145000000000003</v>
      </c>
      <c r="CU87">
        <v>190.85</v>
      </c>
      <c r="CV87">
        <v>21.131999999999898</v>
      </c>
      <c r="CW87">
        <v>16</v>
      </c>
      <c r="CX87">
        <v>0.44800000000000001</v>
      </c>
      <c r="CY87">
        <v>4</v>
      </c>
      <c r="CZ87">
        <v>56.08</v>
      </c>
      <c r="DA87">
        <v>226.3</v>
      </c>
      <c r="DB87">
        <v>23.138999999999999</v>
      </c>
      <c r="DC87">
        <v>16.5</v>
      </c>
      <c r="DD87">
        <v>0.4425</v>
      </c>
      <c r="DE87">
        <v>4</v>
      </c>
      <c r="DF87">
        <v>55.7</v>
      </c>
      <c r="DG87">
        <v>191.05</v>
      </c>
      <c r="DH87">
        <v>22.876999999999999</v>
      </c>
      <c r="DI87">
        <v>20.5</v>
      </c>
      <c r="DJ87">
        <v>0.46650000000000003</v>
      </c>
      <c r="DK87">
        <v>2.5</v>
      </c>
      <c r="DL87">
        <v>61.8</v>
      </c>
      <c r="DM87">
        <v>233.1</v>
      </c>
      <c r="DN87">
        <v>24.904499999999999</v>
      </c>
      <c r="DO87">
        <v>16.5</v>
      </c>
      <c r="DP87">
        <v>0.36149999999999999</v>
      </c>
      <c r="DQ87">
        <v>3</v>
      </c>
      <c r="DR87">
        <v>85.54</v>
      </c>
      <c r="DS87">
        <v>258.7</v>
      </c>
      <c r="DT87">
        <v>27.751999999999999</v>
      </c>
      <c r="DU87">
        <v>21</v>
      </c>
      <c r="DV87">
        <v>0.51600000000000001</v>
      </c>
      <c r="DW87">
        <v>3</v>
      </c>
      <c r="DX87">
        <v>86.3</v>
      </c>
      <c r="DY87">
        <v>300.2</v>
      </c>
      <c r="DZ87">
        <v>29.738499999999998</v>
      </c>
      <c r="EA87">
        <v>15.5</v>
      </c>
      <c r="EB87">
        <v>0.54049999999999998</v>
      </c>
      <c r="EC87">
        <v>3</v>
      </c>
      <c r="ED87">
        <v>57.12</v>
      </c>
      <c r="EE87">
        <v>202.64999999999901</v>
      </c>
      <c r="EF87">
        <v>22.549499999999998</v>
      </c>
      <c r="EG87">
        <v>17.5</v>
      </c>
      <c r="EH87">
        <v>0.39150000000000001</v>
      </c>
      <c r="EI87">
        <v>2</v>
      </c>
      <c r="EJ87">
        <v>71.16</v>
      </c>
      <c r="EK87">
        <v>286.89999999999998</v>
      </c>
      <c r="EL87">
        <v>30.236499999999999</v>
      </c>
      <c r="EM87">
        <v>15.5</v>
      </c>
      <c r="EN87">
        <v>0.46350000000000002</v>
      </c>
      <c r="EO87">
        <v>3</v>
      </c>
      <c r="EP87">
        <v>65.28</v>
      </c>
      <c r="EQ87">
        <v>268.85000000000002</v>
      </c>
      <c r="ER87">
        <v>27.991</v>
      </c>
      <c r="ES87">
        <v>15.5</v>
      </c>
      <c r="ET87">
        <v>0.47399999999999998</v>
      </c>
      <c r="EU87">
        <v>2.5</v>
      </c>
      <c r="EV87">
        <v>65.52</v>
      </c>
      <c r="EW87">
        <v>274.10000000000002</v>
      </c>
      <c r="EX87">
        <v>22.873999999999999</v>
      </c>
      <c r="EY87">
        <v>15</v>
      </c>
      <c r="EZ87">
        <v>0.36549999999999999</v>
      </c>
      <c r="FA87">
        <v>2</v>
      </c>
      <c r="FB87">
        <v>71.53</v>
      </c>
      <c r="FC87">
        <v>280.95</v>
      </c>
      <c r="FD87">
        <v>27.783999999999999</v>
      </c>
      <c r="FE87">
        <v>17.5</v>
      </c>
      <c r="FF87">
        <v>0.42599999999999999</v>
      </c>
      <c r="FG87">
        <v>4</v>
      </c>
      <c r="FH87">
        <v>71.53</v>
      </c>
      <c r="FI87">
        <v>280.95</v>
      </c>
      <c r="FJ87">
        <v>27.783999999999999</v>
      </c>
      <c r="FK87">
        <v>17.5</v>
      </c>
      <c r="FL87">
        <v>0.42599999999999999</v>
      </c>
      <c r="FM87">
        <v>4</v>
      </c>
      <c r="FN87">
        <v>60.325000000000003</v>
      </c>
      <c r="FO87">
        <v>239</v>
      </c>
      <c r="FP87">
        <v>28.606999999999999</v>
      </c>
      <c r="FQ87">
        <v>16.5</v>
      </c>
      <c r="FR87">
        <v>0.33699999999999902</v>
      </c>
      <c r="FS87">
        <v>2</v>
      </c>
      <c r="FT87">
        <v>66.88</v>
      </c>
      <c r="FU87">
        <v>242.4</v>
      </c>
      <c r="FV87">
        <v>25.851500000000001</v>
      </c>
      <c r="FW87">
        <v>17</v>
      </c>
      <c r="FX87">
        <v>0.4</v>
      </c>
      <c r="FY87">
        <v>2</v>
      </c>
      <c r="FZ87">
        <v>61.04</v>
      </c>
      <c r="GA87">
        <v>269.2</v>
      </c>
      <c r="GB87">
        <v>25.9145</v>
      </c>
      <c r="GC87">
        <v>17</v>
      </c>
      <c r="GD87">
        <v>0.36799999999999999</v>
      </c>
      <c r="GE87">
        <v>2</v>
      </c>
      <c r="GF87">
        <v>48</v>
      </c>
      <c r="GG87">
        <v>232.8</v>
      </c>
      <c r="GH87">
        <v>18.87</v>
      </c>
      <c r="GI87">
        <v>12.5</v>
      </c>
      <c r="GJ87">
        <v>0.36349999999999999</v>
      </c>
      <c r="GK87">
        <v>2.5</v>
      </c>
      <c r="GL87">
        <v>49.7</v>
      </c>
      <c r="GM87">
        <v>226.4</v>
      </c>
      <c r="GN87">
        <v>23.643000000000001</v>
      </c>
      <c r="GO87">
        <v>13</v>
      </c>
      <c r="GP87">
        <v>0.34749999999999998</v>
      </c>
      <c r="GQ87">
        <v>2</v>
      </c>
      <c r="GR87">
        <v>52.08</v>
      </c>
      <c r="GS87">
        <v>275</v>
      </c>
      <c r="GT87">
        <v>22.0015</v>
      </c>
      <c r="GU87">
        <v>14</v>
      </c>
      <c r="GV87">
        <v>0.44600000000000001</v>
      </c>
      <c r="GW87">
        <v>3</v>
      </c>
      <c r="GX87">
        <v>54.46</v>
      </c>
      <c r="GY87">
        <v>207.95</v>
      </c>
      <c r="GZ87">
        <v>23.556000000000001</v>
      </c>
      <c r="HA87">
        <v>17.5</v>
      </c>
      <c r="HB87">
        <v>0.439</v>
      </c>
      <c r="HC87">
        <v>2.5</v>
      </c>
      <c r="HD87">
        <v>56.104999999999997</v>
      </c>
      <c r="HE87">
        <v>214.9</v>
      </c>
      <c r="HF87">
        <v>25.0105</v>
      </c>
      <c r="HG87">
        <v>18</v>
      </c>
      <c r="HH87">
        <v>0.33899999999999902</v>
      </c>
      <c r="HI87">
        <v>3</v>
      </c>
      <c r="HJ87">
        <v>63.62</v>
      </c>
      <c r="HK87">
        <v>254.7</v>
      </c>
      <c r="HL87">
        <v>27.118500000000001</v>
      </c>
      <c r="HM87">
        <v>18.5</v>
      </c>
      <c r="HN87">
        <v>0.30199999999999999</v>
      </c>
      <c r="HO87">
        <v>2.5</v>
      </c>
      <c r="HP87">
        <v>65.19</v>
      </c>
      <c r="HQ87">
        <v>261.3</v>
      </c>
      <c r="HR87">
        <v>26.645499999999998</v>
      </c>
      <c r="HS87">
        <v>14.5</v>
      </c>
      <c r="HT87">
        <v>0.27850000000000003</v>
      </c>
      <c r="HU87">
        <v>2</v>
      </c>
      <c r="HV87">
        <v>59.74</v>
      </c>
      <c r="HW87">
        <v>230.7</v>
      </c>
      <c r="HX87">
        <v>21.764499999999899</v>
      </c>
      <c r="HY87">
        <v>14.5</v>
      </c>
      <c r="HZ87">
        <v>0.41199999999999998</v>
      </c>
      <c r="IA87">
        <v>3</v>
      </c>
      <c r="IB87">
        <v>61.524999999999999</v>
      </c>
      <c r="IC87">
        <v>207.9</v>
      </c>
      <c r="ID87">
        <v>24.082999999999998</v>
      </c>
      <c r="IE87">
        <v>17</v>
      </c>
      <c r="IF87">
        <v>0.377</v>
      </c>
      <c r="IG87">
        <v>2.5</v>
      </c>
      <c r="IH87">
        <v>57</v>
      </c>
      <c r="II87">
        <v>225.85</v>
      </c>
      <c r="IJ87">
        <v>22.335999999999999</v>
      </c>
      <c r="IK87">
        <v>13.5</v>
      </c>
      <c r="IL87">
        <v>0.36899999999999999</v>
      </c>
      <c r="IM87">
        <v>3</v>
      </c>
      <c r="IN87">
        <v>59.59</v>
      </c>
      <c r="IO87">
        <v>204.45</v>
      </c>
      <c r="IP87">
        <v>24.2775</v>
      </c>
      <c r="IQ87">
        <v>17</v>
      </c>
      <c r="IR87">
        <v>0.35049999999999998</v>
      </c>
      <c r="IS87">
        <v>3</v>
      </c>
      <c r="IT87">
        <v>66.25</v>
      </c>
      <c r="IU87">
        <v>232.4</v>
      </c>
      <c r="IV87">
        <v>24.414999999999999</v>
      </c>
      <c r="IW87">
        <v>13.5</v>
      </c>
      <c r="IX87">
        <v>0.372</v>
      </c>
      <c r="IY87">
        <v>3</v>
      </c>
      <c r="IZ87">
        <v>67.7</v>
      </c>
      <c r="JA87">
        <v>242.3</v>
      </c>
      <c r="JB87">
        <v>24.831499999999998</v>
      </c>
      <c r="JC87">
        <v>14</v>
      </c>
      <c r="JD87">
        <v>0.34299999999999897</v>
      </c>
      <c r="JE87">
        <v>3</v>
      </c>
      <c r="JF87">
        <v>55.494999999999997</v>
      </c>
      <c r="JG87">
        <v>234.7</v>
      </c>
      <c r="JH87">
        <v>20.765999999999998</v>
      </c>
      <c r="JI87">
        <v>15.5</v>
      </c>
      <c r="JJ87">
        <v>0.36349999999999999</v>
      </c>
      <c r="JK87">
        <v>2.5</v>
      </c>
      <c r="JL87">
        <v>62.32</v>
      </c>
      <c r="JM87">
        <v>269.85000000000002</v>
      </c>
      <c r="JN87">
        <v>26.414999999999999</v>
      </c>
      <c r="JO87">
        <v>14</v>
      </c>
      <c r="JP87">
        <v>0.3755</v>
      </c>
      <c r="JQ87">
        <v>3</v>
      </c>
      <c r="JR87">
        <v>50.234999999999999</v>
      </c>
      <c r="JS87">
        <v>234.05</v>
      </c>
      <c r="JT87">
        <v>21.512999999999899</v>
      </c>
      <c r="JU87">
        <v>15</v>
      </c>
      <c r="JV87">
        <v>0.51549999999999996</v>
      </c>
      <c r="JW87">
        <v>3.5</v>
      </c>
      <c r="JX87">
        <v>45.25</v>
      </c>
      <c r="JY87">
        <v>217</v>
      </c>
      <c r="JZ87">
        <v>20.4725</v>
      </c>
      <c r="KA87">
        <v>13</v>
      </c>
      <c r="KB87">
        <v>0.41299999999999998</v>
      </c>
      <c r="KC87">
        <v>3</v>
      </c>
      <c r="KD87">
        <v>47.084999999999901</v>
      </c>
      <c r="KE87">
        <v>152.19999999999999</v>
      </c>
      <c r="KF87">
        <v>19.478999999999999</v>
      </c>
      <c r="KG87">
        <v>23</v>
      </c>
      <c r="KH87">
        <v>0.42499999999999999</v>
      </c>
      <c r="KI87">
        <v>2</v>
      </c>
      <c r="KJ87">
        <v>45.16</v>
      </c>
      <c r="KK87">
        <v>185.5</v>
      </c>
      <c r="KL87">
        <v>18.613</v>
      </c>
      <c r="KM87">
        <v>15</v>
      </c>
      <c r="KN87">
        <v>0.41799999999999998</v>
      </c>
      <c r="KO87">
        <v>2.5</v>
      </c>
      <c r="KP87">
        <v>48.9</v>
      </c>
      <c r="KQ87">
        <v>193.4</v>
      </c>
      <c r="KR87">
        <v>21.110999999999901</v>
      </c>
      <c r="KS87">
        <v>14.5</v>
      </c>
      <c r="KT87">
        <v>0.35899999999999999</v>
      </c>
      <c r="KU87">
        <v>2.5</v>
      </c>
      <c r="KV87">
        <v>46.935000000000002</v>
      </c>
      <c r="KW87">
        <v>200.15</v>
      </c>
      <c r="KX87">
        <v>21.347000000000001</v>
      </c>
      <c r="KY87">
        <v>15.5</v>
      </c>
      <c r="KZ87">
        <v>0.51549999999999996</v>
      </c>
      <c r="LA87">
        <v>4</v>
      </c>
      <c r="LB87">
        <v>70.760000000000005</v>
      </c>
      <c r="LC87">
        <v>231.3</v>
      </c>
      <c r="LD87">
        <v>26.134499999999999</v>
      </c>
      <c r="LE87">
        <v>16</v>
      </c>
      <c r="LF87">
        <v>0.40200000000000002</v>
      </c>
      <c r="LG87">
        <v>4</v>
      </c>
      <c r="LH87">
        <v>61.24</v>
      </c>
      <c r="LI87">
        <v>230.5</v>
      </c>
      <c r="LJ87">
        <v>24.912500000000001</v>
      </c>
      <c r="LK87">
        <v>16.5</v>
      </c>
      <c r="LL87">
        <v>0.39850000000000002</v>
      </c>
      <c r="LM87">
        <v>3.5</v>
      </c>
      <c r="LN87">
        <v>54.244999999999997</v>
      </c>
      <c r="LO87">
        <v>291.5</v>
      </c>
      <c r="LP87">
        <v>24.103999999999999</v>
      </c>
      <c r="LQ87">
        <v>17</v>
      </c>
      <c r="LR87">
        <v>0.42499999999999999</v>
      </c>
      <c r="LS87">
        <v>4</v>
      </c>
      <c r="LT87">
        <v>75.66</v>
      </c>
      <c r="LU87">
        <v>333.35</v>
      </c>
      <c r="LV87">
        <v>28.682499999999902</v>
      </c>
      <c r="LW87">
        <v>15.5</v>
      </c>
      <c r="LX87">
        <v>0.44800000000000001</v>
      </c>
      <c r="LY87">
        <v>4</v>
      </c>
      <c r="LZ87">
        <v>103.38</v>
      </c>
      <c r="MA87">
        <v>362.1</v>
      </c>
      <c r="MB87">
        <v>32.980999999999902</v>
      </c>
      <c r="MC87">
        <v>16</v>
      </c>
      <c r="MD87">
        <v>0.502</v>
      </c>
      <c r="ME87">
        <v>3.5</v>
      </c>
      <c r="MF87">
        <v>99.48</v>
      </c>
      <c r="MG87">
        <v>334.2</v>
      </c>
      <c r="MH87">
        <v>33.410499999999999</v>
      </c>
      <c r="MI87">
        <v>15</v>
      </c>
      <c r="MJ87">
        <v>0.45250000000000001</v>
      </c>
      <c r="MK87">
        <v>3.5</v>
      </c>
    </row>
    <row r="88" spans="1:349" x14ac:dyDescent="0.3">
      <c r="A88">
        <v>2096</v>
      </c>
      <c r="B88">
        <v>43.099999999999902</v>
      </c>
      <c r="C88">
        <v>248</v>
      </c>
      <c r="D88">
        <v>19.514500000000002</v>
      </c>
      <c r="E88">
        <v>12.5</v>
      </c>
      <c r="F88">
        <v>0.49099999999999999</v>
      </c>
      <c r="G88">
        <v>2.5</v>
      </c>
      <c r="H88">
        <v>49.905000000000001</v>
      </c>
      <c r="I88">
        <v>354.7</v>
      </c>
      <c r="J88">
        <v>25.332999999999998</v>
      </c>
      <c r="K88">
        <v>10.5</v>
      </c>
      <c r="L88">
        <v>0.54049999999999998</v>
      </c>
      <c r="M88">
        <v>3</v>
      </c>
      <c r="N88">
        <v>49.44</v>
      </c>
      <c r="O88">
        <v>305.3</v>
      </c>
      <c r="P88">
        <v>25.457000000000001</v>
      </c>
      <c r="Q88">
        <v>12.5</v>
      </c>
      <c r="R88">
        <v>0.40799999999999997</v>
      </c>
      <c r="S88">
        <v>3</v>
      </c>
      <c r="T88">
        <v>51.695</v>
      </c>
      <c r="U88">
        <v>349.5</v>
      </c>
      <c r="V88">
        <v>22.769500000000001</v>
      </c>
      <c r="W88">
        <v>15</v>
      </c>
      <c r="X88">
        <v>0.60450000000000004</v>
      </c>
      <c r="Y88">
        <v>3</v>
      </c>
      <c r="Z88">
        <v>72.900000000000006</v>
      </c>
      <c r="AA88">
        <v>435.1</v>
      </c>
      <c r="AB88">
        <v>27.378</v>
      </c>
      <c r="AC88">
        <v>12</v>
      </c>
      <c r="AD88">
        <v>0.49099999999999999</v>
      </c>
      <c r="AE88">
        <v>3</v>
      </c>
      <c r="AF88">
        <v>68.37</v>
      </c>
      <c r="AG88">
        <v>318.60000000000002</v>
      </c>
      <c r="AH88">
        <v>29.576000000000001</v>
      </c>
      <c r="AI88">
        <v>16</v>
      </c>
      <c r="AJ88">
        <v>0.45950000000000002</v>
      </c>
      <c r="AK88">
        <v>3</v>
      </c>
      <c r="AL88">
        <v>61.15</v>
      </c>
      <c r="AM88">
        <v>374.85</v>
      </c>
      <c r="AN88">
        <v>23.7135</v>
      </c>
      <c r="AO88">
        <v>12.5</v>
      </c>
      <c r="AP88">
        <v>0.45850000000000002</v>
      </c>
      <c r="AQ88">
        <v>3</v>
      </c>
      <c r="AR88">
        <v>77.25</v>
      </c>
      <c r="AS88">
        <v>381.3</v>
      </c>
      <c r="AT88">
        <v>30.300999999999998</v>
      </c>
      <c r="AU88">
        <v>12.5</v>
      </c>
      <c r="AV88">
        <v>0.52849999999999997</v>
      </c>
      <c r="AW88">
        <v>3</v>
      </c>
      <c r="AX88">
        <v>59.5</v>
      </c>
      <c r="AY88">
        <v>330.7</v>
      </c>
      <c r="AZ88">
        <v>22.7195</v>
      </c>
      <c r="BA88">
        <v>14.5</v>
      </c>
      <c r="BB88">
        <v>0.45350000000000001</v>
      </c>
      <c r="BC88">
        <v>3</v>
      </c>
      <c r="BD88">
        <v>76.36</v>
      </c>
      <c r="BE88">
        <v>331.45</v>
      </c>
      <c r="BF88">
        <v>28.43</v>
      </c>
      <c r="BG88">
        <v>14</v>
      </c>
      <c r="BH88">
        <v>0.50249999999999995</v>
      </c>
      <c r="BI88">
        <v>3</v>
      </c>
      <c r="BJ88">
        <v>49.6</v>
      </c>
      <c r="BK88">
        <v>219.85</v>
      </c>
      <c r="BL88">
        <v>20.679500000000001</v>
      </c>
      <c r="BM88">
        <v>14.5</v>
      </c>
      <c r="BN88">
        <v>0.48449999999999999</v>
      </c>
      <c r="BO88">
        <v>3</v>
      </c>
      <c r="BP88">
        <v>60.65</v>
      </c>
      <c r="BQ88">
        <v>348.1</v>
      </c>
      <c r="BR88">
        <v>25.3355</v>
      </c>
      <c r="BS88">
        <v>14.5</v>
      </c>
      <c r="BT88">
        <v>0.46750000000000003</v>
      </c>
      <c r="BU88">
        <v>4</v>
      </c>
      <c r="BV88">
        <v>66.239999999999995</v>
      </c>
      <c r="BW88">
        <v>296.39999999999998</v>
      </c>
      <c r="BX88">
        <v>27.695999999999898</v>
      </c>
      <c r="BY88">
        <v>11.5</v>
      </c>
      <c r="BZ88">
        <v>0.47349999999999998</v>
      </c>
      <c r="CA88">
        <v>4</v>
      </c>
      <c r="CB88">
        <v>52.16</v>
      </c>
      <c r="CC88">
        <v>235.6</v>
      </c>
      <c r="CD88">
        <v>22.710999999999999</v>
      </c>
      <c r="CE88">
        <v>14</v>
      </c>
      <c r="CF88">
        <v>0.47</v>
      </c>
      <c r="CG88">
        <v>3</v>
      </c>
      <c r="CH88">
        <v>59.24</v>
      </c>
      <c r="CI88">
        <v>217.45</v>
      </c>
      <c r="CJ88">
        <v>23.36</v>
      </c>
      <c r="CK88">
        <v>16</v>
      </c>
      <c r="CL88">
        <v>0.52800000000000002</v>
      </c>
      <c r="CM88">
        <v>3.5</v>
      </c>
      <c r="CN88">
        <v>73.06</v>
      </c>
      <c r="CO88">
        <v>295.60000000000002</v>
      </c>
      <c r="CP88">
        <v>28.006999999999898</v>
      </c>
      <c r="CQ88">
        <v>13.5</v>
      </c>
      <c r="CR88">
        <v>0.46899999999999997</v>
      </c>
      <c r="CS88">
        <v>3</v>
      </c>
      <c r="CT88">
        <v>52.555</v>
      </c>
      <c r="CU88">
        <v>230.2</v>
      </c>
      <c r="CV88">
        <v>23.153500000000001</v>
      </c>
      <c r="CW88">
        <v>14</v>
      </c>
      <c r="CX88">
        <v>0.47049999999999997</v>
      </c>
      <c r="CY88">
        <v>2.5</v>
      </c>
      <c r="CZ88">
        <v>74.239999999999995</v>
      </c>
      <c r="DA88">
        <v>316.89999999999998</v>
      </c>
      <c r="DB88">
        <v>27.512999999999899</v>
      </c>
      <c r="DC88">
        <v>12</v>
      </c>
      <c r="DD88">
        <v>0.51100000000000001</v>
      </c>
      <c r="DE88">
        <v>4</v>
      </c>
      <c r="DF88">
        <v>68.790000000000006</v>
      </c>
      <c r="DG88">
        <v>234.39999999999901</v>
      </c>
      <c r="DH88">
        <v>26.213000000000001</v>
      </c>
      <c r="DI88">
        <v>15</v>
      </c>
      <c r="DJ88">
        <v>0.54449999999999998</v>
      </c>
      <c r="DK88">
        <v>3.5</v>
      </c>
      <c r="DL88">
        <v>73.64</v>
      </c>
      <c r="DM88">
        <v>276.8</v>
      </c>
      <c r="DN88">
        <v>27.803999999999998</v>
      </c>
      <c r="DO88">
        <v>11</v>
      </c>
      <c r="DP88">
        <v>0.47699999999999998</v>
      </c>
      <c r="DQ88">
        <v>4</v>
      </c>
      <c r="DR88">
        <v>77.75</v>
      </c>
      <c r="DS88">
        <v>266.7</v>
      </c>
      <c r="DT88">
        <v>31.225999999999999</v>
      </c>
      <c r="DU88">
        <v>15</v>
      </c>
      <c r="DV88">
        <v>0.41699999999999998</v>
      </c>
      <c r="DW88">
        <v>2.5</v>
      </c>
      <c r="DX88">
        <v>72.95</v>
      </c>
      <c r="DY88">
        <v>257</v>
      </c>
      <c r="DZ88">
        <v>29.871500000000001</v>
      </c>
      <c r="EA88">
        <v>14</v>
      </c>
      <c r="EB88">
        <v>0.46599999999999903</v>
      </c>
      <c r="EC88">
        <v>3.5</v>
      </c>
      <c r="ED88">
        <v>63.02</v>
      </c>
      <c r="EE88">
        <v>231.1</v>
      </c>
      <c r="EF88">
        <v>24.271000000000001</v>
      </c>
      <c r="EG88">
        <v>14.5</v>
      </c>
      <c r="EH88">
        <v>0.43049999999999999</v>
      </c>
      <c r="EI88">
        <v>3.5</v>
      </c>
      <c r="EJ88">
        <v>81.965000000000003</v>
      </c>
      <c r="EK88">
        <v>263.39999999999998</v>
      </c>
      <c r="EL88">
        <v>31.666</v>
      </c>
      <c r="EM88">
        <v>15.5</v>
      </c>
      <c r="EN88">
        <v>0.4335</v>
      </c>
      <c r="EO88">
        <v>3.5</v>
      </c>
      <c r="EP88">
        <v>73.400000000000006</v>
      </c>
      <c r="EQ88">
        <v>284.3</v>
      </c>
      <c r="ER88">
        <v>32.408499999999997</v>
      </c>
      <c r="ES88">
        <v>16.5</v>
      </c>
      <c r="ET88">
        <v>0.49299999999999999</v>
      </c>
      <c r="EU88">
        <v>4</v>
      </c>
      <c r="EV88">
        <v>62.14</v>
      </c>
      <c r="EW88">
        <v>270.89999999999998</v>
      </c>
      <c r="EX88">
        <v>29.171500000000002</v>
      </c>
      <c r="EY88">
        <v>15.5</v>
      </c>
      <c r="EZ88">
        <v>0.51600000000000001</v>
      </c>
      <c r="FA88">
        <v>3.5</v>
      </c>
      <c r="FB88">
        <v>67.900000000000006</v>
      </c>
      <c r="FC88">
        <v>296</v>
      </c>
      <c r="FD88">
        <v>30.5595</v>
      </c>
      <c r="FE88">
        <v>12</v>
      </c>
      <c r="FF88">
        <v>0.443</v>
      </c>
      <c r="FG88">
        <v>3</v>
      </c>
      <c r="FH88">
        <v>67.900000000000006</v>
      </c>
      <c r="FI88">
        <v>296</v>
      </c>
      <c r="FJ88">
        <v>30.5595</v>
      </c>
      <c r="FK88">
        <v>12</v>
      </c>
      <c r="FL88">
        <v>0.443</v>
      </c>
      <c r="FM88">
        <v>3</v>
      </c>
      <c r="FN88">
        <v>64.5</v>
      </c>
      <c r="FO88">
        <v>264.5</v>
      </c>
      <c r="FP88">
        <v>32.26</v>
      </c>
      <c r="FQ88">
        <v>13.5</v>
      </c>
      <c r="FR88">
        <v>0.46</v>
      </c>
      <c r="FS88">
        <v>3</v>
      </c>
      <c r="FT88">
        <v>63.78</v>
      </c>
      <c r="FU88">
        <v>489.1</v>
      </c>
      <c r="FV88">
        <v>28.148499999999999</v>
      </c>
      <c r="FW88">
        <v>12.5</v>
      </c>
      <c r="FX88">
        <v>0.497</v>
      </c>
      <c r="FY88">
        <v>3</v>
      </c>
      <c r="FZ88">
        <v>68.010000000000005</v>
      </c>
      <c r="GA88">
        <v>358.4</v>
      </c>
      <c r="GB88">
        <v>26.2515</v>
      </c>
      <c r="GC88">
        <v>12.5</v>
      </c>
      <c r="GD88">
        <v>0.47249999999999998</v>
      </c>
      <c r="GE88">
        <v>3</v>
      </c>
      <c r="GF88">
        <v>44.56</v>
      </c>
      <c r="GG88">
        <v>271.14999999999998</v>
      </c>
      <c r="GH88">
        <v>22.127499999999898</v>
      </c>
      <c r="GI88">
        <v>11.5</v>
      </c>
      <c r="GJ88">
        <v>0.435</v>
      </c>
      <c r="GK88">
        <v>3</v>
      </c>
      <c r="GL88">
        <v>56.28</v>
      </c>
      <c r="GM88">
        <v>336.85</v>
      </c>
      <c r="GN88">
        <v>25.829499999999999</v>
      </c>
      <c r="GO88">
        <v>12.5</v>
      </c>
      <c r="GP88">
        <v>0.443</v>
      </c>
      <c r="GQ88">
        <v>3</v>
      </c>
      <c r="GR88">
        <v>62.68</v>
      </c>
      <c r="GS88">
        <v>348.9</v>
      </c>
      <c r="GT88">
        <v>25.28</v>
      </c>
      <c r="GU88">
        <v>13</v>
      </c>
      <c r="GV88">
        <v>0.42799999999999999</v>
      </c>
      <c r="GW88">
        <v>3</v>
      </c>
      <c r="GX88">
        <v>56.85</v>
      </c>
      <c r="GY88">
        <v>422.04999999999899</v>
      </c>
      <c r="GZ88">
        <v>24.827999999999999</v>
      </c>
      <c r="HA88">
        <v>12.5</v>
      </c>
      <c r="HB88">
        <v>0.46750000000000003</v>
      </c>
      <c r="HC88">
        <v>4</v>
      </c>
      <c r="HD88">
        <v>66.78</v>
      </c>
      <c r="HE88">
        <v>310.89999999999998</v>
      </c>
      <c r="HF88">
        <v>27.189</v>
      </c>
      <c r="HG88">
        <v>14</v>
      </c>
      <c r="HH88">
        <v>0.47099999999999997</v>
      </c>
      <c r="HI88">
        <v>3</v>
      </c>
      <c r="HJ88">
        <v>86.29</v>
      </c>
      <c r="HK88">
        <v>344.8</v>
      </c>
      <c r="HL88">
        <v>29.320999999999898</v>
      </c>
      <c r="HM88">
        <v>13</v>
      </c>
      <c r="HN88">
        <v>0.50449999999999995</v>
      </c>
      <c r="HO88">
        <v>4</v>
      </c>
      <c r="HP88">
        <v>88.08</v>
      </c>
      <c r="HQ88">
        <v>421.2</v>
      </c>
      <c r="HR88">
        <v>33.533499999999997</v>
      </c>
      <c r="HS88">
        <v>13</v>
      </c>
      <c r="HT88">
        <v>0.52700000000000002</v>
      </c>
      <c r="HU88">
        <v>4</v>
      </c>
      <c r="HV88">
        <v>75.28</v>
      </c>
      <c r="HW88">
        <v>303</v>
      </c>
      <c r="HX88">
        <v>26.201999999999899</v>
      </c>
      <c r="HY88">
        <v>13</v>
      </c>
      <c r="HZ88">
        <v>0.50700000000000001</v>
      </c>
      <c r="IA88">
        <v>4</v>
      </c>
      <c r="IB88">
        <v>75.95</v>
      </c>
      <c r="IC88">
        <v>332.4</v>
      </c>
      <c r="ID88">
        <v>28.669499999999999</v>
      </c>
      <c r="IE88">
        <v>13</v>
      </c>
      <c r="IF88">
        <v>0.52500000000000002</v>
      </c>
      <c r="IG88">
        <v>4</v>
      </c>
      <c r="IH88">
        <v>78.180000000000007</v>
      </c>
      <c r="II88">
        <v>276.25</v>
      </c>
      <c r="IJ88">
        <v>25.6435</v>
      </c>
      <c r="IK88">
        <v>11</v>
      </c>
      <c r="IL88">
        <v>0.52200000000000002</v>
      </c>
      <c r="IM88">
        <v>4.5</v>
      </c>
      <c r="IN88">
        <v>69.010000000000005</v>
      </c>
      <c r="IO88">
        <v>280.85000000000002</v>
      </c>
      <c r="IP88">
        <v>27.71</v>
      </c>
      <c r="IQ88">
        <v>12.5</v>
      </c>
      <c r="IR88">
        <v>0.498</v>
      </c>
      <c r="IS88">
        <v>4.5</v>
      </c>
      <c r="IT88">
        <v>74.53</v>
      </c>
      <c r="IU88">
        <v>289.95</v>
      </c>
      <c r="IV88">
        <v>28.003</v>
      </c>
      <c r="IW88">
        <v>11</v>
      </c>
      <c r="IX88">
        <v>0.45050000000000001</v>
      </c>
      <c r="IY88">
        <v>3</v>
      </c>
      <c r="IZ88">
        <v>79.099999999999994</v>
      </c>
      <c r="JA88">
        <v>279.85000000000002</v>
      </c>
      <c r="JB88">
        <v>30.246499999999902</v>
      </c>
      <c r="JC88">
        <v>12.5</v>
      </c>
      <c r="JD88">
        <v>0.50700000000000001</v>
      </c>
      <c r="JE88">
        <v>4</v>
      </c>
      <c r="JF88">
        <v>83.58</v>
      </c>
      <c r="JG88">
        <v>299.60000000000002</v>
      </c>
      <c r="JH88">
        <v>29.12</v>
      </c>
      <c r="JI88">
        <v>14</v>
      </c>
      <c r="JJ88">
        <v>0.51100000000000001</v>
      </c>
      <c r="JK88">
        <v>4</v>
      </c>
      <c r="JL88">
        <v>84.415000000000006</v>
      </c>
      <c r="JM88">
        <v>252.6</v>
      </c>
      <c r="JN88">
        <v>31.230499999999999</v>
      </c>
      <c r="JO88">
        <v>14.5</v>
      </c>
      <c r="JP88">
        <v>0.47799999999999998</v>
      </c>
      <c r="JQ88">
        <v>4</v>
      </c>
      <c r="JR88">
        <v>57.9</v>
      </c>
      <c r="JS88">
        <v>310.55</v>
      </c>
      <c r="JT88">
        <v>23.214500000000001</v>
      </c>
      <c r="JU88">
        <v>13</v>
      </c>
      <c r="JV88">
        <v>0.50600000000000001</v>
      </c>
      <c r="JW88">
        <v>3</v>
      </c>
      <c r="JX88">
        <v>58.3</v>
      </c>
      <c r="JY88">
        <v>251.9</v>
      </c>
      <c r="JZ88">
        <v>21.4635</v>
      </c>
      <c r="KA88">
        <v>11.5</v>
      </c>
      <c r="KB88">
        <v>0.42249999999999999</v>
      </c>
      <c r="KC88">
        <v>3</v>
      </c>
      <c r="KD88">
        <v>65.295000000000002</v>
      </c>
      <c r="KE88">
        <v>244</v>
      </c>
      <c r="KF88">
        <v>22.678999999999998</v>
      </c>
      <c r="KG88">
        <v>16.5</v>
      </c>
      <c r="KH88">
        <v>0.47449999999999998</v>
      </c>
      <c r="KI88">
        <v>2.5</v>
      </c>
      <c r="KJ88">
        <v>54.59</v>
      </c>
      <c r="KK88">
        <v>221.05</v>
      </c>
      <c r="KL88">
        <v>21.654</v>
      </c>
      <c r="KM88">
        <v>13</v>
      </c>
      <c r="KN88">
        <v>0.42949999999999999</v>
      </c>
      <c r="KO88">
        <v>2</v>
      </c>
      <c r="KP88">
        <v>53.05</v>
      </c>
      <c r="KQ88">
        <v>230.4</v>
      </c>
      <c r="KR88">
        <v>22.4115</v>
      </c>
      <c r="KS88">
        <v>14</v>
      </c>
      <c r="KT88">
        <v>0.42049999999999998</v>
      </c>
      <c r="KU88">
        <v>3</v>
      </c>
      <c r="KV88">
        <v>60.89</v>
      </c>
      <c r="KW88">
        <v>221.45</v>
      </c>
      <c r="KX88">
        <v>23.331</v>
      </c>
      <c r="KY88">
        <v>15</v>
      </c>
      <c r="KZ88">
        <v>0.47449999999999998</v>
      </c>
      <c r="LA88">
        <v>4</v>
      </c>
      <c r="LB88">
        <v>79.760000000000005</v>
      </c>
      <c r="LC88">
        <v>297.3</v>
      </c>
      <c r="LD88">
        <v>27.702999999999999</v>
      </c>
      <c r="LE88">
        <v>13</v>
      </c>
      <c r="LF88">
        <v>0.50949999999999995</v>
      </c>
      <c r="LG88">
        <v>4</v>
      </c>
      <c r="LH88">
        <v>63.64</v>
      </c>
      <c r="LI88">
        <v>302.8</v>
      </c>
      <c r="LJ88">
        <v>27.581</v>
      </c>
      <c r="LK88">
        <v>12.5</v>
      </c>
      <c r="LL88">
        <v>0.49299999999999999</v>
      </c>
      <c r="LM88">
        <v>3.5</v>
      </c>
      <c r="LN88">
        <v>58.844999999999999</v>
      </c>
      <c r="LO88">
        <v>248.5</v>
      </c>
      <c r="LP88">
        <v>26.742000000000001</v>
      </c>
      <c r="LQ88">
        <v>13</v>
      </c>
      <c r="LR88">
        <v>0.45450000000000002</v>
      </c>
      <c r="LS88">
        <v>3.5</v>
      </c>
      <c r="LT88">
        <v>66.66</v>
      </c>
      <c r="LU88">
        <v>307.55</v>
      </c>
      <c r="LV88">
        <v>32.235500000000002</v>
      </c>
      <c r="LW88">
        <v>11.5</v>
      </c>
      <c r="LX88">
        <v>0.51400000000000001</v>
      </c>
      <c r="LY88">
        <v>3</v>
      </c>
      <c r="LZ88">
        <v>97.73</v>
      </c>
      <c r="MA88">
        <v>399.29999999999899</v>
      </c>
      <c r="MB88">
        <v>36.128</v>
      </c>
      <c r="MC88">
        <v>12</v>
      </c>
      <c r="MD88">
        <v>0.49399999999999999</v>
      </c>
      <c r="ME88">
        <v>4.5</v>
      </c>
      <c r="MF88">
        <v>98.25</v>
      </c>
      <c r="MG88">
        <v>284.75</v>
      </c>
      <c r="MH88">
        <v>37.213499999999897</v>
      </c>
      <c r="MI88">
        <v>14</v>
      </c>
      <c r="MJ88">
        <v>0.42899999999999999</v>
      </c>
      <c r="MK88">
        <v>3.5</v>
      </c>
    </row>
    <row r="89" spans="1:349" x14ac:dyDescent="0.3">
      <c r="A89">
        <v>2097</v>
      </c>
      <c r="B89">
        <v>65.36</v>
      </c>
      <c r="C89">
        <v>285.2</v>
      </c>
      <c r="D89">
        <v>28.213000000000001</v>
      </c>
      <c r="E89">
        <v>12</v>
      </c>
      <c r="F89">
        <v>0.53049999999999997</v>
      </c>
      <c r="G89">
        <v>4</v>
      </c>
      <c r="H89">
        <v>64.489999999999995</v>
      </c>
      <c r="I89">
        <v>379.2</v>
      </c>
      <c r="J89">
        <v>29.305499999999999</v>
      </c>
      <c r="K89">
        <v>10</v>
      </c>
      <c r="L89">
        <v>0.55400000000000005</v>
      </c>
      <c r="M89">
        <v>5.5</v>
      </c>
      <c r="N89">
        <v>76.02</v>
      </c>
      <c r="O89">
        <v>366.4</v>
      </c>
      <c r="P89">
        <v>33.8705</v>
      </c>
      <c r="Q89">
        <v>10</v>
      </c>
      <c r="R89">
        <v>0.53649999999999998</v>
      </c>
      <c r="S89">
        <v>4.5</v>
      </c>
      <c r="T89">
        <v>58.484999999999999</v>
      </c>
      <c r="U89">
        <v>258.45</v>
      </c>
      <c r="V89">
        <v>26.288</v>
      </c>
      <c r="W89">
        <v>12</v>
      </c>
      <c r="X89">
        <v>0.51800000000000002</v>
      </c>
      <c r="Y89">
        <v>3</v>
      </c>
      <c r="Z89">
        <v>85.2</v>
      </c>
      <c r="AA89">
        <v>366.65</v>
      </c>
      <c r="AB89">
        <v>37.513499999999901</v>
      </c>
      <c r="AC89">
        <v>12</v>
      </c>
      <c r="AD89">
        <v>0.54700000000000004</v>
      </c>
      <c r="AE89">
        <v>5</v>
      </c>
      <c r="AF89">
        <v>65.06</v>
      </c>
      <c r="AG89">
        <v>317.39999999999998</v>
      </c>
      <c r="AH89">
        <v>29.98</v>
      </c>
      <c r="AI89">
        <v>13</v>
      </c>
      <c r="AJ89">
        <v>0.47249999999999998</v>
      </c>
      <c r="AK89">
        <v>4</v>
      </c>
      <c r="AL89">
        <v>65.12</v>
      </c>
      <c r="AM89">
        <v>249.75</v>
      </c>
      <c r="AN89">
        <v>27.837</v>
      </c>
      <c r="AO89">
        <v>12.5</v>
      </c>
      <c r="AP89">
        <v>0.51900000000000002</v>
      </c>
      <c r="AQ89">
        <v>5.5</v>
      </c>
      <c r="AR89">
        <v>78.729999999999905</v>
      </c>
      <c r="AS89">
        <v>385.3</v>
      </c>
      <c r="AT89">
        <v>31.474499999999999</v>
      </c>
      <c r="AU89">
        <v>13</v>
      </c>
      <c r="AV89">
        <v>0.50900000000000001</v>
      </c>
      <c r="AW89">
        <v>4</v>
      </c>
      <c r="AX89">
        <v>61.43</v>
      </c>
      <c r="AY89">
        <v>287.95</v>
      </c>
      <c r="AZ89">
        <v>28.040500000000002</v>
      </c>
      <c r="BA89">
        <v>12.5</v>
      </c>
      <c r="BB89">
        <v>0.51949999999999996</v>
      </c>
      <c r="BC89">
        <v>4.5</v>
      </c>
      <c r="BD89">
        <v>84.05</v>
      </c>
      <c r="BE89">
        <v>365.05</v>
      </c>
      <c r="BF89">
        <v>30.418500000000002</v>
      </c>
      <c r="BG89">
        <v>15</v>
      </c>
      <c r="BH89">
        <v>0.53200000000000003</v>
      </c>
      <c r="BI89">
        <v>4</v>
      </c>
      <c r="BJ89">
        <v>44.38</v>
      </c>
      <c r="BK89">
        <v>168.1</v>
      </c>
      <c r="BL89">
        <v>22.339500000000001</v>
      </c>
      <c r="BM89">
        <v>15.5</v>
      </c>
      <c r="BN89">
        <v>0.3745</v>
      </c>
      <c r="BO89">
        <v>3</v>
      </c>
      <c r="BP89">
        <v>66.819999999999993</v>
      </c>
      <c r="BQ89">
        <v>216.8</v>
      </c>
      <c r="BR89">
        <v>26.068999999999999</v>
      </c>
      <c r="BS89">
        <v>12</v>
      </c>
      <c r="BT89">
        <v>0.48199999999999998</v>
      </c>
      <c r="BU89">
        <v>5</v>
      </c>
      <c r="BV89">
        <v>68.239999999999995</v>
      </c>
      <c r="BW89">
        <v>269.60000000000002</v>
      </c>
      <c r="BX89">
        <v>26.399000000000001</v>
      </c>
      <c r="BY89">
        <v>14</v>
      </c>
      <c r="BZ89">
        <v>0.46949999999999997</v>
      </c>
      <c r="CA89">
        <v>4.5</v>
      </c>
      <c r="CB89">
        <v>60.36</v>
      </c>
      <c r="CC89">
        <v>322.7</v>
      </c>
      <c r="CD89">
        <v>28.254999999999999</v>
      </c>
      <c r="CE89">
        <v>14</v>
      </c>
      <c r="CF89">
        <v>0.50249999999999995</v>
      </c>
      <c r="CG89">
        <v>6</v>
      </c>
      <c r="CH89">
        <v>55.08</v>
      </c>
      <c r="CI89">
        <v>275.60000000000002</v>
      </c>
      <c r="CJ89">
        <v>27.163</v>
      </c>
      <c r="CK89">
        <v>15</v>
      </c>
      <c r="CL89">
        <v>0.56000000000000005</v>
      </c>
      <c r="CM89">
        <v>4</v>
      </c>
      <c r="CN89">
        <v>72.34</v>
      </c>
      <c r="CO89">
        <v>253.4</v>
      </c>
      <c r="CP89">
        <v>30.190999999999999</v>
      </c>
      <c r="CQ89">
        <v>15.5</v>
      </c>
      <c r="CR89">
        <v>0.51449999999999996</v>
      </c>
      <c r="CS89">
        <v>4.5</v>
      </c>
      <c r="CT89">
        <v>59.989999999999903</v>
      </c>
      <c r="CU89">
        <v>251.85</v>
      </c>
      <c r="CV89">
        <v>24.97</v>
      </c>
      <c r="CW89">
        <v>14.5</v>
      </c>
      <c r="CX89">
        <v>0.39649999999999902</v>
      </c>
      <c r="CY89">
        <v>3</v>
      </c>
      <c r="CZ89">
        <v>67.400000000000006</v>
      </c>
      <c r="DA89">
        <v>258.89999999999998</v>
      </c>
      <c r="DB89">
        <v>26.237499999999901</v>
      </c>
      <c r="DC89">
        <v>16</v>
      </c>
      <c r="DD89">
        <v>0.49299999999999999</v>
      </c>
      <c r="DE89">
        <v>4</v>
      </c>
      <c r="DF89">
        <v>88.2</v>
      </c>
      <c r="DG89">
        <v>226.85</v>
      </c>
      <c r="DH89">
        <v>23.870999999999999</v>
      </c>
      <c r="DI89">
        <v>14</v>
      </c>
      <c r="DJ89">
        <v>0.55200000000000005</v>
      </c>
      <c r="DK89">
        <v>3</v>
      </c>
      <c r="DL89">
        <v>68.599999999999994</v>
      </c>
      <c r="DM89">
        <v>323.2</v>
      </c>
      <c r="DN89">
        <v>29.159500000000001</v>
      </c>
      <c r="DO89">
        <v>13.5</v>
      </c>
      <c r="DP89">
        <v>0.42649999999999999</v>
      </c>
      <c r="DQ89">
        <v>3.5</v>
      </c>
      <c r="DR89">
        <v>72.16</v>
      </c>
      <c r="DS89">
        <v>285.89999999999998</v>
      </c>
      <c r="DT89">
        <v>29.248999999999999</v>
      </c>
      <c r="DU89">
        <v>16</v>
      </c>
      <c r="DV89">
        <v>0.53100000000000003</v>
      </c>
      <c r="DW89">
        <v>3</v>
      </c>
      <c r="DX89">
        <v>66.8</v>
      </c>
      <c r="DY89">
        <v>271.85000000000002</v>
      </c>
      <c r="DZ89">
        <v>28.885999999999999</v>
      </c>
      <c r="EA89">
        <v>15.5</v>
      </c>
      <c r="EB89">
        <v>0.49199999999999999</v>
      </c>
      <c r="EC89">
        <v>3.5</v>
      </c>
      <c r="ED89">
        <v>66.099999999999994</v>
      </c>
      <c r="EE89">
        <v>240.85</v>
      </c>
      <c r="EF89">
        <v>24.823499999999999</v>
      </c>
      <c r="EG89">
        <v>17</v>
      </c>
      <c r="EH89">
        <v>0.45799999999999902</v>
      </c>
      <c r="EI89">
        <v>3.5</v>
      </c>
      <c r="EJ89">
        <v>73.004999999999995</v>
      </c>
      <c r="EK89">
        <v>279</v>
      </c>
      <c r="EL89">
        <v>31.17</v>
      </c>
      <c r="EM89">
        <v>15.5</v>
      </c>
      <c r="EN89">
        <v>0.44</v>
      </c>
      <c r="EO89">
        <v>4</v>
      </c>
      <c r="EP89">
        <v>73.150000000000006</v>
      </c>
      <c r="EQ89">
        <v>296.64999999999998</v>
      </c>
      <c r="ER89">
        <v>30.68</v>
      </c>
      <c r="ES89">
        <v>14.5</v>
      </c>
      <c r="ET89">
        <v>0.50449999999999995</v>
      </c>
      <c r="EU89">
        <v>3.5</v>
      </c>
      <c r="EV89">
        <v>74.760000000000005</v>
      </c>
      <c r="EW89">
        <v>254.5</v>
      </c>
      <c r="EX89">
        <v>25.857999999999901</v>
      </c>
      <c r="EY89">
        <v>13.5</v>
      </c>
      <c r="EZ89">
        <v>0.51549999999999996</v>
      </c>
      <c r="FA89">
        <v>3.5</v>
      </c>
      <c r="FB89">
        <v>76.739999999999995</v>
      </c>
      <c r="FC89">
        <v>307.75</v>
      </c>
      <c r="FD89">
        <v>32.982999999999997</v>
      </c>
      <c r="FE89">
        <v>14</v>
      </c>
      <c r="FF89">
        <v>0.46650000000000003</v>
      </c>
      <c r="FG89">
        <v>3.5</v>
      </c>
      <c r="FH89">
        <v>76.739999999999995</v>
      </c>
      <c r="FI89">
        <v>307.75</v>
      </c>
      <c r="FJ89">
        <v>32.982999999999997</v>
      </c>
      <c r="FK89">
        <v>14</v>
      </c>
      <c r="FL89">
        <v>0.46650000000000003</v>
      </c>
      <c r="FM89">
        <v>3.5</v>
      </c>
      <c r="FN89">
        <v>88.289999999999907</v>
      </c>
      <c r="FO89">
        <v>406.4</v>
      </c>
      <c r="FP89">
        <v>40.893000000000001</v>
      </c>
      <c r="FQ89">
        <v>14</v>
      </c>
      <c r="FR89">
        <v>0.51349999999999996</v>
      </c>
      <c r="FS89">
        <v>5</v>
      </c>
      <c r="FT89">
        <v>76.400000000000006</v>
      </c>
      <c r="FU89">
        <v>329.1</v>
      </c>
      <c r="FV89">
        <v>29.919499999999999</v>
      </c>
      <c r="FW89">
        <v>12</v>
      </c>
      <c r="FX89">
        <v>0.51449999999999996</v>
      </c>
      <c r="FY89">
        <v>4.5</v>
      </c>
      <c r="FZ89">
        <v>72.13</v>
      </c>
      <c r="GA89">
        <v>356.7</v>
      </c>
      <c r="GB89">
        <v>30.180499999999999</v>
      </c>
      <c r="GC89">
        <v>13</v>
      </c>
      <c r="GD89">
        <v>0.47149999999999997</v>
      </c>
      <c r="GE89">
        <v>4</v>
      </c>
      <c r="GF89">
        <v>56.34</v>
      </c>
      <c r="GG89">
        <v>294.39999999999998</v>
      </c>
      <c r="GH89">
        <v>28.472000000000001</v>
      </c>
      <c r="GI89">
        <v>10</v>
      </c>
      <c r="GJ89">
        <v>0.52449999999999997</v>
      </c>
      <c r="GK89">
        <v>5</v>
      </c>
      <c r="GL89">
        <v>77.86</v>
      </c>
      <c r="GM89">
        <v>334.65</v>
      </c>
      <c r="GN89">
        <v>32.576499999999903</v>
      </c>
      <c r="GO89">
        <v>10</v>
      </c>
      <c r="GP89">
        <v>0.56099999999999905</v>
      </c>
      <c r="GQ89">
        <v>5.5</v>
      </c>
      <c r="GR89">
        <v>67.86</v>
      </c>
      <c r="GS89">
        <v>322.39999999999998</v>
      </c>
      <c r="GT89">
        <v>29.1755</v>
      </c>
      <c r="GU89">
        <v>12.5</v>
      </c>
      <c r="GV89">
        <v>0.53949999999999998</v>
      </c>
      <c r="GW89">
        <v>4.5</v>
      </c>
      <c r="GX89">
        <v>66.22</v>
      </c>
      <c r="GY89">
        <v>386.95</v>
      </c>
      <c r="GZ89">
        <v>26.438500000000001</v>
      </c>
      <c r="HA89">
        <v>12.5</v>
      </c>
      <c r="HB89">
        <v>0.4985</v>
      </c>
      <c r="HC89">
        <v>6.5</v>
      </c>
      <c r="HD89">
        <v>72.949999999999903</v>
      </c>
      <c r="HE89">
        <v>239.7</v>
      </c>
      <c r="HF89">
        <v>26.818000000000001</v>
      </c>
      <c r="HG89">
        <v>12.5</v>
      </c>
      <c r="HH89">
        <v>0.4975</v>
      </c>
      <c r="HI89">
        <v>5</v>
      </c>
      <c r="HJ89">
        <v>73.11</v>
      </c>
      <c r="HK89">
        <v>401.4</v>
      </c>
      <c r="HL89">
        <v>28.673999999999999</v>
      </c>
      <c r="HM89">
        <v>13.5</v>
      </c>
      <c r="HN89">
        <v>0.48799999999999999</v>
      </c>
      <c r="HO89">
        <v>4</v>
      </c>
      <c r="HP89">
        <v>72.28</v>
      </c>
      <c r="HQ89">
        <v>300.39999999999998</v>
      </c>
      <c r="HR89">
        <v>29.551500000000001</v>
      </c>
      <c r="HS89">
        <v>14</v>
      </c>
      <c r="HT89">
        <v>0.503</v>
      </c>
      <c r="HU89">
        <v>4.5</v>
      </c>
      <c r="HV89">
        <v>74.31</v>
      </c>
      <c r="HW89">
        <v>233.6</v>
      </c>
      <c r="HX89">
        <v>25.339500000000001</v>
      </c>
      <c r="HY89">
        <v>15</v>
      </c>
      <c r="HZ89">
        <v>0.45800000000000002</v>
      </c>
      <c r="IA89">
        <v>5</v>
      </c>
      <c r="IB89">
        <v>67.06</v>
      </c>
      <c r="IC89">
        <v>222.5</v>
      </c>
      <c r="ID89">
        <v>27.752499999999898</v>
      </c>
      <c r="IE89">
        <v>15.5</v>
      </c>
      <c r="IF89">
        <v>0.45250000000000001</v>
      </c>
      <c r="IG89">
        <v>4</v>
      </c>
      <c r="IH89">
        <v>67.819999999999993</v>
      </c>
      <c r="II89">
        <v>241.8</v>
      </c>
      <c r="IJ89">
        <v>26.864999999999998</v>
      </c>
      <c r="IK89">
        <v>15</v>
      </c>
      <c r="IL89">
        <v>0.437</v>
      </c>
      <c r="IM89">
        <v>4.5</v>
      </c>
      <c r="IN89">
        <v>63.33</v>
      </c>
      <c r="IO89">
        <v>232.4</v>
      </c>
      <c r="IP89">
        <v>26.516500000000001</v>
      </c>
      <c r="IQ89">
        <v>15</v>
      </c>
      <c r="IR89">
        <v>0.4365</v>
      </c>
      <c r="IS89">
        <v>4.5</v>
      </c>
      <c r="IT89">
        <v>71.8</v>
      </c>
      <c r="IU89">
        <v>255.25</v>
      </c>
      <c r="IV89">
        <v>29.419</v>
      </c>
      <c r="IW89">
        <v>15</v>
      </c>
      <c r="IX89">
        <v>0.40899999999999997</v>
      </c>
      <c r="IY89">
        <v>4</v>
      </c>
      <c r="IZ89">
        <v>75</v>
      </c>
      <c r="JA89">
        <v>273.3</v>
      </c>
      <c r="JB89">
        <v>32.271500000000003</v>
      </c>
      <c r="JC89">
        <v>14.5</v>
      </c>
      <c r="JD89">
        <v>0.42599999999999999</v>
      </c>
      <c r="JE89">
        <v>4</v>
      </c>
      <c r="JF89">
        <v>63.594999999999999</v>
      </c>
      <c r="JG89">
        <v>265.3</v>
      </c>
      <c r="JH89">
        <v>29.038499999999999</v>
      </c>
      <c r="JI89">
        <v>14.5</v>
      </c>
      <c r="JJ89">
        <v>0.52700000000000002</v>
      </c>
      <c r="JK89">
        <v>4</v>
      </c>
      <c r="JL89">
        <v>78.08</v>
      </c>
      <c r="JM89">
        <v>259.95</v>
      </c>
      <c r="JN89">
        <v>30.558999999999902</v>
      </c>
      <c r="JO89">
        <v>15</v>
      </c>
      <c r="JP89">
        <v>0.44850000000000001</v>
      </c>
      <c r="JQ89">
        <v>3.5</v>
      </c>
      <c r="JR89">
        <v>72.265000000000001</v>
      </c>
      <c r="JS89">
        <v>309</v>
      </c>
      <c r="JT89">
        <v>28.826499999999999</v>
      </c>
      <c r="JU89">
        <v>12.5</v>
      </c>
      <c r="JV89">
        <v>0.51100000000000001</v>
      </c>
      <c r="JW89">
        <v>5</v>
      </c>
      <c r="JX89">
        <v>71.62</v>
      </c>
      <c r="JY89">
        <v>282.54999999999899</v>
      </c>
      <c r="JZ89">
        <v>26.365499999999901</v>
      </c>
      <c r="KA89">
        <v>12.5</v>
      </c>
      <c r="KB89">
        <v>0.501</v>
      </c>
      <c r="KC89">
        <v>6</v>
      </c>
      <c r="KD89">
        <v>53.93</v>
      </c>
      <c r="KE89">
        <v>212.5</v>
      </c>
      <c r="KF89">
        <v>26.611999999999998</v>
      </c>
      <c r="KG89">
        <v>16.5</v>
      </c>
      <c r="KH89">
        <v>0.45950000000000002</v>
      </c>
      <c r="KI89">
        <v>3.5</v>
      </c>
      <c r="KJ89">
        <v>58.75</v>
      </c>
      <c r="KK89">
        <v>235.9</v>
      </c>
      <c r="KL89">
        <v>24.735499999999998</v>
      </c>
      <c r="KM89">
        <v>12.5</v>
      </c>
      <c r="KN89">
        <v>0.4</v>
      </c>
      <c r="KO89">
        <v>4.5</v>
      </c>
      <c r="KP89">
        <v>62.23</v>
      </c>
      <c r="KQ89">
        <v>243.6</v>
      </c>
      <c r="KR89">
        <v>26.4025</v>
      </c>
      <c r="KS89">
        <v>14</v>
      </c>
      <c r="KT89">
        <v>0.47549999999999998</v>
      </c>
      <c r="KU89">
        <v>7</v>
      </c>
      <c r="KV89">
        <v>65.614999999999995</v>
      </c>
      <c r="KW89">
        <v>263.39999999999998</v>
      </c>
      <c r="KX89">
        <v>25.99</v>
      </c>
      <c r="KY89">
        <v>12.5</v>
      </c>
      <c r="KZ89">
        <v>0.434</v>
      </c>
      <c r="LA89">
        <v>4</v>
      </c>
      <c r="LB89">
        <v>71.680000000000007</v>
      </c>
      <c r="LC89">
        <v>252.4</v>
      </c>
      <c r="LD89">
        <v>29.646000000000001</v>
      </c>
      <c r="LE89">
        <v>15.5</v>
      </c>
      <c r="LF89">
        <v>0.436</v>
      </c>
      <c r="LG89">
        <v>3.5</v>
      </c>
      <c r="LH89">
        <v>75.12</v>
      </c>
      <c r="LI89">
        <v>326.8</v>
      </c>
      <c r="LJ89">
        <v>29.795499999999901</v>
      </c>
      <c r="LK89">
        <v>12.5</v>
      </c>
      <c r="LL89">
        <v>0.45</v>
      </c>
      <c r="LM89">
        <v>3.5</v>
      </c>
      <c r="LN89">
        <v>61.86</v>
      </c>
      <c r="LO89">
        <v>251.54999999999899</v>
      </c>
      <c r="LP89">
        <v>26.390999999999998</v>
      </c>
      <c r="LQ89">
        <v>14.5</v>
      </c>
      <c r="LR89">
        <v>0.4375</v>
      </c>
      <c r="LS89">
        <v>3</v>
      </c>
      <c r="LT89">
        <v>81.63</v>
      </c>
      <c r="LU89">
        <v>333.1</v>
      </c>
      <c r="LV89">
        <v>34.774000000000001</v>
      </c>
      <c r="LW89">
        <v>15</v>
      </c>
      <c r="LX89">
        <v>0.46300000000000002</v>
      </c>
      <c r="LY89">
        <v>3.5</v>
      </c>
      <c r="LZ89">
        <v>100.59</v>
      </c>
      <c r="MA89">
        <v>372.15</v>
      </c>
      <c r="MB89">
        <v>35.125999999999998</v>
      </c>
      <c r="MC89">
        <v>15.5</v>
      </c>
      <c r="MD89">
        <v>0.435</v>
      </c>
      <c r="ME89">
        <v>3.5</v>
      </c>
      <c r="MF89">
        <v>91.28</v>
      </c>
      <c r="MG89">
        <v>339.04999999999899</v>
      </c>
      <c r="MH89">
        <v>37.225499999999997</v>
      </c>
      <c r="MI89">
        <v>15</v>
      </c>
      <c r="MJ89">
        <v>0.439</v>
      </c>
      <c r="MK89">
        <v>4</v>
      </c>
    </row>
    <row r="90" spans="1:349" x14ac:dyDescent="0.3">
      <c r="A90">
        <v>2098</v>
      </c>
      <c r="B90">
        <v>75.150000000000006</v>
      </c>
      <c r="C90">
        <v>276.3</v>
      </c>
      <c r="D90">
        <v>27.486000000000001</v>
      </c>
      <c r="E90">
        <v>10.5</v>
      </c>
      <c r="F90">
        <v>0.55049999999999999</v>
      </c>
      <c r="G90">
        <v>5</v>
      </c>
      <c r="H90">
        <v>65</v>
      </c>
      <c r="I90">
        <v>247.35</v>
      </c>
      <c r="J90">
        <v>25.947500000000002</v>
      </c>
      <c r="K90">
        <v>9</v>
      </c>
      <c r="L90">
        <v>0.53500000000000003</v>
      </c>
      <c r="M90">
        <v>4</v>
      </c>
      <c r="N90">
        <v>83.21</v>
      </c>
      <c r="O90">
        <v>312.89999999999998</v>
      </c>
      <c r="P90">
        <v>35.084499999999998</v>
      </c>
      <c r="Q90">
        <v>12.5</v>
      </c>
      <c r="R90">
        <v>0.52749999999999997</v>
      </c>
      <c r="S90">
        <v>5</v>
      </c>
      <c r="T90">
        <v>57.239999999999903</v>
      </c>
      <c r="U90">
        <v>242.1</v>
      </c>
      <c r="V90">
        <v>23.259499999999999</v>
      </c>
      <c r="W90">
        <v>13</v>
      </c>
      <c r="X90">
        <v>0.48499999999999999</v>
      </c>
      <c r="Y90">
        <v>4</v>
      </c>
      <c r="Z90">
        <v>79.34</v>
      </c>
      <c r="AA90">
        <v>272.35000000000002</v>
      </c>
      <c r="AB90">
        <v>28.375499999999999</v>
      </c>
      <c r="AC90">
        <v>12</v>
      </c>
      <c r="AD90">
        <v>0.53</v>
      </c>
      <c r="AE90">
        <v>4</v>
      </c>
      <c r="AF90">
        <v>82.06</v>
      </c>
      <c r="AG90">
        <v>284.2</v>
      </c>
      <c r="AH90">
        <v>31.384</v>
      </c>
      <c r="AI90">
        <v>13.5</v>
      </c>
      <c r="AJ90">
        <v>0.54749999999999999</v>
      </c>
      <c r="AK90">
        <v>5.5</v>
      </c>
      <c r="AL90">
        <v>66.599999999999994</v>
      </c>
      <c r="AM90">
        <v>264.5</v>
      </c>
      <c r="AN90">
        <v>27.323</v>
      </c>
      <c r="AO90">
        <v>10.5</v>
      </c>
      <c r="AP90">
        <v>0.50449999999999995</v>
      </c>
      <c r="AQ90">
        <v>5</v>
      </c>
      <c r="AR90">
        <v>78.8</v>
      </c>
      <c r="AS90">
        <v>301.8</v>
      </c>
      <c r="AT90">
        <v>31.047000000000001</v>
      </c>
      <c r="AU90">
        <v>12</v>
      </c>
      <c r="AV90">
        <v>0.53100000000000003</v>
      </c>
      <c r="AW90">
        <v>5</v>
      </c>
      <c r="AX90">
        <v>75.98</v>
      </c>
      <c r="AY90">
        <v>338.6</v>
      </c>
      <c r="AZ90">
        <v>26.549499999999998</v>
      </c>
      <c r="BA90">
        <v>10.5</v>
      </c>
      <c r="BB90">
        <v>0.54749999999999999</v>
      </c>
      <c r="BC90">
        <v>5</v>
      </c>
      <c r="BD90">
        <v>91.86</v>
      </c>
      <c r="BE90">
        <v>286.95</v>
      </c>
      <c r="BF90">
        <v>30.832000000000001</v>
      </c>
      <c r="BG90">
        <v>16</v>
      </c>
      <c r="BH90">
        <v>0.51849999999999996</v>
      </c>
      <c r="BI90">
        <v>5</v>
      </c>
      <c r="BJ90">
        <v>47.08</v>
      </c>
      <c r="BK90">
        <v>215.9</v>
      </c>
      <c r="BL90">
        <v>18.960999999999999</v>
      </c>
      <c r="BM90">
        <v>13.5</v>
      </c>
      <c r="BN90">
        <v>0.48849999999999999</v>
      </c>
      <c r="BO90">
        <v>3</v>
      </c>
      <c r="BP90">
        <v>69.91</v>
      </c>
      <c r="BQ90">
        <v>264.89999999999998</v>
      </c>
      <c r="BR90">
        <v>25.628999999999898</v>
      </c>
      <c r="BS90">
        <v>10.5</v>
      </c>
      <c r="BT90">
        <v>0.52649999999999997</v>
      </c>
      <c r="BU90">
        <v>5.5</v>
      </c>
      <c r="BV90">
        <v>69.94</v>
      </c>
      <c r="BW90">
        <v>317.3</v>
      </c>
      <c r="BX90">
        <v>28.33</v>
      </c>
      <c r="BY90">
        <v>11</v>
      </c>
      <c r="BZ90">
        <v>0.51149999999999995</v>
      </c>
      <c r="CA90">
        <v>5</v>
      </c>
      <c r="CB90">
        <v>59.15</v>
      </c>
      <c r="CC90">
        <v>285.10000000000002</v>
      </c>
      <c r="CD90">
        <v>24.067499999999999</v>
      </c>
      <c r="CE90">
        <v>10.5</v>
      </c>
      <c r="CF90">
        <v>0.4985</v>
      </c>
      <c r="CG90">
        <v>5</v>
      </c>
      <c r="CH90">
        <v>53.68</v>
      </c>
      <c r="CI90">
        <v>175.25</v>
      </c>
      <c r="CJ90">
        <v>19.412500000000001</v>
      </c>
      <c r="CK90">
        <v>15</v>
      </c>
      <c r="CL90">
        <v>0.38150000000000001</v>
      </c>
      <c r="CM90">
        <v>3</v>
      </c>
      <c r="CN90">
        <v>80.474999999999994</v>
      </c>
      <c r="CO90">
        <v>252.8</v>
      </c>
      <c r="CP90">
        <v>26.931000000000001</v>
      </c>
      <c r="CQ90">
        <v>12.5</v>
      </c>
      <c r="CR90">
        <v>0.48199999999999998</v>
      </c>
      <c r="CS90">
        <v>5</v>
      </c>
      <c r="CT90">
        <v>56.734999999999999</v>
      </c>
      <c r="CU90">
        <v>210.45</v>
      </c>
      <c r="CV90">
        <v>21.1815</v>
      </c>
      <c r="CW90">
        <v>14.5</v>
      </c>
      <c r="CX90">
        <v>0.438</v>
      </c>
      <c r="CY90">
        <v>4</v>
      </c>
      <c r="CZ90">
        <v>63.75</v>
      </c>
      <c r="DA90">
        <v>259.05</v>
      </c>
      <c r="DB90">
        <v>27.683999999999902</v>
      </c>
      <c r="DC90">
        <v>11</v>
      </c>
      <c r="DD90">
        <v>0.40749999999999997</v>
      </c>
      <c r="DE90">
        <v>4</v>
      </c>
      <c r="DF90">
        <v>67.83</v>
      </c>
      <c r="DG90">
        <v>236</v>
      </c>
      <c r="DH90">
        <v>24.874499999999902</v>
      </c>
      <c r="DI90">
        <v>13.5</v>
      </c>
      <c r="DJ90">
        <v>0.51149999999999995</v>
      </c>
      <c r="DK90">
        <v>4.5</v>
      </c>
      <c r="DL90">
        <v>80.48</v>
      </c>
      <c r="DM90">
        <v>265.60000000000002</v>
      </c>
      <c r="DN90">
        <v>29.075499999999899</v>
      </c>
      <c r="DO90">
        <v>12.5</v>
      </c>
      <c r="DP90">
        <v>0.443</v>
      </c>
      <c r="DQ90">
        <v>4.5</v>
      </c>
      <c r="DR90">
        <v>74.7</v>
      </c>
      <c r="DS90">
        <v>292</v>
      </c>
      <c r="DT90">
        <v>29.784500000000001</v>
      </c>
      <c r="DU90">
        <v>13</v>
      </c>
      <c r="DV90">
        <v>0.48049999999999998</v>
      </c>
      <c r="DW90">
        <v>4.5</v>
      </c>
      <c r="DX90">
        <v>60.84</v>
      </c>
      <c r="DY90">
        <v>240.3</v>
      </c>
      <c r="DZ90">
        <v>26.846</v>
      </c>
      <c r="EA90">
        <v>15</v>
      </c>
      <c r="EB90">
        <v>0.34899999999999998</v>
      </c>
      <c r="EC90">
        <v>2.5</v>
      </c>
      <c r="ED90">
        <v>68.17</v>
      </c>
      <c r="EE90">
        <v>239.05</v>
      </c>
      <c r="EF90">
        <v>28.203499999999998</v>
      </c>
      <c r="EG90">
        <v>14</v>
      </c>
      <c r="EH90">
        <v>0.41499999999999998</v>
      </c>
      <c r="EI90">
        <v>3.5</v>
      </c>
      <c r="EJ90">
        <v>66.745000000000005</v>
      </c>
      <c r="EK90">
        <v>252.4</v>
      </c>
      <c r="EL90">
        <v>30.305499999999999</v>
      </c>
      <c r="EM90">
        <v>15</v>
      </c>
      <c r="EN90">
        <v>0.32250000000000001</v>
      </c>
      <c r="EO90">
        <v>3</v>
      </c>
      <c r="EP90">
        <v>77.7</v>
      </c>
      <c r="EQ90">
        <v>296.85000000000002</v>
      </c>
      <c r="ER90">
        <v>32.311999999999998</v>
      </c>
      <c r="ES90">
        <v>14</v>
      </c>
      <c r="ET90">
        <v>0.435</v>
      </c>
      <c r="EU90">
        <v>3.5</v>
      </c>
      <c r="EV90">
        <v>64.27</v>
      </c>
      <c r="EW90">
        <v>254.6</v>
      </c>
      <c r="EX90">
        <v>29.133499999999898</v>
      </c>
      <c r="EY90">
        <v>13.5</v>
      </c>
      <c r="EZ90">
        <v>0.4405</v>
      </c>
      <c r="FA90">
        <v>3</v>
      </c>
      <c r="FB90">
        <v>70.34</v>
      </c>
      <c r="FC90">
        <v>274.5</v>
      </c>
      <c r="FD90">
        <v>27.407499999999999</v>
      </c>
      <c r="FE90">
        <v>13.5</v>
      </c>
      <c r="FF90">
        <v>0.44650000000000001</v>
      </c>
      <c r="FG90">
        <v>3.5</v>
      </c>
      <c r="FH90">
        <v>70.34</v>
      </c>
      <c r="FI90">
        <v>274.5</v>
      </c>
      <c r="FJ90">
        <v>27.407499999999999</v>
      </c>
      <c r="FK90">
        <v>13.5</v>
      </c>
      <c r="FL90">
        <v>0.44650000000000001</v>
      </c>
      <c r="FM90">
        <v>3.5</v>
      </c>
      <c r="FN90">
        <v>78.34</v>
      </c>
      <c r="FO90">
        <v>218.6</v>
      </c>
      <c r="FP90">
        <v>35.672499999999999</v>
      </c>
      <c r="FQ90">
        <v>14.5</v>
      </c>
      <c r="FR90">
        <v>0.50600000000000001</v>
      </c>
      <c r="FS90">
        <v>4</v>
      </c>
      <c r="FT90">
        <v>77.8</v>
      </c>
      <c r="FU90">
        <v>357.1</v>
      </c>
      <c r="FV90">
        <v>28.7685</v>
      </c>
      <c r="FW90">
        <v>12</v>
      </c>
      <c r="FX90">
        <v>0.51800000000000002</v>
      </c>
      <c r="FY90">
        <v>4.5</v>
      </c>
      <c r="FZ90">
        <v>74.540000000000006</v>
      </c>
      <c r="GA90">
        <v>275.60000000000002</v>
      </c>
      <c r="GB90">
        <v>29.8935</v>
      </c>
      <c r="GC90">
        <v>10.5</v>
      </c>
      <c r="GD90">
        <v>0.48299999999999998</v>
      </c>
      <c r="GE90">
        <v>5</v>
      </c>
      <c r="GF90">
        <v>65.12</v>
      </c>
      <c r="GG90">
        <v>270.05</v>
      </c>
      <c r="GH90">
        <v>23.490500000000001</v>
      </c>
      <c r="GI90">
        <v>12</v>
      </c>
      <c r="GJ90">
        <v>0.53100000000000003</v>
      </c>
      <c r="GK90">
        <v>4.5</v>
      </c>
      <c r="GL90">
        <v>71.2</v>
      </c>
      <c r="GM90">
        <v>329.29999999999899</v>
      </c>
      <c r="GN90">
        <v>30.1145</v>
      </c>
      <c r="GO90">
        <v>12</v>
      </c>
      <c r="GP90">
        <v>0.51500000000000001</v>
      </c>
      <c r="GQ90">
        <v>5</v>
      </c>
      <c r="GR90">
        <v>60.36</v>
      </c>
      <c r="GS90">
        <v>310.8</v>
      </c>
      <c r="GT90">
        <v>27.450499999999899</v>
      </c>
      <c r="GU90">
        <v>10.5</v>
      </c>
      <c r="GV90">
        <v>0.45800000000000002</v>
      </c>
      <c r="GW90">
        <v>4.5</v>
      </c>
      <c r="GX90">
        <v>65.2</v>
      </c>
      <c r="GY90">
        <v>262.8</v>
      </c>
      <c r="GZ90">
        <v>28.041</v>
      </c>
      <c r="HA90">
        <v>10</v>
      </c>
      <c r="HB90">
        <v>0.51600000000000001</v>
      </c>
      <c r="HC90">
        <v>5</v>
      </c>
      <c r="HD90">
        <v>74.824999999999903</v>
      </c>
      <c r="HE90">
        <v>280.39999999999998</v>
      </c>
      <c r="HF90">
        <v>27.170999999999999</v>
      </c>
      <c r="HG90">
        <v>13.5</v>
      </c>
      <c r="HH90">
        <v>0.52249999999999996</v>
      </c>
      <c r="HI90">
        <v>5</v>
      </c>
      <c r="HJ90">
        <v>78.88</v>
      </c>
      <c r="HK90">
        <v>337.2</v>
      </c>
      <c r="HL90">
        <v>31.640499999999999</v>
      </c>
      <c r="HM90">
        <v>14.5</v>
      </c>
      <c r="HN90">
        <v>0.59</v>
      </c>
      <c r="HO90">
        <v>5</v>
      </c>
      <c r="HP90">
        <v>79.67</v>
      </c>
      <c r="HQ90">
        <v>344.9</v>
      </c>
      <c r="HR90">
        <v>31.248999999999999</v>
      </c>
      <c r="HS90">
        <v>12</v>
      </c>
      <c r="HT90">
        <v>0.50700000000000001</v>
      </c>
      <c r="HU90">
        <v>5</v>
      </c>
      <c r="HV90">
        <v>72.64</v>
      </c>
      <c r="HW90">
        <v>333.6</v>
      </c>
      <c r="HX90">
        <v>26.343</v>
      </c>
      <c r="HY90">
        <v>11</v>
      </c>
      <c r="HZ90">
        <v>0.3775</v>
      </c>
      <c r="IA90">
        <v>5</v>
      </c>
      <c r="IB90">
        <v>80.724999999999994</v>
      </c>
      <c r="IC90">
        <v>246.8</v>
      </c>
      <c r="ID90">
        <v>30.340499999999999</v>
      </c>
      <c r="IE90">
        <v>13.5</v>
      </c>
      <c r="IF90">
        <v>0.41749999999999998</v>
      </c>
      <c r="IG90">
        <v>5</v>
      </c>
      <c r="IH90">
        <v>73.400000000000006</v>
      </c>
      <c r="II90">
        <v>278.55</v>
      </c>
      <c r="IJ90">
        <v>28.412500000000001</v>
      </c>
      <c r="IK90">
        <v>11</v>
      </c>
      <c r="IL90">
        <v>0.4395</v>
      </c>
      <c r="IM90">
        <v>5</v>
      </c>
      <c r="IN90">
        <v>77.95</v>
      </c>
      <c r="IO90">
        <v>237</v>
      </c>
      <c r="IP90">
        <v>28.3995</v>
      </c>
      <c r="IQ90">
        <v>12</v>
      </c>
      <c r="IR90">
        <v>0.41799999999999998</v>
      </c>
      <c r="IS90">
        <v>5</v>
      </c>
      <c r="IT90">
        <v>66.7</v>
      </c>
      <c r="IU90">
        <v>264.39999999999998</v>
      </c>
      <c r="IV90">
        <v>30.050999999999998</v>
      </c>
      <c r="IW90">
        <v>14.5</v>
      </c>
      <c r="IX90">
        <v>0.34899999999999998</v>
      </c>
      <c r="IY90">
        <v>3</v>
      </c>
      <c r="IZ90">
        <v>73.92</v>
      </c>
      <c r="JA90">
        <v>349.25</v>
      </c>
      <c r="JB90">
        <v>33.664999999999999</v>
      </c>
      <c r="JC90">
        <v>12.5</v>
      </c>
      <c r="JD90">
        <v>0.40899999999999997</v>
      </c>
      <c r="JE90">
        <v>3.5</v>
      </c>
      <c r="JF90">
        <v>71.295000000000002</v>
      </c>
      <c r="JG90">
        <v>299.89999999999998</v>
      </c>
      <c r="JH90">
        <v>30.922000000000001</v>
      </c>
      <c r="JI90">
        <v>13.5</v>
      </c>
      <c r="JJ90">
        <v>0.41749999999999998</v>
      </c>
      <c r="JK90">
        <v>3.5</v>
      </c>
      <c r="JL90">
        <v>63.545000000000002</v>
      </c>
      <c r="JM90">
        <v>329.75</v>
      </c>
      <c r="JN90">
        <v>32.560499999999998</v>
      </c>
      <c r="JO90">
        <v>14</v>
      </c>
      <c r="JP90">
        <v>0.40350000000000003</v>
      </c>
      <c r="JQ90">
        <v>4</v>
      </c>
      <c r="JR90">
        <v>50</v>
      </c>
      <c r="JS90">
        <v>352.29999999999899</v>
      </c>
      <c r="JT90">
        <v>26.423999999999999</v>
      </c>
      <c r="JU90">
        <v>10.5</v>
      </c>
      <c r="JV90">
        <v>0.48299999999999998</v>
      </c>
      <c r="JW90">
        <v>4</v>
      </c>
      <c r="JX90">
        <v>55.81</v>
      </c>
      <c r="JY90">
        <v>257.8</v>
      </c>
      <c r="JZ90">
        <v>25.567499999999999</v>
      </c>
      <c r="KA90">
        <v>10.5</v>
      </c>
      <c r="KB90">
        <v>0.442</v>
      </c>
      <c r="KC90">
        <v>4</v>
      </c>
      <c r="KD90">
        <v>46.83</v>
      </c>
      <c r="KE90">
        <v>215.35</v>
      </c>
      <c r="KF90">
        <v>20.692499999999999</v>
      </c>
      <c r="KG90">
        <v>14</v>
      </c>
      <c r="KH90">
        <v>0.41</v>
      </c>
      <c r="KI90">
        <v>3.5</v>
      </c>
      <c r="KJ90">
        <v>58.085000000000001</v>
      </c>
      <c r="KK90">
        <v>239.5</v>
      </c>
      <c r="KL90">
        <v>22.0365</v>
      </c>
      <c r="KM90">
        <v>12</v>
      </c>
      <c r="KN90">
        <v>0.41249999999999998</v>
      </c>
      <c r="KO90">
        <v>4</v>
      </c>
      <c r="KP90">
        <v>57.055</v>
      </c>
      <c r="KQ90">
        <v>186.4</v>
      </c>
      <c r="KR90">
        <v>21.582000000000001</v>
      </c>
      <c r="KS90">
        <v>10.5</v>
      </c>
      <c r="KT90">
        <v>0.45900000000000002</v>
      </c>
      <c r="KU90">
        <v>5</v>
      </c>
      <c r="KV90">
        <v>55.724999999999902</v>
      </c>
      <c r="KW90">
        <v>204.4</v>
      </c>
      <c r="KX90">
        <v>21.036999999999999</v>
      </c>
      <c r="KY90">
        <v>13.5</v>
      </c>
      <c r="KZ90">
        <v>0.42599999999999999</v>
      </c>
      <c r="LA90">
        <v>4.5</v>
      </c>
      <c r="LB90">
        <v>65.94</v>
      </c>
      <c r="LC90">
        <v>282</v>
      </c>
      <c r="LD90">
        <v>27.361499999999999</v>
      </c>
      <c r="LE90">
        <v>11</v>
      </c>
      <c r="LF90">
        <v>0.34549999999999997</v>
      </c>
      <c r="LG90">
        <v>3.5</v>
      </c>
      <c r="LH90">
        <v>64.959999999999994</v>
      </c>
      <c r="LI90">
        <v>238.2</v>
      </c>
      <c r="LJ90">
        <v>24.8185</v>
      </c>
      <c r="LK90">
        <v>12</v>
      </c>
      <c r="LL90">
        <v>0.48799999999999999</v>
      </c>
      <c r="LM90">
        <v>4.5</v>
      </c>
      <c r="LN90">
        <v>67.73</v>
      </c>
      <c r="LO90">
        <v>217.6</v>
      </c>
      <c r="LP90">
        <v>21.784999999999901</v>
      </c>
      <c r="LQ90">
        <v>13.5</v>
      </c>
      <c r="LR90">
        <v>0.47599999999999998</v>
      </c>
      <c r="LS90">
        <v>4</v>
      </c>
      <c r="LT90">
        <v>66.040000000000006</v>
      </c>
      <c r="LU90">
        <v>342</v>
      </c>
      <c r="LV90">
        <v>32.866500000000002</v>
      </c>
      <c r="LW90">
        <v>13.5</v>
      </c>
      <c r="LX90">
        <v>0.40949999999999998</v>
      </c>
      <c r="LY90">
        <v>4</v>
      </c>
      <c r="LZ90">
        <v>81.52</v>
      </c>
      <c r="MA90">
        <v>279.39999999999998</v>
      </c>
      <c r="MB90">
        <v>28.637</v>
      </c>
      <c r="MC90">
        <v>14</v>
      </c>
      <c r="MD90">
        <v>0.40799999999999997</v>
      </c>
      <c r="ME90">
        <v>3</v>
      </c>
      <c r="MF90">
        <v>78.87</v>
      </c>
      <c r="MG90">
        <v>310.85000000000002</v>
      </c>
      <c r="MH90">
        <v>36.986499999999999</v>
      </c>
      <c r="MI90">
        <v>15</v>
      </c>
      <c r="MJ90">
        <v>0.32800000000000001</v>
      </c>
      <c r="MK90">
        <v>3</v>
      </c>
    </row>
    <row r="91" spans="1:349" x14ac:dyDescent="0.3">
      <c r="A91">
        <v>2099</v>
      </c>
      <c r="B91">
        <v>54.174999999999997</v>
      </c>
      <c r="C91">
        <v>248.9</v>
      </c>
      <c r="D91">
        <v>19.997999999999902</v>
      </c>
      <c r="E91">
        <v>13</v>
      </c>
      <c r="F91">
        <v>0.4335</v>
      </c>
      <c r="G91">
        <v>3</v>
      </c>
      <c r="H91">
        <v>54.66</v>
      </c>
      <c r="I91">
        <v>262.10000000000002</v>
      </c>
      <c r="J91">
        <v>21.804500000000001</v>
      </c>
      <c r="K91">
        <v>10.5</v>
      </c>
      <c r="L91">
        <v>0.34649999999999997</v>
      </c>
      <c r="M91">
        <v>3.5</v>
      </c>
      <c r="N91">
        <v>61.64</v>
      </c>
      <c r="O91">
        <v>269.2</v>
      </c>
      <c r="P91">
        <v>25.641500000000001</v>
      </c>
      <c r="Q91">
        <v>13</v>
      </c>
      <c r="R91">
        <v>0.34949999999999998</v>
      </c>
      <c r="S91">
        <v>3</v>
      </c>
      <c r="T91">
        <v>45.524999999999999</v>
      </c>
      <c r="U91">
        <v>195.25</v>
      </c>
      <c r="V91">
        <v>22.847999999999999</v>
      </c>
      <c r="W91">
        <v>14.5</v>
      </c>
      <c r="X91">
        <v>0.46799999999999897</v>
      </c>
      <c r="Y91">
        <v>2.5</v>
      </c>
      <c r="Z91">
        <v>75.14</v>
      </c>
      <c r="AA91">
        <v>267</v>
      </c>
      <c r="AB91">
        <v>26.972000000000001</v>
      </c>
      <c r="AC91">
        <v>12.5</v>
      </c>
      <c r="AD91">
        <v>0.38650000000000001</v>
      </c>
      <c r="AE91">
        <v>3.5</v>
      </c>
      <c r="AF91">
        <v>66.28</v>
      </c>
      <c r="AG91">
        <v>388.1</v>
      </c>
      <c r="AH91">
        <v>28.834499999999998</v>
      </c>
      <c r="AI91">
        <v>15</v>
      </c>
      <c r="AJ91">
        <v>0.45899999999999902</v>
      </c>
      <c r="AK91">
        <v>3</v>
      </c>
      <c r="AL91">
        <v>65.52</v>
      </c>
      <c r="AM91">
        <v>245.45</v>
      </c>
      <c r="AN91">
        <v>22.883500000000002</v>
      </c>
      <c r="AO91">
        <v>11.5</v>
      </c>
      <c r="AP91">
        <v>0.33799999999999902</v>
      </c>
      <c r="AQ91">
        <v>3</v>
      </c>
      <c r="AR91">
        <v>66.155000000000001</v>
      </c>
      <c r="AS91">
        <v>227.6</v>
      </c>
      <c r="AT91">
        <v>27.447499999999899</v>
      </c>
      <c r="AU91">
        <v>13.5</v>
      </c>
      <c r="AV91">
        <v>0.38300000000000001</v>
      </c>
      <c r="AW91">
        <v>3</v>
      </c>
      <c r="AX91">
        <v>61.74</v>
      </c>
      <c r="AY91">
        <v>258</v>
      </c>
      <c r="AZ91">
        <v>21.421500000000002</v>
      </c>
      <c r="BA91">
        <v>13</v>
      </c>
      <c r="BB91">
        <v>0.35649999999999998</v>
      </c>
      <c r="BC91">
        <v>3</v>
      </c>
      <c r="BD91">
        <v>63.31</v>
      </c>
      <c r="BE91">
        <v>328.25</v>
      </c>
      <c r="BF91">
        <v>28.126999999999999</v>
      </c>
      <c r="BG91">
        <v>16</v>
      </c>
      <c r="BH91">
        <v>0.41799999999999998</v>
      </c>
      <c r="BI91">
        <v>3</v>
      </c>
      <c r="BJ91">
        <v>39.89</v>
      </c>
      <c r="BK91">
        <v>159.25</v>
      </c>
      <c r="BL91">
        <v>20.345500000000001</v>
      </c>
      <c r="BM91">
        <v>15.5</v>
      </c>
      <c r="BN91">
        <v>0.39400000000000002</v>
      </c>
      <c r="BO91">
        <v>2</v>
      </c>
      <c r="BP91">
        <v>54.84</v>
      </c>
      <c r="BQ91">
        <v>313.89999999999998</v>
      </c>
      <c r="BR91">
        <v>24.352</v>
      </c>
      <c r="BS91">
        <v>13.5</v>
      </c>
      <c r="BT91">
        <v>0.33950000000000002</v>
      </c>
      <c r="BU91">
        <v>3</v>
      </c>
      <c r="BV91">
        <v>58.14</v>
      </c>
      <c r="BW91">
        <v>241.5</v>
      </c>
      <c r="BX91">
        <v>27.414000000000001</v>
      </c>
      <c r="BY91">
        <v>13.5</v>
      </c>
      <c r="BZ91">
        <v>0.34949999999999998</v>
      </c>
      <c r="CA91">
        <v>3</v>
      </c>
      <c r="CB91">
        <v>59.85</v>
      </c>
      <c r="CC91">
        <v>239.5</v>
      </c>
      <c r="CD91">
        <v>22.558</v>
      </c>
      <c r="CE91">
        <v>13</v>
      </c>
      <c r="CF91">
        <v>0.38500000000000001</v>
      </c>
      <c r="CG91">
        <v>3.5</v>
      </c>
      <c r="CH91">
        <v>57.88</v>
      </c>
      <c r="CI91">
        <v>213.25</v>
      </c>
      <c r="CJ91">
        <v>21.0565</v>
      </c>
      <c r="CK91">
        <v>16</v>
      </c>
      <c r="CL91">
        <v>0.46299999999999902</v>
      </c>
      <c r="CM91">
        <v>3</v>
      </c>
      <c r="CN91">
        <v>63.075000000000003</v>
      </c>
      <c r="CO91">
        <v>322.5</v>
      </c>
      <c r="CP91">
        <v>24.954999999999998</v>
      </c>
      <c r="CQ91">
        <v>15</v>
      </c>
      <c r="CR91">
        <v>0.41549999999999998</v>
      </c>
      <c r="CS91">
        <v>3.5</v>
      </c>
      <c r="CT91">
        <v>60.61</v>
      </c>
      <c r="CU91">
        <v>245.1</v>
      </c>
      <c r="CV91">
        <v>24.064499999999999</v>
      </c>
      <c r="CW91">
        <v>15.5</v>
      </c>
      <c r="CX91">
        <v>0.4975</v>
      </c>
      <c r="CY91">
        <v>3.5</v>
      </c>
      <c r="CZ91">
        <v>65.72</v>
      </c>
      <c r="DA91">
        <v>319.7</v>
      </c>
      <c r="DB91">
        <v>23.747499999999999</v>
      </c>
      <c r="DC91">
        <v>14</v>
      </c>
      <c r="DD91">
        <v>0.40449999999999903</v>
      </c>
      <c r="DE91">
        <v>4</v>
      </c>
      <c r="DF91">
        <v>69.56</v>
      </c>
      <c r="DG91">
        <v>198.3</v>
      </c>
      <c r="DH91">
        <v>30.15</v>
      </c>
      <c r="DI91">
        <v>14</v>
      </c>
      <c r="DJ91">
        <v>0.50600000000000001</v>
      </c>
      <c r="DK91">
        <v>3</v>
      </c>
      <c r="DL91">
        <v>71.61</v>
      </c>
      <c r="DM91">
        <v>259.2</v>
      </c>
      <c r="DN91">
        <v>25.2425</v>
      </c>
      <c r="DO91">
        <v>14.5</v>
      </c>
      <c r="DP91">
        <v>0.48449999999999999</v>
      </c>
      <c r="DQ91">
        <v>4.5</v>
      </c>
      <c r="DR91">
        <v>73.400000000000006</v>
      </c>
      <c r="DS91">
        <v>241.5</v>
      </c>
      <c r="DT91">
        <v>34.402999999999999</v>
      </c>
      <c r="DU91">
        <v>15.5</v>
      </c>
      <c r="DV91">
        <v>0.52200000000000002</v>
      </c>
      <c r="DW91">
        <v>4</v>
      </c>
      <c r="DX91">
        <v>68.44</v>
      </c>
      <c r="DY91">
        <v>311.25</v>
      </c>
      <c r="DZ91">
        <v>28.895</v>
      </c>
      <c r="EA91">
        <v>17.5</v>
      </c>
      <c r="EB91">
        <v>0.49</v>
      </c>
      <c r="EC91">
        <v>4</v>
      </c>
      <c r="ED91">
        <v>57.62</v>
      </c>
      <c r="EE91">
        <v>188.35</v>
      </c>
      <c r="EF91">
        <v>22.788499999999999</v>
      </c>
      <c r="EG91">
        <v>19</v>
      </c>
      <c r="EH91">
        <v>0.32</v>
      </c>
      <c r="EI91">
        <v>2.5</v>
      </c>
      <c r="EJ91">
        <v>81.819999999999993</v>
      </c>
      <c r="EK91">
        <v>303.3</v>
      </c>
      <c r="EL91">
        <v>31.561</v>
      </c>
      <c r="EM91">
        <v>18.5</v>
      </c>
      <c r="EN91">
        <v>0.48749999999999999</v>
      </c>
      <c r="EO91">
        <v>4</v>
      </c>
      <c r="EP91">
        <v>71.22</v>
      </c>
      <c r="EQ91">
        <v>294.29999999999899</v>
      </c>
      <c r="ER91">
        <v>31.7105</v>
      </c>
      <c r="ES91">
        <v>19</v>
      </c>
      <c r="ET91">
        <v>0.372</v>
      </c>
      <c r="EU91">
        <v>2.5</v>
      </c>
      <c r="EV91">
        <v>74.2</v>
      </c>
      <c r="EW91">
        <v>286.60000000000002</v>
      </c>
      <c r="EX91">
        <v>30.329499999999999</v>
      </c>
      <c r="EY91">
        <v>19</v>
      </c>
      <c r="EZ91">
        <v>0.50849999999999995</v>
      </c>
      <c r="FA91">
        <v>4</v>
      </c>
      <c r="FB91">
        <v>77.069999999999993</v>
      </c>
      <c r="FC91">
        <v>337.25</v>
      </c>
      <c r="FD91">
        <v>29.585000000000001</v>
      </c>
      <c r="FE91">
        <v>15.5</v>
      </c>
      <c r="FF91">
        <v>0.45500000000000002</v>
      </c>
      <c r="FG91">
        <v>3.5</v>
      </c>
      <c r="FH91">
        <v>77.069999999999993</v>
      </c>
      <c r="FI91">
        <v>337.25</v>
      </c>
      <c r="FJ91">
        <v>29.585000000000001</v>
      </c>
      <c r="FK91">
        <v>15.5</v>
      </c>
      <c r="FL91">
        <v>0.45500000000000002</v>
      </c>
      <c r="FM91">
        <v>3.5</v>
      </c>
      <c r="FN91">
        <v>64.045000000000002</v>
      </c>
      <c r="FO91">
        <v>252.9</v>
      </c>
      <c r="FP91">
        <v>25.930499999999999</v>
      </c>
      <c r="FQ91">
        <v>15.5</v>
      </c>
      <c r="FR91">
        <v>0.26100000000000001</v>
      </c>
      <c r="FS91">
        <v>2</v>
      </c>
      <c r="FT91">
        <v>67.7</v>
      </c>
      <c r="FU91">
        <v>432.9</v>
      </c>
      <c r="FV91">
        <v>28.5</v>
      </c>
      <c r="FW91">
        <v>13.5</v>
      </c>
      <c r="FX91">
        <v>0.33750000000000002</v>
      </c>
      <c r="FY91">
        <v>3</v>
      </c>
      <c r="FZ91">
        <v>60.8</v>
      </c>
      <c r="GA91">
        <v>206.1</v>
      </c>
      <c r="GB91">
        <v>23.984000000000002</v>
      </c>
      <c r="GC91">
        <v>13</v>
      </c>
      <c r="GD91">
        <v>0.29199999999999998</v>
      </c>
      <c r="GE91">
        <v>2</v>
      </c>
      <c r="GF91">
        <v>51.28</v>
      </c>
      <c r="GG91">
        <v>215.1</v>
      </c>
      <c r="GH91">
        <v>19.985499999999998</v>
      </c>
      <c r="GI91">
        <v>13</v>
      </c>
      <c r="GJ91">
        <v>0.34099999999999903</v>
      </c>
      <c r="GK91">
        <v>2.5</v>
      </c>
      <c r="GL91">
        <v>60.76</v>
      </c>
      <c r="GM91">
        <v>266.75</v>
      </c>
      <c r="GN91">
        <v>23.417000000000002</v>
      </c>
      <c r="GO91">
        <v>11</v>
      </c>
      <c r="GP91">
        <v>0.3</v>
      </c>
      <c r="GQ91">
        <v>2</v>
      </c>
      <c r="GR91">
        <v>53.96</v>
      </c>
      <c r="GS91">
        <v>219</v>
      </c>
      <c r="GT91">
        <v>21.849</v>
      </c>
      <c r="GU91">
        <v>13</v>
      </c>
      <c r="GV91">
        <v>0.27900000000000003</v>
      </c>
      <c r="GW91">
        <v>2</v>
      </c>
      <c r="GX91">
        <v>55.28</v>
      </c>
      <c r="GY91">
        <v>217.3</v>
      </c>
      <c r="GZ91">
        <v>21.799999999999901</v>
      </c>
      <c r="HA91">
        <v>12</v>
      </c>
      <c r="HB91">
        <v>0.29799999999999999</v>
      </c>
      <c r="HC91">
        <v>3</v>
      </c>
      <c r="HD91">
        <v>53.484999999999999</v>
      </c>
      <c r="HE91">
        <v>273</v>
      </c>
      <c r="HF91">
        <v>23.071999999999999</v>
      </c>
      <c r="HG91">
        <v>14</v>
      </c>
      <c r="HH91">
        <v>0.312</v>
      </c>
      <c r="HI91">
        <v>2</v>
      </c>
      <c r="HJ91">
        <v>59.07</v>
      </c>
      <c r="HK91">
        <v>382.1</v>
      </c>
      <c r="HL91">
        <v>28.744999999999902</v>
      </c>
      <c r="HM91">
        <v>16</v>
      </c>
      <c r="HN91">
        <v>0.32499999999999901</v>
      </c>
      <c r="HO91">
        <v>2.5</v>
      </c>
      <c r="HP91">
        <v>61.1</v>
      </c>
      <c r="HQ91">
        <v>212.2</v>
      </c>
      <c r="HR91">
        <v>25.439499999999999</v>
      </c>
      <c r="HS91">
        <v>14.5</v>
      </c>
      <c r="HT91">
        <v>0.35499999999999998</v>
      </c>
      <c r="HU91">
        <v>2.5</v>
      </c>
      <c r="HV91">
        <v>63.58</v>
      </c>
      <c r="HW91">
        <v>264.2</v>
      </c>
      <c r="HX91">
        <v>23.976500000000001</v>
      </c>
      <c r="HY91">
        <v>14</v>
      </c>
      <c r="HZ91">
        <v>0.35199999999999998</v>
      </c>
      <c r="IA91">
        <v>3.5</v>
      </c>
      <c r="IB91">
        <v>63.3</v>
      </c>
      <c r="IC91">
        <v>242.8</v>
      </c>
      <c r="ID91">
        <v>24.637999999999899</v>
      </c>
      <c r="IE91">
        <v>17</v>
      </c>
      <c r="IF91">
        <v>0.34350000000000003</v>
      </c>
      <c r="IG91">
        <v>4</v>
      </c>
      <c r="IH91">
        <v>63.7</v>
      </c>
      <c r="II91">
        <v>256.2</v>
      </c>
      <c r="IJ91">
        <v>24.249499999999902</v>
      </c>
      <c r="IK91">
        <v>14</v>
      </c>
      <c r="IL91">
        <v>0.35849999999999999</v>
      </c>
      <c r="IM91">
        <v>4</v>
      </c>
      <c r="IN91">
        <v>64.33</v>
      </c>
      <c r="IO91">
        <v>238.55</v>
      </c>
      <c r="IP91">
        <v>23.607500000000002</v>
      </c>
      <c r="IQ91">
        <v>19.5</v>
      </c>
      <c r="IR91">
        <v>0.3735</v>
      </c>
      <c r="IS91">
        <v>4</v>
      </c>
      <c r="IT91">
        <v>70.5</v>
      </c>
      <c r="IU91">
        <v>279.7</v>
      </c>
      <c r="IV91">
        <v>25.780999999999999</v>
      </c>
      <c r="IW91">
        <v>14.5</v>
      </c>
      <c r="IX91">
        <v>0.45150000000000001</v>
      </c>
      <c r="IY91">
        <v>4</v>
      </c>
      <c r="IZ91">
        <v>65.430000000000007</v>
      </c>
      <c r="JA91">
        <v>286.89999999999998</v>
      </c>
      <c r="JB91">
        <v>27.355499999999999</v>
      </c>
      <c r="JC91">
        <v>16</v>
      </c>
      <c r="JD91">
        <v>0.38350000000000001</v>
      </c>
      <c r="JE91">
        <v>3</v>
      </c>
      <c r="JF91">
        <v>60.01</v>
      </c>
      <c r="JG91">
        <v>247.7</v>
      </c>
      <c r="JH91">
        <v>26.515000000000001</v>
      </c>
      <c r="JI91">
        <v>19.5</v>
      </c>
      <c r="JJ91">
        <v>0.36899999999999999</v>
      </c>
      <c r="JK91">
        <v>2.5</v>
      </c>
      <c r="JL91">
        <v>68.349999999999994</v>
      </c>
      <c r="JM91">
        <v>275.5</v>
      </c>
      <c r="JN91">
        <v>28.62</v>
      </c>
      <c r="JO91">
        <v>18.5</v>
      </c>
      <c r="JP91">
        <v>0.38400000000000001</v>
      </c>
      <c r="JQ91">
        <v>3</v>
      </c>
      <c r="JR91">
        <v>56.24</v>
      </c>
      <c r="JS91">
        <v>251.55</v>
      </c>
      <c r="JT91">
        <v>21.436999999999902</v>
      </c>
      <c r="JU91">
        <v>13</v>
      </c>
      <c r="JV91">
        <v>0.42749999999999999</v>
      </c>
      <c r="JW91">
        <v>3</v>
      </c>
      <c r="JX91">
        <v>53.6</v>
      </c>
      <c r="JY91">
        <v>192.25</v>
      </c>
      <c r="JZ91">
        <v>21.231999999999999</v>
      </c>
      <c r="KA91">
        <v>13</v>
      </c>
      <c r="KB91">
        <v>0.27600000000000002</v>
      </c>
      <c r="KC91">
        <v>3</v>
      </c>
      <c r="KD91">
        <v>48.26</v>
      </c>
      <c r="KE91">
        <v>164.1</v>
      </c>
      <c r="KF91">
        <v>20.808499999999999</v>
      </c>
      <c r="KG91">
        <v>19</v>
      </c>
      <c r="KH91">
        <v>0.40100000000000002</v>
      </c>
      <c r="KI91">
        <v>2</v>
      </c>
      <c r="KJ91">
        <v>45.734999999999999</v>
      </c>
      <c r="KK91">
        <v>158.75</v>
      </c>
      <c r="KL91">
        <v>19.428000000000001</v>
      </c>
      <c r="KM91">
        <v>13.5</v>
      </c>
      <c r="KN91">
        <v>0.34350000000000003</v>
      </c>
      <c r="KO91">
        <v>2</v>
      </c>
      <c r="KP91">
        <v>54.254999999999903</v>
      </c>
      <c r="KQ91">
        <v>194</v>
      </c>
      <c r="KR91">
        <v>22.483000000000001</v>
      </c>
      <c r="KS91">
        <v>13.5</v>
      </c>
      <c r="KT91">
        <v>0.33800000000000002</v>
      </c>
      <c r="KU91">
        <v>2.5</v>
      </c>
      <c r="KV91">
        <v>58.489999999999903</v>
      </c>
      <c r="KW91">
        <v>278.45</v>
      </c>
      <c r="KX91">
        <v>23.202500000000001</v>
      </c>
      <c r="KY91">
        <v>14</v>
      </c>
      <c r="KZ91">
        <v>0.46250000000000002</v>
      </c>
      <c r="LA91">
        <v>3.5</v>
      </c>
      <c r="LB91">
        <v>68.59</v>
      </c>
      <c r="LC91">
        <v>285.8</v>
      </c>
      <c r="LD91">
        <v>25.919499999999999</v>
      </c>
      <c r="LE91">
        <v>14.5</v>
      </c>
      <c r="LF91">
        <v>0.35549999999999998</v>
      </c>
      <c r="LG91">
        <v>3.5</v>
      </c>
      <c r="LH91">
        <v>77.989999999999995</v>
      </c>
      <c r="LI91">
        <v>353</v>
      </c>
      <c r="LJ91">
        <v>27.3995</v>
      </c>
      <c r="LK91">
        <v>15.5</v>
      </c>
      <c r="LL91">
        <v>0.47299999999999998</v>
      </c>
      <c r="LM91">
        <v>3.5</v>
      </c>
      <c r="LN91">
        <v>64.989999999999995</v>
      </c>
      <c r="LO91">
        <v>283.39999999999998</v>
      </c>
      <c r="LP91">
        <v>24.798999999999999</v>
      </c>
      <c r="LQ91">
        <v>14.5</v>
      </c>
      <c r="LR91">
        <v>0.46899999999999997</v>
      </c>
      <c r="LS91">
        <v>3.5</v>
      </c>
      <c r="LT91">
        <v>88.96</v>
      </c>
      <c r="LU91">
        <v>353</v>
      </c>
      <c r="LV91">
        <v>30.884499999999999</v>
      </c>
      <c r="LW91">
        <v>15.5</v>
      </c>
      <c r="LX91">
        <v>0.53749999999999998</v>
      </c>
      <c r="LY91">
        <v>4</v>
      </c>
      <c r="LZ91">
        <v>93.94</v>
      </c>
      <c r="MA91">
        <v>419.9</v>
      </c>
      <c r="MB91">
        <v>34.808</v>
      </c>
      <c r="MC91">
        <v>16.5</v>
      </c>
      <c r="MD91">
        <v>0.54449999999999998</v>
      </c>
      <c r="ME91">
        <v>4</v>
      </c>
      <c r="MF91">
        <v>89.87</v>
      </c>
      <c r="MG91">
        <v>326.2</v>
      </c>
      <c r="MH91">
        <v>33.900999999999897</v>
      </c>
      <c r="MI91">
        <v>15.5</v>
      </c>
      <c r="MJ91">
        <v>0.42949999999999999</v>
      </c>
      <c r="MK91">
        <v>4</v>
      </c>
    </row>
    <row r="92" spans="1:349" x14ac:dyDescent="0.3">
      <c r="A92">
        <v>2100</v>
      </c>
      <c r="B92">
        <v>50.98</v>
      </c>
      <c r="C92">
        <v>224.7</v>
      </c>
      <c r="D92">
        <v>18.962499999999999</v>
      </c>
      <c r="E92">
        <v>12</v>
      </c>
      <c r="F92">
        <v>0.39600000000000002</v>
      </c>
      <c r="G92">
        <v>3</v>
      </c>
      <c r="H92">
        <v>63.39</v>
      </c>
      <c r="I92">
        <v>403.75</v>
      </c>
      <c r="J92">
        <v>22.6675</v>
      </c>
      <c r="K92">
        <v>10.5</v>
      </c>
      <c r="L92">
        <v>0.39100000000000001</v>
      </c>
      <c r="M92">
        <v>4</v>
      </c>
      <c r="N92">
        <v>59.66</v>
      </c>
      <c r="O92">
        <v>238.7</v>
      </c>
      <c r="P92">
        <v>25.069499999999898</v>
      </c>
      <c r="Q92">
        <v>12.5</v>
      </c>
      <c r="R92">
        <v>0.38150000000000001</v>
      </c>
      <c r="S92">
        <v>2.5</v>
      </c>
      <c r="T92">
        <v>43.584999999999901</v>
      </c>
      <c r="U92">
        <v>218.05</v>
      </c>
      <c r="V92">
        <v>18.792000000000002</v>
      </c>
      <c r="W92">
        <v>14</v>
      </c>
      <c r="X92">
        <v>0.33100000000000002</v>
      </c>
      <c r="Y92">
        <v>2</v>
      </c>
      <c r="Z92">
        <v>76.36</v>
      </c>
      <c r="AA92">
        <v>227.64999999999901</v>
      </c>
      <c r="AB92">
        <v>30.768000000000001</v>
      </c>
      <c r="AC92">
        <v>11.5</v>
      </c>
      <c r="AD92">
        <v>0.36399999999999999</v>
      </c>
      <c r="AE92">
        <v>3</v>
      </c>
      <c r="AF92">
        <v>65</v>
      </c>
      <c r="AG92">
        <v>267.5</v>
      </c>
      <c r="AH92">
        <v>28.132999999999999</v>
      </c>
      <c r="AI92">
        <v>13.5</v>
      </c>
      <c r="AJ92">
        <v>0.39949999999999902</v>
      </c>
      <c r="AK92">
        <v>3</v>
      </c>
      <c r="AL92">
        <v>52.54</v>
      </c>
      <c r="AM92">
        <v>223.5</v>
      </c>
      <c r="AN92">
        <v>23.997499999999999</v>
      </c>
      <c r="AO92">
        <v>11</v>
      </c>
      <c r="AP92">
        <v>0.371</v>
      </c>
      <c r="AQ92">
        <v>2</v>
      </c>
      <c r="AR92">
        <v>83.02</v>
      </c>
      <c r="AS92">
        <v>281.7</v>
      </c>
      <c r="AT92">
        <v>29.994</v>
      </c>
      <c r="AU92">
        <v>12</v>
      </c>
      <c r="AV92">
        <v>0.439</v>
      </c>
      <c r="AW92">
        <v>3</v>
      </c>
      <c r="AX92">
        <v>49.7</v>
      </c>
      <c r="AY92">
        <v>214.05</v>
      </c>
      <c r="AZ92">
        <v>21.072499999999899</v>
      </c>
      <c r="BA92">
        <v>11</v>
      </c>
      <c r="BB92">
        <v>0.42399999999999999</v>
      </c>
      <c r="BC92">
        <v>2</v>
      </c>
      <c r="BD92">
        <v>77.099999999999994</v>
      </c>
      <c r="BE92">
        <v>251.45</v>
      </c>
      <c r="BF92">
        <v>28.113</v>
      </c>
      <c r="BG92">
        <v>13.5</v>
      </c>
      <c r="BH92">
        <v>0.46450000000000002</v>
      </c>
      <c r="BI92">
        <v>3</v>
      </c>
      <c r="BJ92">
        <v>37.619999999999997</v>
      </c>
      <c r="BK92">
        <v>142.94999999999999</v>
      </c>
      <c r="BL92">
        <v>17.670500000000001</v>
      </c>
      <c r="BM92">
        <v>17</v>
      </c>
      <c r="BN92">
        <v>0.36049999999999999</v>
      </c>
      <c r="BO92">
        <v>2</v>
      </c>
      <c r="BP92">
        <v>60.4</v>
      </c>
      <c r="BQ92">
        <v>237.1</v>
      </c>
      <c r="BR92">
        <v>23.920999999999999</v>
      </c>
      <c r="BS92">
        <v>12.5</v>
      </c>
      <c r="BT92">
        <v>0.33499999999999902</v>
      </c>
      <c r="BU92">
        <v>2.5</v>
      </c>
      <c r="BV92">
        <v>63.98</v>
      </c>
      <c r="BW92">
        <v>242.1</v>
      </c>
      <c r="BX92">
        <v>25.351500000000001</v>
      </c>
      <c r="BY92">
        <v>12.5</v>
      </c>
      <c r="BZ92">
        <v>0.41849999999999998</v>
      </c>
      <c r="CA92">
        <v>3</v>
      </c>
      <c r="CB92">
        <v>46.1</v>
      </c>
      <c r="CC92">
        <v>208.1</v>
      </c>
      <c r="CD92">
        <v>19.727499999999999</v>
      </c>
      <c r="CE92">
        <v>13</v>
      </c>
      <c r="CF92">
        <v>0.3085</v>
      </c>
      <c r="CG92">
        <v>2.5</v>
      </c>
      <c r="CH92">
        <v>39.65</v>
      </c>
      <c r="CI92">
        <v>173.7</v>
      </c>
      <c r="CJ92">
        <v>19.684999999999999</v>
      </c>
      <c r="CK92">
        <v>13.5</v>
      </c>
      <c r="CL92">
        <v>0.40149999999999902</v>
      </c>
      <c r="CM92">
        <v>2</v>
      </c>
      <c r="CN92">
        <v>58.945</v>
      </c>
      <c r="CO92">
        <v>225.5</v>
      </c>
      <c r="CP92">
        <v>27.189499999999999</v>
      </c>
      <c r="CQ92">
        <v>12.5</v>
      </c>
      <c r="CR92">
        <v>0.35599999999999998</v>
      </c>
      <c r="CS92">
        <v>2.5</v>
      </c>
      <c r="CT92">
        <v>52.12</v>
      </c>
      <c r="CU92">
        <v>193.4</v>
      </c>
      <c r="CV92">
        <v>20.401499999999999</v>
      </c>
      <c r="CW92">
        <v>14</v>
      </c>
      <c r="CX92">
        <v>0.36249999999999999</v>
      </c>
      <c r="CY92">
        <v>3</v>
      </c>
      <c r="CZ92">
        <v>52.74</v>
      </c>
      <c r="DA92">
        <v>227.95</v>
      </c>
      <c r="DB92">
        <v>22.155000000000001</v>
      </c>
      <c r="DC92">
        <v>9.5</v>
      </c>
      <c r="DD92">
        <v>0.34050000000000002</v>
      </c>
      <c r="DE92">
        <v>3</v>
      </c>
      <c r="DF92">
        <v>66.55</v>
      </c>
      <c r="DG92">
        <v>209</v>
      </c>
      <c r="DH92">
        <v>23.081</v>
      </c>
      <c r="DI92">
        <v>14</v>
      </c>
      <c r="DJ92">
        <v>0.41149999999999998</v>
      </c>
      <c r="DK92">
        <v>3</v>
      </c>
      <c r="DL92">
        <v>60.58</v>
      </c>
      <c r="DM92">
        <v>211.5</v>
      </c>
      <c r="DN92">
        <v>23.5715</v>
      </c>
      <c r="DO92">
        <v>10</v>
      </c>
      <c r="DP92">
        <v>0.372</v>
      </c>
      <c r="DQ92">
        <v>2.5</v>
      </c>
      <c r="DR92">
        <v>63.9</v>
      </c>
      <c r="DS92">
        <v>217.1</v>
      </c>
      <c r="DT92">
        <v>28.165500000000002</v>
      </c>
      <c r="DU92">
        <v>15.5</v>
      </c>
      <c r="DV92">
        <v>0.40600000000000003</v>
      </c>
      <c r="DW92">
        <v>3</v>
      </c>
      <c r="DX92">
        <v>58.4</v>
      </c>
      <c r="DY92">
        <v>229.85</v>
      </c>
      <c r="DZ92">
        <v>25.423999999999999</v>
      </c>
      <c r="EA92">
        <v>15.5</v>
      </c>
      <c r="EB92">
        <v>0.36399999999999999</v>
      </c>
      <c r="EC92">
        <v>2</v>
      </c>
      <c r="ED92">
        <v>58.16</v>
      </c>
      <c r="EE92">
        <v>219.8</v>
      </c>
      <c r="EF92">
        <v>24.797499999999999</v>
      </c>
      <c r="EG92">
        <v>14</v>
      </c>
      <c r="EH92">
        <v>0.38900000000000001</v>
      </c>
      <c r="EI92">
        <v>3</v>
      </c>
      <c r="EJ92">
        <v>66.94</v>
      </c>
      <c r="EK92">
        <v>246</v>
      </c>
      <c r="EL92">
        <v>28.257999999999999</v>
      </c>
      <c r="EM92">
        <v>16.5</v>
      </c>
      <c r="EN92">
        <v>0.36399999999999999</v>
      </c>
      <c r="EO92">
        <v>2</v>
      </c>
      <c r="EP92">
        <v>75.89</v>
      </c>
      <c r="EQ92">
        <v>341.25</v>
      </c>
      <c r="ER92">
        <v>30.4815</v>
      </c>
      <c r="ES92">
        <v>15</v>
      </c>
      <c r="ET92">
        <v>0.45850000000000002</v>
      </c>
      <c r="EU92">
        <v>3</v>
      </c>
      <c r="EV92">
        <v>58.34</v>
      </c>
      <c r="EW92">
        <v>237.2</v>
      </c>
      <c r="EX92">
        <v>26.503</v>
      </c>
      <c r="EY92">
        <v>15.5</v>
      </c>
      <c r="EZ92">
        <v>0.46250000000000002</v>
      </c>
      <c r="FA92">
        <v>3</v>
      </c>
      <c r="FB92">
        <v>66.959999999999994</v>
      </c>
      <c r="FC92">
        <v>246.55</v>
      </c>
      <c r="FD92">
        <v>25.775500000000001</v>
      </c>
      <c r="FE92">
        <v>13.5</v>
      </c>
      <c r="FF92">
        <v>0.33999999999999903</v>
      </c>
      <c r="FG92">
        <v>3</v>
      </c>
      <c r="FH92">
        <v>66.959999999999994</v>
      </c>
      <c r="FI92">
        <v>246.55</v>
      </c>
      <c r="FJ92">
        <v>25.775500000000001</v>
      </c>
      <c r="FK92">
        <v>13.5</v>
      </c>
      <c r="FL92">
        <v>0.33999999999999903</v>
      </c>
      <c r="FM92">
        <v>3</v>
      </c>
      <c r="FN92">
        <v>61.69</v>
      </c>
      <c r="FO92">
        <v>269.3</v>
      </c>
      <c r="FP92">
        <v>28.928000000000001</v>
      </c>
      <c r="FQ92">
        <v>14.5</v>
      </c>
      <c r="FR92">
        <v>0.3105</v>
      </c>
      <c r="FS92">
        <v>2</v>
      </c>
      <c r="FT92">
        <v>67.75</v>
      </c>
      <c r="FU92">
        <v>260.8</v>
      </c>
      <c r="FV92">
        <v>26.856999999999999</v>
      </c>
      <c r="FW92">
        <v>12.5</v>
      </c>
      <c r="FX92">
        <v>0.3085</v>
      </c>
      <c r="FY92">
        <v>2</v>
      </c>
      <c r="FZ92">
        <v>64.040000000000006</v>
      </c>
      <c r="GA92">
        <v>246.4</v>
      </c>
      <c r="GB92">
        <v>25.4435</v>
      </c>
      <c r="GC92">
        <v>13</v>
      </c>
      <c r="GD92">
        <v>0.30249999999999999</v>
      </c>
      <c r="GE92">
        <v>2.5</v>
      </c>
      <c r="GF92">
        <v>50.56</v>
      </c>
      <c r="GG92">
        <v>197.2</v>
      </c>
      <c r="GH92">
        <v>19.465499999999999</v>
      </c>
      <c r="GI92">
        <v>11.5</v>
      </c>
      <c r="GJ92">
        <v>0.3085</v>
      </c>
      <c r="GK92">
        <v>2</v>
      </c>
      <c r="GL92">
        <v>59.14</v>
      </c>
      <c r="GM92">
        <v>248.5</v>
      </c>
      <c r="GN92">
        <v>25.611999999999998</v>
      </c>
      <c r="GO92">
        <v>12.5</v>
      </c>
      <c r="GP92">
        <v>0.35649999999999998</v>
      </c>
      <c r="GQ92">
        <v>2.5</v>
      </c>
      <c r="GR92">
        <v>51.72</v>
      </c>
      <c r="GS92">
        <v>212.4</v>
      </c>
      <c r="GT92">
        <v>20.470500000000001</v>
      </c>
      <c r="GU92">
        <v>11</v>
      </c>
      <c r="GV92">
        <v>0.32700000000000001</v>
      </c>
      <c r="GW92">
        <v>2</v>
      </c>
      <c r="GX92">
        <v>51.48</v>
      </c>
      <c r="GY92">
        <v>225.8</v>
      </c>
      <c r="GZ92">
        <v>23.251000000000001</v>
      </c>
      <c r="HA92">
        <v>11.5</v>
      </c>
      <c r="HB92">
        <v>0.3155</v>
      </c>
      <c r="HC92">
        <v>2</v>
      </c>
      <c r="HD92">
        <v>57.76</v>
      </c>
      <c r="HE92">
        <v>240.1</v>
      </c>
      <c r="HF92">
        <v>23.088000000000001</v>
      </c>
      <c r="HG92">
        <v>14</v>
      </c>
      <c r="HH92">
        <v>0.317</v>
      </c>
      <c r="HI92">
        <v>2</v>
      </c>
      <c r="HJ92">
        <v>55.1</v>
      </c>
      <c r="HK92">
        <v>245.7</v>
      </c>
      <c r="HL92">
        <v>25.769500000000001</v>
      </c>
      <c r="HM92">
        <v>14</v>
      </c>
      <c r="HN92">
        <v>0.34399999999999997</v>
      </c>
      <c r="HO92">
        <v>2</v>
      </c>
      <c r="HP92">
        <v>69.819999999999993</v>
      </c>
      <c r="HQ92">
        <v>288.55</v>
      </c>
      <c r="HR92">
        <v>29.293500000000002</v>
      </c>
      <c r="HS92">
        <v>14</v>
      </c>
      <c r="HT92">
        <v>0.40249999999999903</v>
      </c>
      <c r="HU92">
        <v>3.5</v>
      </c>
      <c r="HV92">
        <v>66.75</v>
      </c>
      <c r="HW92">
        <v>211.3</v>
      </c>
      <c r="HX92">
        <v>22.292000000000002</v>
      </c>
      <c r="HY92">
        <v>13.5</v>
      </c>
      <c r="HZ92">
        <v>0.372</v>
      </c>
      <c r="IA92">
        <v>3</v>
      </c>
      <c r="IB92">
        <v>64.2</v>
      </c>
      <c r="IC92">
        <v>208</v>
      </c>
      <c r="ID92">
        <v>23.138500000000001</v>
      </c>
      <c r="IE92">
        <v>13</v>
      </c>
      <c r="IF92">
        <v>0.318</v>
      </c>
      <c r="IG92">
        <v>3</v>
      </c>
      <c r="IH92">
        <v>63.74</v>
      </c>
      <c r="II92">
        <v>237.15</v>
      </c>
      <c r="IJ92">
        <v>22.585999999999999</v>
      </c>
      <c r="IK92">
        <v>10.5</v>
      </c>
      <c r="IL92">
        <v>0.40300000000000002</v>
      </c>
      <c r="IM92">
        <v>3</v>
      </c>
      <c r="IN92">
        <v>60.6</v>
      </c>
      <c r="IO92">
        <v>214.2</v>
      </c>
      <c r="IP92">
        <v>21.907</v>
      </c>
      <c r="IQ92">
        <v>11.5</v>
      </c>
      <c r="IR92">
        <v>0.34099999999999903</v>
      </c>
      <c r="IS92">
        <v>3</v>
      </c>
      <c r="IT92">
        <v>71.17</v>
      </c>
      <c r="IU92">
        <v>232.85</v>
      </c>
      <c r="IV92">
        <v>24.845500000000001</v>
      </c>
      <c r="IW92">
        <v>13</v>
      </c>
      <c r="IX92">
        <v>0.38400000000000001</v>
      </c>
      <c r="IY92">
        <v>2.5</v>
      </c>
      <c r="IZ92">
        <v>75.349999999999994</v>
      </c>
      <c r="JA92">
        <v>314.95</v>
      </c>
      <c r="JB92">
        <v>31.734000000000002</v>
      </c>
      <c r="JC92">
        <v>13.5</v>
      </c>
      <c r="JD92">
        <v>0.46250000000000002</v>
      </c>
      <c r="JE92">
        <v>3</v>
      </c>
      <c r="JF92">
        <v>66.465000000000003</v>
      </c>
      <c r="JG92">
        <v>312.39999999999998</v>
      </c>
      <c r="JH92">
        <v>27.831499999999998</v>
      </c>
      <c r="JI92">
        <v>16</v>
      </c>
      <c r="JJ92">
        <v>0.42499999999999999</v>
      </c>
      <c r="JK92">
        <v>3</v>
      </c>
      <c r="JL92">
        <v>71.599999999999994</v>
      </c>
      <c r="JM92">
        <v>296.79999999999899</v>
      </c>
      <c r="JN92">
        <v>29.861999999999998</v>
      </c>
      <c r="JO92">
        <v>18.5</v>
      </c>
      <c r="JP92">
        <v>0.39900000000000002</v>
      </c>
      <c r="JQ92">
        <v>3</v>
      </c>
      <c r="JR92">
        <v>47.91</v>
      </c>
      <c r="JS92">
        <v>226</v>
      </c>
      <c r="JT92">
        <v>20.726999999999901</v>
      </c>
      <c r="JU92">
        <v>11</v>
      </c>
      <c r="JV92">
        <v>0.35749999999999998</v>
      </c>
      <c r="JW92">
        <v>2</v>
      </c>
      <c r="JX92">
        <v>49.6</v>
      </c>
      <c r="JY92">
        <v>202.35</v>
      </c>
      <c r="JZ92">
        <v>18.911000000000001</v>
      </c>
      <c r="KA92">
        <v>11</v>
      </c>
      <c r="KB92">
        <v>0.27449999999999902</v>
      </c>
      <c r="KC92">
        <v>2</v>
      </c>
      <c r="KD92">
        <v>44.384999999999998</v>
      </c>
      <c r="KE92">
        <v>158.85</v>
      </c>
      <c r="KF92">
        <v>20.3005</v>
      </c>
      <c r="KG92">
        <v>17</v>
      </c>
      <c r="KH92">
        <v>0.38100000000000001</v>
      </c>
      <c r="KI92">
        <v>2</v>
      </c>
      <c r="KJ92">
        <v>41.29</v>
      </c>
      <c r="KK92">
        <v>174.2</v>
      </c>
      <c r="KL92">
        <v>20.369499999999999</v>
      </c>
      <c r="KM92">
        <v>14</v>
      </c>
      <c r="KN92">
        <v>0.34150000000000003</v>
      </c>
      <c r="KO92">
        <v>2</v>
      </c>
      <c r="KP92">
        <v>42.36</v>
      </c>
      <c r="KQ92">
        <v>157.80000000000001</v>
      </c>
      <c r="KR92">
        <v>19.753</v>
      </c>
      <c r="KS92">
        <v>13.5</v>
      </c>
      <c r="KT92">
        <v>0.28000000000000003</v>
      </c>
      <c r="KU92">
        <v>2.5</v>
      </c>
      <c r="KV92">
        <v>49.55</v>
      </c>
      <c r="KW92">
        <v>180.3</v>
      </c>
      <c r="KX92">
        <v>20.0275</v>
      </c>
      <c r="KY92">
        <v>14.5</v>
      </c>
      <c r="KZ92">
        <v>0.35099999999999998</v>
      </c>
      <c r="LA92">
        <v>3</v>
      </c>
      <c r="LB92">
        <v>68.3</v>
      </c>
      <c r="LC92">
        <v>240.6</v>
      </c>
      <c r="LD92">
        <v>25.133500000000002</v>
      </c>
      <c r="LE92">
        <v>13</v>
      </c>
      <c r="LF92">
        <v>0.3705</v>
      </c>
      <c r="LG92">
        <v>3</v>
      </c>
      <c r="LH92">
        <v>54.82</v>
      </c>
      <c r="LI92">
        <v>216.9</v>
      </c>
      <c r="LJ92">
        <v>23.314</v>
      </c>
      <c r="LK92">
        <v>13</v>
      </c>
      <c r="LL92">
        <v>0.3175</v>
      </c>
      <c r="LM92">
        <v>2.5</v>
      </c>
      <c r="LN92">
        <v>60.96</v>
      </c>
      <c r="LO92">
        <v>210.39999999999901</v>
      </c>
      <c r="LP92">
        <v>22.481999999999999</v>
      </c>
      <c r="LQ92">
        <v>13</v>
      </c>
      <c r="LR92">
        <v>0.376</v>
      </c>
      <c r="LS92">
        <v>2.5</v>
      </c>
      <c r="LT92">
        <v>67.760000000000005</v>
      </c>
      <c r="LU92">
        <v>266.2</v>
      </c>
      <c r="LV92">
        <v>28.566499999999898</v>
      </c>
      <c r="LW92">
        <v>12.5</v>
      </c>
      <c r="LX92">
        <v>0.4355</v>
      </c>
      <c r="LY92">
        <v>3</v>
      </c>
      <c r="LZ92">
        <v>72.67</v>
      </c>
      <c r="MA92">
        <v>254.35</v>
      </c>
      <c r="MB92">
        <v>28.101500000000001</v>
      </c>
      <c r="MC92">
        <v>13</v>
      </c>
      <c r="MD92">
        <v>0.38150000000000001</v>
      </c>
      <c r="ME92">
        <v>2</v>
      </c>
      <c r="MF92">
        <v>82.42</v>
      </c>
      <c r="MG92">
        <v>298.60000000000002</v>
      </c>
      <c r="MH92">
        <v>33.423999999999999</v>
      </c>
      <c r="MI92">
        <v>16.5</v>
      </c>
      <c r="MJ92">
        <v>0.36799999999999999</v>
      </c>
      <c r="MK92">
        <v>3</v>
      </c>
    </row>
  </sheetData>
  <mergeCells count="58">
    <mergeCell ref="LN1:LS1"/>
    <mergeCell ref="LT1:LY1"/>
    <mergeCell ref="LZ1:ME1"/>
    <mergeCell ref="MF1:MK1"/>
    <mergeCell ref="KD1:KI1"/>
    <mergeCell ref="KJ1:KO1"/>
    <mergeCell ref="KP1:KU1"/>
    <mergeCell ref="KV1:LA1"/>
    <mergeCell ref="LB1:LG1"/>
    <mergeCell ref="LH1:LM1"/>
    <mergeCell ref="JX1:KC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HD1:HI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EJ1:EO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BP1:BU1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803F-2029-4F87-9A3B-53FCCE8C8D4E}">
  <dimension ref="A1:A58"/>
  <sheetViews>
    <sheetView topLeftCell="A26" workbookViewId="0"/>
  </sheetViews>
  <sheetFormatPr defaultRowHeight="16.5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D93-ECAC-4FB5-9C02-9C6236DDA842}">
  <dimension ref="A1:Y93"/>
  <sheetViews>
    <sheetView tabSelected="1" zoomScale="55" zoomScaleNormal="55" workbookViewId="0">
      <selection activeCell="M35" sqref="M35"/>
    </sheetView>
  </sheetViews>
  <sheetFormatPr defaultRowHeight="16.5" x14ac:dyDescent="0.3"/>
  <cols>
    <col min="1" max="1" width="9" customWidth="1"/>
  </cols>
  <sheetData>
    <row r="1" spans="1:25" x14ac:dyDescent="0.3">
      <c r="A1" t="s">
        <v>68</v>
      </c>
      <c r="B1" t="s">
        <v>87</v>
      </c>
      <c r="K1" t="s">
        <v>65</v>
      </c>
      <c r="L1" t="s">
        <v>66</v>
      </c>
      <c r="M1" t="s">
        <v>67</v>
      </c>
    </row>
    <row r="2" spans="1:25" x14ac:dyDescent="0.3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</row>
    <row r="3" spans="1:25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</row>
    <row r="4" spans="1:25" x14ac:dyDescent="0.3">
      <c r="A4" s="1">
        <v>2011</v>
      </c>
      <c r="B4" s="1" cm="1">
        <f t="array" ref="B4">_xlfn.IFS($B$1=극한지수분석결과!$B$1,SUMIF(극한지수분석결과!$B$2:$G$2,'그래프 작성'!B$3,극한지수분석결과!B3:G3),'그래프 작성'!$B$1=극한지수분석결과!$H$1,SUMIF(극한지수분석결과!$H$2:$M$2,'그래프 작성'!B$3,극한지수분석결과!H3:M3),$B$1=극한지수분석결과!$N$1,SUMIF(극한지수분석결과!$N$2:$S$2,'그래프 작성'!B$3,극한지수분석결과!N3:S3),$B$1=극한지수분석결과!$T$1,SUMIF(극한지수분석결과!$T$2:$Y$2,'그래프 작성'!B$3,극한지수분석결과!T3:Y3),$B$1=극한지수분석결과!$Z$1,SUMIF(극한지수분석결과!$Z$2:$AE$2,'그래프 작성'!B$3,극한지수분석결과!Z3:AE3),'그래프 작성'!$B$1=극한지수분석결과!$AF$1,SUMIF(극한지수분석결과!$AF$2:$AK$2,'그래프 작성'!B$3,극한지수분석결과!AF3:AK3),'그래프 작성'!$B$1=극한지수분석결과!$AL$1,SUMIF(극한지수분석결과!$AL$2:$AQ$2,'그래프 작성'!B$3,극한지수분석결과!AL3:AQ3),'그래프 작성'!$B$1=극한지수분석결과!$AR$1,SUMIF(극한지수분석결과!$AR$2:$AW$2,'그래프 작성'!B$3,극한지수분석결과!AR3:AW3),$B$1=극한지수분석결과!$AX$1,SUMIF(극한지수분석결과!$AX$2:$BC$2,'그래프 작성'!B$3,극한지수분석결과!AX3:BC3),'그래프 작성'!$B$1=극한지수분석결과!$BD$1,SUMIF(극한지수분석결과!$BD$2:$BI$2,'그래프 작성'!B$3,극한지수분석결과!BD3:BI3),'그래프 작성'!$B$1=극한지수분석결과!$BJ$1,SUMIF(극한지수분석결과!$BJ$2:$BO$2,'그래프 작성'!B$3,극한지수분석결과!BJ3:BO3),'그래프 작성'!$B$1=극한지수분석결과!$BP$1,SUMIF(극한지수분석결과!$BP$2:$BU$2,'그래프 작성'!B$3,극한지수분석결과!BP3:BU3),'그래프 작성'!$B$1=극한지수분석결과!$BV$1,SUMIF(극한지수분석결과!$BV$2:$CA$2,'그래프 작성'!B$3,극한지수분석결과!BV3:CA3),'그래프 작성'!$B$1=극한지수분석결과!$CB$1,SUMIF(극한지수분석결과!$CB$2:$CG$2,'그래프 작성'!B$3,극한지수분석결과!CB3:CG3),'그래프 작성'!$B$1=극한지수분석결과!$CH$1,SUMIF(극한지수분석결과!$CH$2:$CM$2,'그래프 작성'!B$3,극한지수분석결과!CH3:CM3),'그래프 작성'!$B$1=극한지수분석결과!$CN$1,SUMIF(극한지수분석결과!$CN$2:$CS$2,'그래프 작성'!B$3,극한지수분석결과!CN3:CS3),'그래프 작성'!$B$1=극한지수분석결과!$CT$1,SUMIF(극한지수분석결과!$CT$2:$CY$2,'그래프 작성'!B$3,극한지수분석결과!CT3:CY3),$B$1=극한지수분석결과!$CZ$1,SUMIF(극한지수분석결과!$CZ$2:$DE$2,'그래프 작성'!B$3,극한지수분석결과!CZ3:DE3),'그래프 작성'!$B$1=극한지수분석결과!$DF$1,SUMIF(극한지수분석결과!$DF$2:$DK$2,'그래프 작성'!B$3,극한지수분석결과!DF3:DK3),'그래프 작성'!$B$1=극한지수분석결과!$DL$1,SUMIF(극한지수분석결과!$DL$2:$DQ$2,'그래프 작성'!B$3,극한지수분석결과!DL3:DQ3),'그래프 작성'!$B$1=극한지수분석결과!$DR$1,SUMIF(극한지수분석결과!$DR$2:$DW$2,'그래프 작성'!B$3,극한지수분석결과!DR3:DW3),'그래프 작성'!$B$1=극한지수분석결과!$DX$1,SUMIF(극한지수분석결과!$DX$2:$EC$2,'그래프 작성'!B$3,극한지수분석결과!DX3:EC3),'그래프 작성'!$B$1=극한지수분석결과!$ED$1,SUMIF(극한지수분석결과!$ED$2:$EI$2,'그래프 작성'!B$3,극한지수분석결과!ED3:EI3),'그래프 작성'!$B$1=극한지수분석결과!$EJ$1,SUMIF(극한지수분석결과!$EJ$2:$EO$2,'그래프 작성'!B$3,극한지수분석결과!EJ3:EO3),'그래프 작성'!$B$1=극한지수분석결과!$EP$1,SUMIF(극한지수분석결과!$EP$2:$EU$2,'그래프 작성'!B$3,극한지수분석결과!EP3:EU3),'그래프 작성'!$B$1=극한지수분석결과!$EV$1,SUMIF(극한지수분석결과!$EV$2:$FA$2,'그래프 작성'!B$3,극한지수분석결과!EV3:FA3),'그래프 작성'!$B$1=극한지수분석결과!$FB$1,SUMIF(극한지수분석결과!$FB$2:$FG$2,'그래프 작성'!B$3,극한지수분석결과!FB3:FG3),'그래프 작성'!$B$1=극한지수분석결과!$FH$1,SUMIF(극한지수분석결과!$FH$2:$FM$2,'그래프 작성'!B$3,극한지수분석결과!FH3:FM3),$B$1=극한지수분석결과!$FN$1,SUMIF(극한지수분석결과!$FN$2:$FS$2,'그래프 작성'!B$3,극한지수분석결과!FN3:FS3),'그래프 작성'!$B$1=극한지수분석결과!$FT$1,SUMIF(극한지수분석결과!$FT$2:$FY$2,'그래프 작성'!B$3,극한지수분석결과!FT3:FY3),'그래프 작성'!$B$1=극한지수분석결과!$FZ$1,SUMIF(극한지수분석결과!$FZ$2:$GE$2,'그래프 작성'!B$3,극한지수분석결과!FZ3:GE3),'그래프 작성'!$B$1=극한지수분석결과!$GF$1,SUMIF(극한지수분석결과!$GF$2:$GK$2,'그래프 작성'!B$3,극한지수분석결과!GF3:GK3),'그래프 작성'!$B$1=극한지수분석결과!$GL$1,SUMIF(극한지수분석결과!$GL$2:$GQ$2,'그래프 작성'!B$3,극한지수분석결과!GL3:GQ3),'그래프 작성'!$B$1=극한지수분석결과!$GR$1,SUMIF(극한지수분석결과!$GR$2:$GW$2,'그래프 작성'!B$3,극한지수분석결과!GR3:GW3),'그래프 작성'!$B$1=극한지수분석결과!$GX$1,SUMIF(극한지수분석결과!$GX$2:$HC$2,'그래프 작성'!B$3,극한지수분석결과!GX3:HC3),'그래프 작성'!$B$1=극한지수분석결과!$HD$1,SUMIF(극한지수분석결과!$HD$2:$HI$2,'그래프 작성'!B$3,극한지수분석결과!HD3:HI3),'그래프 작성'!$B$1=극한지수분석결과!$HJ$1,SUMIF(극한지수분석결과!$HJ$2:$HO$2,'그래프 작성'!B$3,극한지수분석결과!HJ3:HO3),'그래프 작성'!$B$1=극한지수분석결과!$HP$1,SUMIF(극한지수분석결과!$HP$2:$HU$2,'그래프 작성'!B$3,극한지수분석결과!HP3:HU3),'그래프 작성'!$B$1=극한지수분석결과!$HV$1,SUMIF(극한지수분석결과!$HV$2:$IA$2,'그래프 작성'!B$3,극한지수분석결과!HV3:IA3),'그래프 작성'!$B$1=극한지수분석결과!$IB$1,SUMIF(극한지수분석결과!$IB$2:$IG$2,'그래프 작성'!B$3,극한지수분석결과!IB3:IG3),'그래프 작성'!$B$1=극한지수분석결과!$IH$1,SUMIF(극한지수분석결과!$IH$2:$IM$2,'그래프 작성'!B$3,극한지수분석결과!IH3:IM3),'그래프 작성'!$B$1=극한지수분석결과!$IN$1,SUMIF(극한지수분석결과!$IN$2:$IS$2,'그래프 작성'!B$3,극한지수분석결과!IN3:IS3),'그래프 작성'!$B$1=극한지수분석결과!$IT$1,SUMIF(극한지수분석결과!$IT$2:$IY$2,'그래프 작성'!B$3,극한지수분석결과!IT3:IY3),'그래프 작성'!$B$1=극한지수분석결과!$IZ$1,SUMIF(극한지수분석결과!$IZ$2:$JE$2,'그래프 작성'!B$3,극한지수분석결과!IZ3:JE3),'그래프 작성'!$B$1=극한지수분석결과!$JF$1,SUMIF(극한지수분석결과!$JF$2:$JK$2,'그래프 작성'!B$3,극한지수분석결과!JF3:JK3),'그래프 작성'!$B$1=극한지수분석결과!$JL$1,SUMIF(극한지수분석결과!$JL$2:$JQ$2,'그래프 작성'!B$3,극한지수분석결과!JL3:JQ3),'그래프 작성'!$B$1=극한지수분석결과!$JR$1,SUMIF(극한지수분석결과!$JR$2:$JW$2,'그래프 작성'!B$3,극한지수분석결과!JR3:JW3),'그래프 작성'!$B$1=극한지수분석결과!$JX$1,SUMIF(극한지수분석결과!$JX$2:$KC$2,'그래프 작성'!B$3,극한지수분석결과!JX3:KC3),'그래프 작성'!$B$1=극한지수분석결과!$KD$1,SUMIF(극한지수분석결과!$KD$2:$KI$2,'그래프 작성'!B$3,극한지수분석결과!KD3:KI3),'그래프 작성'!$B$1=극한지수분석결과!$KJ$1,SUMIF(극한지수분석결과!$KJ$2:$KO$2,'그래프 작성'!B$3,극한지수분석결과!KJ3:KO3),'그래프 작성'!$B$1=극한지수분석결과!$KP$1,SUMIF(극한지수분석결과!$KP$2:$KU$2,'그래프 작성'!B$3,극한지수분석결과!KP3:KU3),'그래프 작성'!$B$1=극한지수분석결과!$KV$1,SUMIF(극한지수분석결과!$KV$2:$LA$2,'그래프 작성'!B$3,극한지수분석결과!KV3:LA3),'그래프 작성'!$B$1=극한지수분석결과!$LB$1,SUMIF(극한지수분석결과!$LB$2:$LG$2,'그래프 작성'!B$3,극한지수분석결과!LB3:LG3),'그래프 작성'!$B$1=극한지수분석결과!$LH$1,SUMIF(극한지수분석결과!$LH$2:$LM$2,'그래프 작성'!B$3,극한지수분석결과!LH3:LM3),'그래프 작성'!$B$1=극한지수분석결과!$LN$1,SUMIF(극한지수분석결과!$LN$2:$LS$2,'그래프 작성'!B$3,극한지수분석결과!LN3:LS3),'그래프 작성'!$B$1=극한지수분석결과!$LT$1,SUMIF(극한지수분석결과!$LT$2:$LY$2,'그래프 작성'!B$3,극한지수분석결과!LT3:LY3),'그래프 작성'!$B$1=극한지수분석결과!$LZ$1,SUMIF(극한지수분석결과!$LZ$2:$ME$2,'그래프 작성'!B$3,극한지수분석결과!LZ3:ME3),'그래프 작성'!$B$1=극한지수분석결과!$MF$1,SUMIF(극한지수분석결과!$MF$2:$MK$2,'그래프 작성'!B$3,극한지수분석결과!MF3:MK3))</f>
        <v>71.430000000000007</v>
      </c>
      <c r="C4" s="1" cm="1">
        <f t="array" ref="C4">_xlfn.IFS($B$1=극한지수분석결과!$B$1,SUMIF(극한지수분석결과!$B$2:$G$2,'그래프 작성'!C$3,극한지수분석결과!B3:G3),'그래프 작성'!$B$1=극한지수분석결과!$H$1,SUMIF(극한지수분석결과!$H$2:$M$2,'그래프 작성'!C$3,극한지수분석결과!H3:M3),$B$1=극한지수분석결과!$N$1,SUMIF(극한지수분석결과!$N$2:$S$2,'그래프 작성'!C$3,극한지수분석결과!N3:S3),$B$1=극한지수분석결과!$T$1,SUMIF(극한지수분석결과!$T$2:$Y$2,'그래프 작성'!C$3,극한지수분석결과!T3:Y3),$B$1=극한지수분석결과!$Z$1,SUMIF(극한지수분석결과!$Z$2:$AE$2,'그래프 작성'!C$3,극한지수분석결과!Z3:AE3),'그래프 작성'!$B$1=극한지수분석결과!$AF$1,SUMIF(극한지수분석결과!$AF$2:$AK$2,'그래프 작성'!C$3,극한지수분석결과!AF3:AK3),'그래프 작성'!$B$1=극한지수분석결과!$AL$1,SUMIF(극한지수분석결과!$AL$2:$AQ$2,'그래프 작성'!C$3,극한지수분석결과!AL3:AQ3),'그래프 작성'!$B$1=극한지수분석결과!$AR$1,SUMIF(극한지수분석결과!$AR$2:$AW$2,'그래프 작성'!C$3,극한지수분석결과!AR3:AW3),$B$1=극한지수분석결과!$AX$1,SUMIF(극한지수분석결과!$AX$2:$BC$2,'그래프 작성'!C$3,극한지수분석결과!AX3:BC3),'그래프 작성'!$B$1=극한지수분석결과!$BD$1,SUMIF(극한지수분석결과!$BD$2:$BI$2,'그래프 작성'!C$3,극한지수분석결과!BD3:BI3),'그래프 작성'!$B$1=극한지수분석결과!$BJ$1,SUMIF(극한지수분석결과!$BJ$2:$BO$2,'그래프 작성'!C$3,극한지수분석결과!BJ3:BO3),'그래프 작성'!$B$1=극한지수분석결과!$BP$1,SUMIF(극한지수분석결과!$BP$2:$BU$2,'그래프 작성'!C$3,극한지수분석결과!BP3:BU3),'그래프 작성'!$B$1=극한지수분석결과!$BV$1,SUMIF(극한지수분석결과!$BV$2:$CA$2,'그래프 작성'!C$3,극한지수분석결과!BV3:CA3),'그래프 작성'!$B$1=극한지수분석결과!$CB$1,SUMIF(극한지수분석결과!$CB$2:$CG$2,'그래프 작성'!C$3,극한지수분석결과!CB3:CG3),'그래프 작성'!$B$1=극한지수분석결과!$CH$1,SUMIF(극한지수분석결과!$CH$2:$CM$2,'그래프 작성'!C$3,극한지수분석결과!CH3:CM3),'그래프 작성'!$B$1=극한지수분석결과!$CN$1,SUMIF(극한지수분석결과!$CN$2:$CS$2,'그래프 작성'!C$3,극한지수분석결과!CN3:CS3),'그래프 작성'!$B$1=극한지수분석결과!$CT$1,SUMIF(극한지수분석결과!$CT$2:$CY$2,'그래프 작성'!C$3,극한지수분석결과!CT3:CY3),$B$1=극한지수분석결과!$CZ$1,SUMIF(극한지수분석결과!$CZ$2:$DE$2,'그래프 작성'!C$3,극한지수분석결과!CZ3:DE3),'그래프 작성'!$B$1=극한지수분석결과!$DF$1,SUMIF(극한지수분석결과!$DF$2:$DK$2,'그래프 작성'!C$3,극한지수분석결과!DF3:DK3),'그래프 작성'!$B$1=극한지수분석결과!$DL$1,SUMIF(극한지수분석결과!$DL$2:$DQ$2,'그래프 작성'!C$3,극한지수분석결과!DL3:DQ3),'그래프 작성'!$B$1=극한지수분석결과!$DR$1,SUMIF(극한지수분석결과!$DR$2:$DW$2,'그래프 작성'!C$3,극한지수분석결과!DR3:DW3),'그래프 작성'!$B$1=극한지수분석결과!$DX$1,SUMIF(극한지수분석결과!$DX$2:$EC$2,'그래프 작성'!C$3,극한지수분석결과!DX3:EC3),'그래프 작성'!$B$1=극한지수분석결과!$ED$1,SUMIF(극한지수분석결과!$ED$2:$EI$2,'그래프 작성'!C$3,극한지수분석결과!ED3:EI3),'그래프 작성'!$B$1=극한지수분석결과!$EJ$1,SUMIF(극한지수분석결과!$EJ$2:$EO$2,'그래프 작성'!C$3,극한지수분석결과!EJ3:EO3),'그래프 작성'!$B$1=극한지수분석결과!$EP$1,SUMIF(극한지수분석결과!$EP$2:$EU$2,'그래프 작성'!C$3,극한지수분석결과!EP3:EU3),'그래프 작성'!$B$1=극한지수분석결과!$EV$1,SUMIF(극한지수분석결과!$EV$2:$FA$2,'그래프 작성'!C$3,극한지수분석결과!EV3:FA3),'그래프 작성'!$B$1=극한지수분석결과!$FB$1,SUMIF(극한지수분석결과!$FB$2:$FG$2,'그래프 작성'!C$3,극한지수분석결과!FB3:FG3),'그래프 작성'!$B$1=극한지수분석결과!$FH$1,SUMIF(극한지수분석결과!$FH$2:$FM$2,'그래프 작성'!C$3,극한지수분석결과!FH3:FM3),$B$1=극한지수분석결과!$FN$1,SUMIF(극한지수분석결과!$FN$2:$FS$2,'그래프 작성'!C$3,극한지수분석결과!FN3:FS3),'그래프 작성'!$B$1=극한지수분석결과!$FT$1,SUMIF(극한지수분석결과!$FT$2:$FY$2,'그래프 작성'!C$3,극한지수분석결과!FT3:FY3),'그래프 작성'!$B$1=극한지수분석결과!$FZ$1,SUMIF(극한지수분석결과!$FZ$2:$GE$2,'그래프 작성'!C$3,극한지수분석결과!FZ3:GE3),'그래프 작성'!$B$1=극한지수분석결과!$GF$1,SUMIF(극한지수분석결과!$GF$2:$GK$2,'그래프 작성'!C$3,극한지수분석결과!GF3:GK3),'그래프 작성'!$B$1=극한지수분석결과!$GL$1,SUMIF(극한지수분석결과!$GL$2:$GQ$2,'그래프 작성'!C$3,극한지수분석결과!GL3:GQ3),'그래프 작성'!$B$1=극한지수분석결과!$GR$1,SUMIF(극한지수분석결과!$GR$2:$GW$2,'그래프 작성'!C$3,극한지수분석결과!GR3:GW3),'그래프 작성'!$B$1=극한지수분석결과!$GX$1,SUMIF(극한지수분석결과!$GX$2:$HC$2,'그래프 작성'!C$3,극한지수분석결과!GX3:HC3),'그래프 작성'!$B$1=극한지수분석결과!$HD$1,SUMIF(극한지수분석결과!$HD$2:$HI$2,'그래프 작성'!C$3,극한지수분석결과!HD3:HI3),'그래프 작성'!$B$1=극한지수분석결과!$HJ$1,SUMIF(극한지수분석결과!$HJ$2:$HO$2,'그래프 작성'!C$3,극한지수분석결과!HJ3:HO3),'그래프 작성'!$B$1=극한지수분석결과!$HP$1,SUMIF(극한지수분석결과!$HP$2:$HU$2,'그래프 작성'!C$3,극한지수분석결과!HP3:HU3),'그래프 작성'!$B$1=극한지수분석결과!$HV$1,SUMIF(극한지수분석결과!$HV$2:$IA$2,'그래프 작성'!C$3,극한지수분석결과!HV3:IA3),'그래프 작성'!$B$1=극한지수분석결과!$IB$1,SUMIF(극한지수분석결과!$IB$2:$IG$2,'그래프 작성'!C$3,극한지수분석결과!IB3:IG3),'그래프 작성'!$B$1=극한지수분석결과!$IH$1,SUMIF(극한지수분석결과!$IH$2:$IM$2,'그래프 작성'!C$3,극한지수분석결과!IH3:IM3),'그래프 작성'!$B$1=극한지수분석결과!$IN$1,SUMIF(극한지수분석결과!$IN$2:$IS$2,'그래프 작성'!C$3,극한지수분석결과!IN3:IS3),'그래프 작성'!$B$1=극한지수분석결과!$IT$1,SUMIF(극한지수분석결과!$IT$2:$IY$2,'그래프 작성'!C$3,극한지수분석결과!IT3:IY3),'그래프 작성'!$B$1=극한지수분석결과!$IZ$1,SUMIF(극한지수분석결과!$IZ$2:$JE$2,'그래프 작성'!C$3,극한지수분석결과!IZ3:JE3),'그래프 작성'!$B$1=극한지수분석결과!$JF$1,SUMIF(극한지수분석결과!$JF$2:$JK$2,'그래프 작성'!C$3,극한지수분석결과!JF3:JK3),'그래프 작성'!$B$1=극한지수분석결과!$JL$1,SUMIF(극한지수분석결과!$JL$2:$JQ$2,'그래프 작성'!C$3,극한지수분석결과!JL3:JQ3),'그래프 작성'!$B$1=극한지수분석결과!$JR$1,SUMIF(극한지수분석결과!$JR$2:$JW$2,'그래프 작성'!C$3,극한지수분석결과!JR3:JW3),'그래프 작성'!$B$1=극한지수분석결과!$JX$1,SUMIF(극한지수분석결과!$JX$2:$KC$2,'그래프 작성'!C$3,극한지수분석결과!JX3:KC3),'그래프 작성'!$B$1=극한지수분석결과!$KD$1,SUMIF(극한지수분석결과!$KD$2:$KI$2,'그래프 작성'!C$3,극한지수분석결과!KD3:KI3),'그래프 작성'!$B$1=극한지수분석결과!$KJ$1,SUMIF(극한지수분석결과!$KJ$2:$KO$2,'그래프 작성'!C$3,극한지수분석결과!KJ3:KO3),'그래프 작성'!$B$1=극한지수분석결과!$KP$1,SUMIF(극한지수분석결과!$KP$2:$KU$2,'그래프 작성'!C$3,극한지수분석결과!KP3:KU3),'그래프 작성'!$B$1=극한지수분석결과!$KV$1,SUMIF(극한지수분석결과!$KV$2:$LA$2,'그래프 작성'!C$3,극한지수분석결과!KV3:LA3),'그래프 작성'!$B$1=극한지수분석결과!$LB$1,SUMIF(극한지수분석결과!$LB$2:$LG$2,'그래프 작성'!C$3,극한지수분석결과!LB3:LG3),'그래프 작성'!$B$1=극한지수분석결과!$LH$1,SUMIF(극한지수분석결과!$LH$2:$LM$2,'그래프 작성'!C$3,극한지수분석결과!LH3:LM3),'그래프 작성'!$B$1=극한지수분석결과!$LN$1,SUMIF(극한지수분석결과!$LN$2:$LS$2,'그래프 작성'!C$3,극한지수분석결과!LN3:LS3),'그래프 작성'!$B$1=극한지수분석결과!$LT$1,SUMIF(극한지수분석결과!$LT$2:$LY$2,'그래프 작성'!C$3,극한지수분석결과!LT3:LY3),'그래프 작성'!$B$1=극한지수분석결과!$LZ$1,SUMIF(극한지수분석결과!$LZ$2:$ME$2,'그래프 작성'!C$3,극한지수분석결과!LZ3:ME3),'그래프 작성'!$B$1=극한지수분석결과!$MF$1,SUMIF(극한지수분석결과!$MF$2:$MK$2,'그래프 작성'!C$3,극한지수분석결과!MF3:MK3))</f>
        <v>300.60000000000002</v>
      </c>
      <c r="D4" s="1" cm="1">
        <f t="array" ref="D4">_xlfn.IFS($B$1=극한지수분석결과!$B$1,SUMIF(극한지수분석결과!$B$2:$G$2,'그래프 작성'!D$3,극한지수분석결과!B3:G3),'그래프 작성'!$B$1=극한지수분석결과!$H$1,SUMIF(극한지수분석결과!$H$2:$M$2,'그래프 작성'!D$3,극한지수분석결과!H3:M3),$B$1=극한지수분석결과!$N$1,SUMIF(극한지수분석결과!$N$2:$S$2,'그래프 작성'!D$3,극한지수분석결과!N3:S3),$B$1=극한지수분석결과!$T$1,SUMIF(극한지수분석결과!$T$2:$Y$2,'그래프 작성'!D$3,극한지수분석결과!T3:Y3),$B$1=극한지수분석결과!$Z$1,SUMIF(극한지수분석결과!$Z$2:$AE$2,'그래프 작성'!D$3,극한지수분석결과!Z3:AE3),'그래프 작성'!$B$1=극한지수분석결과!$AF$1,SUMIF(극한지수분석결과!$AF$2:$AK$2,'그래프 작성'!D$3,극한지수분석결과!AF3:AK3),'그래프 작성'!$B$1=극한지수분석결과!$AL$1,SUMIF(극한지수분석결과!$AL$2:$AQ$2,'그래프 작성'!D$3,극한지수분석결과!AL3:AQ3),'그래프 작성'!$B$1=극한지수분석결과!$AR$1,SUMIF(극한지수분석결과!$AR$2:$AW$2,'그래프 작성'!D$3,극한지수분석결과!AR3:AW3),$B$1=극한지수분석결과!$AX$1,SUMIF(극한지수분석결과!$AX$2:$BC$2,'그래프 작성'!D$3,극한지수분석결과!AX3:BC3),'그래프 작성'!$B$1=극한지수분석결과!$BD$1,SUMIF(극한지수분석결과!$BD$2:$BI$2,'그래프 작성'!D$3,극한지수분석결과!BD3:BI3),'그래프 작성'!$B$1=극한지수분석결과!$BJ$1,SUMIF(극한지수분석결과!$BJ$2:$BO$2,'그래프 작성'!D$3,극한지수분석결과!BJ3:BO3),'그래프 작성'!$B$1=극한지수분석결과!$BP$1,SUMIF(극한지수분석결과!$BP$2:$BU$2,'그래프 작성'!D$3,극한지수분석결과!BP3:BU3),'그래프 작성'!$B$1=극한지수분석결과!$BV$1,SUMIF(극한지수분석결과!$BV$2:$CA$2,'그래프 작성'!D$3,극한지수분석결과!BV3:CA3),'그래프 작성'!$B$1=극한지수분석결과!$CB$1,SUMIF(극한지수분석결과!$CB$2:$CG$2,'그래프 작성'!D$3,극한지수분석결과!CB3:CG3),'그래프 작성'!$B$1=극한지수분석결과!$CH$1,SUMIF(극한지수분석결과!$CH$2:$CM$2,'그래프 작성'!D$3,극한지수분석결과!CH3:CM3),'그래프 작성'!$B$1=극한지수분석결과!$CN$1,SUMIF(극한지수분석결과!$CN$2:$CS$2,'그래프 작성'!D$3,극한지수분석결과!CN3:CS3),'그래프 작성'!$B$1=극한지수분석결과!$CT$1,SUMIF(극한지수분석결과!$CT$2:$CY$2,'그래프 작성'!D$3,극한지수분석결과!CT3:CY3),$B$1=극한지수분석결과!$CZ$1,SUMIF(극한지수분석결과!$CZ$2:$DE$2,'그래프 작성'!D$3,극한지수분석결과!CZ3:DE3),'그래프 작성'!$B$1=극한지수분석결과!$DF$1,SUMIF(극한지수분석결과!$DF$2:$DK$2,'그래프 작성'!D$3,극한지수분석결과!DF3:DK3),'그래프 작성'!$B$1=극한지수분석결과!$DL$1,SUMIF(극한지수분석결과!$DL$2:$DQ$2,'그래프 작성'!D$3,극한지수분석결과!DL3:DQ3),'그래프 작성'!$B$1=극한지수분석결과!$DR$1,SUMIF(극한지수분석결과!$DR$2:$DW$2,'그래프 작성'!D$3,극한지수분석결과!DR3:DW3),'그래프 작성'!$B$1=극한지수분석결과!$DX$1,SUMIF(극한지수분석결과!$DX$2:$EC$2,'그래프 작성'!D$3,극한지수분석결과!DX3:EC3),'그래프 작성'!$B$1=극한지수분석결과!$ED$1,SUMIF(극한지수분석결과!$ED$2:$EI$2,'그래프 작성'!D$3,극한지수분석결과!ED3:EI3),'그래프 작성'!$B$1=극한지수분석결과!$EJ$1,SUMIF(극한지수분석결과!$EJ$2:$EO$2,'그래프 작성'!D$3,극한지수분석결과!EJ3:EO3),'그래프 작성'!$B$1=극한지수분석결과!$EP$1,SUMIF(극한지수분석결과!$EP$2:$EU$2,'그래프 작성'!D$3,극한지수분석결과!EP3:EU3),'그래프 작성'!$B$1=극한지수분석결과!$EV$1,SUMIF(극한지수분석결과!$EV$2:$FA$2,'그래프 작성'!D$3,극한지수분석결과!EV3:FA3),'그래프 작성'!$B$1=극한지수분석결과!$FB$1,SUMIF(극한지수분석결과!$FB$2:$FG$2,'그래프 작성'!D$3,극한지수분석결과!FB3:FG3),'그래프 작성'!$B$1=극한지수분석결과!$FH$1,SUMIF(극한지수분석결과!$FH$2:$FM$2,'그래프 작성'!D$3,극한지수분석결과!FH3:FM3),$B$1=극한지수분석결과!$FN$1,SUMIF(극한지수분석결과!$FN$2:$FS$2,'그래프 작성'!D$3,극한지수분석결과!FN3:FS3),'그래프 작성'!$B$1=극한지수분석결과!$FT$1,SUMIF(극한지수분석결과!$FT$2:$FY$2,'그래프 작성'!D$3,극한지수분석결과!FT3:FY3),'그래프 작성'!$B$1=극한지수분석결과!$FZ$1,SUMIF(극한지수분석결과!$FZ$2:$GE$2,'그래프 작성'!D$3,극한지수분석결과!FZ3:GE3),'그래프 작성'!$B$1=극한지수분석결과!$GF$1,SUMIF(극한지수분석결과!$GF$2:$GK$2,'그래프 작성'!D$3,극한지수분석결과!GF3:GK3),'그래프 작성'!$B$1=극한지수분석결과!$GL$1,SUMIF(극한지수분석결과!$GL$2:$GQ$2,'그래프 작성'!D$3,극한지수분석결과!GL3:GQ3),'그래프 작성'!$B$1=극한지수분석결과!$GR$1,SUMIF(극한지수분석결과!$GR$2:$GW$2,'그래프 작성'!D$3,극한지수분석결과!GR3:GW3),'그래프 작성'!$B$1=극한지수분석결과!$GX$1,SUMIF(극한지수분석결과!$GX$2:$HC$2,'그래프 작성'!D$3,극한지수분석결과!GX3:HC3),'그래프 작성'!$B$1=극한지수분석결과!$HD$1,SUMIF(극한지수분석결과!$HD$2:$HI$2,'그래프 작성'!D$3,극한지수분석결과!HD3:HI3),'그래프 작성'!$B$1=극한지수분석결과!$HJ$1,SUMIF(극한지수분석결과!$HJ$2:$HO$2,'그래프 작성'!D$3,극한지수분석결과!HJ3:HO3),'그래프 작성'!$B$1=극한지수분석결과!$HP$1,SUMIF(극한지수분석결과!$HP$2:$HU$2,'그래프 작성'!D$3,극한지수분석결과!HP3:HU3),'그래프 작성'!$B$1=극한지수분석결과!$HV$1,SUMIF(극한지수분석결과!$HV$2:$IA$2,'그래프 작성'!D$3,극한지수분석결과!HV3:IA3),'그래프 작성'!$B$1=극한지수분석결과!$IB$1,SUMIF(극한지수분석결과!$IB$2:$IG$2,'그래프 작성'!D$3,극한지수분석결과!IB3:IG3),'그래프 작성'!$B$1=극한지수분석결과!$IH$1,SUMIF(극한지수분석결과!$IH$2:$IM$2,'그래프 작성'!D$3,극한지수분석결과!IH3:IM3),'그래프 작성'!$B$1=극한지수분석결과!$IN$1,SUMIF(극한지수분석결과!$IN$2:$IS$2,'그래프 작성'!D$3,극한지수분석결과!IN3:IS3),'그래프 작성'!$B$1=극한지수분석결과!$IT$1,SUMIF(극한지수분석결과!$IT$2:$IY$2,'그래프 작성'!D$3,극한지수분석결과!IT3:IY3),'그래프 작성'!$B$1=극한지수분석결과!$IZ$1,SUMIF(극한지수분석결과!$IZ$2:$JE$2,'그래프 작성'!D$3,극한지수분석결과!IZ3:JE3),'그래프 작성'!$B$1=극한지수분석결과!$JF$1,SUMIF(극한지수분석결과!$JF$2:$JK$2,'그래프 작성'!D$3,극한지수분석결과!JF3:JK3),'그래프 작성'!$B$1=극한지수분석결과!$JL$1,SUMIF(극한지수분석결과!$JL$2:$JQ$2,'그래프 작성'!D$3,극한지수분석결과!JL3:JQ3),'그래프 작성'!$B$1=극한지수분석결과!$JR$1,SUMIF(극한지수분석결과!$JR$2:$JW$2,'그래프 작성'!D$3,극한지수분석결과!JR3:JW3),'그래프 작성'!$B$1=극한지수분석결과!$JX$1,SUMIF(극한지수분석결과!$JX$2:$KC$2,'그래프 작성'!D$3,극한지수분석결과!JX3:KC3),'그래프 작성'!$B$1=극한지수분석결과!$KD$1,SUMIF(극한지수분석결과!$KD$2:$KI$2,'그래프 작성'!D$3,극한지수분석결과!KD3:KI3),'그래프 작성'!$B$1=극한지수분석결과!$KJ$1,SUMIF(극한지수분석결과!$KJ$2:$KO$2,'그래프 작성'!D$3,극한지수분석결과!KJ3:KO3),'그래프 작성'!$B$1=극한지수분석결과!$KP$1,SUMIF(극한지수분석결과!$KP$2:$KU$2,'그래프 작성'!D$3,극한지수분석결과!KP3:KU3),'그래프 작성'!$B$1=극한지수분석결과!$KV$1,SUMIF(극한지수분석결과!$KV$2:$LA$2,'그래프 작성'!D$3,극한지수분석결과!KV3:LA3),'그래프 작성'!$B$1=극한지수분석결과!$LB$1,SUMIF(극한지수분석결과!$LB$2:$LG$2,'그래프 작성'!D$3,극한지수분석결과!LB3:LG3),'그래프 작성'!$B$1=극한지수분석결과!$LH$1,SUMIF(극한지수분석결과!$LH$2:$LM$2,'그래프 작성'!D$3,극한지수분석결과!LH3:LM3),'그래프 작성'!$B$1=극한지수분석결과!$LN$1,SUMIF(극한지수분석결과!$LN$2:$LS$2,'그래프 작성'!D$3,극한지수분석결과!LN3:LS3),'그래프 작성'!$B$1=극한지수분석결과!$LT$1,SUMIF(극한지수분석결과!$LT$2:$LY$2,'그래프 작성'!D$3,극한지수분석결과!LT3:LY3),'그래프 작성'!$B$1=극한지수분석결과!$LZ$1,SUMIF(극한지수분석결과!$LZ$2:$ME$2,'그래프 작성'!D$3,극한지수분석결과!LZ3:ME3),'그래프 작성'!$B$1=극한지수분석결과!$MF$1,SUMIF(극한지수분석결과!$MF$2:$MK$2,'그래프 작성'!D$3,극한지수분석결과!MF3:MK3))</f>
        <v>29.515999999999998</v>
      </c>
      <c r="E4" s="1" cm="1">
        <f t="array" ref="E4">_xlfn.IFS($B$1=극한지수분석결과!$B$1,SUMIF(극한지수분석결과!$B$2:$G$2,'그래프 작성'!E$3,극한지수분석결과!B3:G3),'그래프 작성'!$B$1=극한지수분석결과!$H$1,SUMIF(극한지수분석결과!$H$2:$M$2,'그래프 작성'!E$3,극한지수분석결과!H3:M3),$B$1=극한지수분석결과!$N$1,SUMIF(극한지수분석결과!$N$2:$S$2,'그래프 작성'!E$3,극한지수분석결과!N3:S3),$B$1=극한지수분석결과!$T$1,SUMIF(극한지수분석결과!$T$2:$Y$2,'그래프 작성'!E$3,극한지수분석결과!T3:Y3),$B$1=극한지수분석결과!$Z$1,SUMIF(극한지수분석결과!$Z$2:$AE$2,'그래프 작성'!E$3,극한지수분석결과!Z3:AE3),'그래프 작성'!$B$1=극한지수분석결과!$AF$1,SUMIF(극한지수분석결과!$AF$2:$AK$2,'그래프 작성'!E$3,극한지수분석결과!AF3:AK3),'그래프 작성'!$B$1=극한지수분석결과!$AL$1,SUMIF(극한지수분석결과!$AL$2:$AQ$2,'그래프 작성'!E$3,극한지수분석결과!AL3:AQ3),'그래프 작성'!$B$1=극한지수분석결과!$AR$1,SUMIF(극한지수분석결과!$AR$2:$AW$2,'그래프 작성'!E$3,극한지수분석결과!AR3:AW3),$B$1=극한지수분석결과!$AX$1,SUMIF(극한지수분석결과!$AX$2:$BC$2,'그래프 작성'!E$3,극한지수분석결과!AX3:BC3),'그래프 작성'!$B$1=극한지수분석결과!$BD$1,SUMIF(극한지수분석결과!$BD$2:$BI$2,'그래프 작성'!E$3,극한지수분석결과!BD3:BI3),'그래프 작성'!$B$1=극한지수분석결과!$BJ$1,SUMIF(극한지수분석결과!$BJ$2:$BO$2,'그래프 작성'!E$3,극한지수분석결과!BJ3:BO3),'그래프 작성'!$B$1=극한지수분석결과!$BP$1,SUMIF(극한지수분석결과!$BP$2:$BU$2,'그래프 작성'!E$3,극한지수분석결과!BP3:BU3),'그래프 작성'!$B$1=극한지수분석결과!$BV$1,SUMIF(극한지수분석결과!$BV$2:$CA$2,'그래프 작성'!E$3,극한지수분석결과!BV3:CA3),'그래프 작성'!$B$1=극한지수분석결과!$CB$1,SUMIF(극한지수분석결과!$CB$2:$CG$2,'그래프 작성'!E$3,극한지수분석결과!CB3:CG3),'그래프 작성'!$B$1=극한지수분석결과!$CH$1,SUMIF(극한지수분석결과!$CH$2:$CM$2,'그래프 작성'!E$3,극한지수분석결과!CH3:CM3),'그래프 작성'!$B$1=극한지수분석결과!$CN$1,SUMIF(극한지수분석결과!$CN$2:$CS$2,'그래프 작성'!E$3,극한지수분석결과!CN3:CS3),'그래프 작성'!$B$1=극한지수분석결과!$CT$1,SUMIF(극한지수분석결과!$CT$2:$CY$2,'그래프 작성'!E$3,극한지수분석결과!CT3:CY3),$B$1=극한지수분석결과!$CZ$1,SUMIF(극한지수분석결과!$CZ$2:$DE$2,'그래프 작성'!E$3,극한지수분석결과!CZ3:DE3),'그래프 작성'!$B$1=극한지수분석결과!$DF$1,SUMIF(극한지수분석결과!$DF$2:$DK$2,'그래프 작성'!E$3,극한지수분석결과!DF3:DK3),'그래프 작성'!$B$1=극한지수분석결과!$DL$1,SUMIF(극한지수분석결과!$DL$2:$DQ$2,'그래프 작성'!E$3,극한지수분석결과!DL3:DQ3),'그래프 작성'!$B$1=극한지수분석결과!$DR$1,SUMIF(극한지수분석결과!$DR$2:$DW$2,'그래프 작성'!E$3,극한지수분석결과!DR3:DW3),'그래프 작성'!$B$1=극한지수분석결과!$DX$1,SUMIF(극한지수분석결과!$DX$2:$EC$2,'그래프 작성'!E$3,극한지수분석결과!DX3:EC3),'그래프 작성'!$B$1=극한지수분석결과!$ED$1,SUMIF(극한지수분석결과!$ED$2:$EI$2,'그래프 작성'!E$3,극한지수분석결과!ED3:EI3),'그래프 작성'!$B$1=극한지수분석결과!$EJ$1,SUMIF(극한지수분석결과!$EJ$2:$EO$2,'그래프 작성'!E$3,극한지수분석결과!EJ3:EO3),'그래프 작성'!$B$1=극한지수분석결과!$EP$1,SUMIF(극한지수분석결과!$EP$2:$EU$2,'그래프 작성'!E$3,극한지수분석결과!EP3:EU3),'그래프 작성'!$B$1=극한지수분석결과!$EV$1,SUMIF(극한지수분석결과!$EV$2:$FA$2,'그래프 작성'!E$3,극한지수분석결과!EV3:FA3),'그래프 작성'!$B$1=극한지수분석결과!$FB$1,SUMIF(극한지수분석결과!$FB$2:$FG$2,'그래프 작성'!E$3,극한지수분석결과!FB3:FG3),'그래프 작성'!$B$1=극한지수분석결과!$FH$1,SUMIF(극한지수분석결과!$FH$2:$FM$2,'그래프 작성'!E$3,극한지수분석결과!FH3:FM3),$B$1=극한지수분석결과!$FN$1,SUMIF(극한지수분석결과!$FN$2:$FS$2,'그래프 작성'!E$3,극한지수분석결과!FN3:FS3),'그래프 작성'!$B$1=극한지수분석결과!$FT$1,SUMIF(극한지수분석결과!$FT$2:$FY$2,'그래프 작성'!E$3,극한지수분석결과!FT3:FY3),'그래프 작성'!$B$1=극한지수분석결과!$FZ$1,SUMIF(극한지수분석결과!$FZ$2:$GE$2,'그래프 작성'!E$3,극한지수분석결과!FZ3:GE3),'그래프 작성'!$B$1=극한지수분석결과!$GF$1,SUMIF(극한지수분석결과!$GF$2:$GK$2,'그래프 작성'!E$3,극한지수분석결과!GF3:GK3),'그래프 작성'!$B$1=극한지수분석결과!$GL$1,SUMIF(극한지수분석결과!$GL$2:$GQ$2,'그래프 작성'!E$3,극한지수분석결과!GL3:GQ3),'그래프 작성'!$B$1=극한지수분석결과!$GR$1,SUMIF(극한지수분석결과!$GR$2:$GW$2,'그래프 작성'!E$3,극한지수분석결과!GR3:GW3),'그래프 작성'!$B$1=극한지수분석결과!$GX$1,SUMIF(극한지수분석결과!$GX$2:$HC$2,'그래프 작성'!E$3,극한지수분석결과!GX3:HC3),'그래프 작성'!$B$1=극한지수분석결과!$HD$1,SUMIF(극한지수분석결과!$HD$2:$HI$2,'그래프 작성'!E$3,극한지수분석결과!HD3:HI3),'그래프 작성'!$B$1=극한지수분석결과!$HJ$1,SUMIF(극한지수분석결과!$HJ$2:$HO$2,'그래프 작성'!E$3,극한지수분석결과!HJ3:HO3),'그래프 작성'!$B$1=극한지수분석결과!$HP$1,SUMIF(극한지수분석결과!$HP$2:$HU$2,'그래프 작성'!E$3,극한지수분석결과!HP3:HU3),'그래프 작성'!$B$1=극한지수분석결과!$HV$1,SUMIF(극한지수분석결과!$HV$2:$IA$2,'그래프 작성'!E$3,극한지수분석결과!HV3:IA3),'그래프 작성'!$B$1=극한지수분석결과!$IB$1,SUMIF(극한지수분석결과!$IB$2:$IG$2,'그래프 작성'!E$3,극한지수분석결과!IB3:IG3),'그래프 작성'!$B$1=극한지수분석결과!$IH$1,SUMIF(극한지수분석결과!$IH$2:$IM$2,'그래프 작성'!E$3,극한지수분석결과!IH3:IM3),'그래프 작성'!$B$1=극한지수분석결과!$IN$1,SUMIF(극한지수분석결과!$IN$2:$IS$2,'그래프 작성'!E$3,극한지수분석결과!IN3:IS3),'그래프 작성'!$B$1=극한지수분석결과!$IT$1,SUMIF(극한지수분석결과!$IT$2:$IY$2,'그래프 작성'!E$3,극한지수분석결과!IT3:IY3),'그래프 작성'!$B$1=극한지수분석결과!$IZ$1,SUMIF(극한지수분석결과!$IZ$2:$JE$2,'그래프 작성'!E$3,극한지수분석결과!IZ3:JE3),'그래프 작성'!$B$1=극한지수분석결과!$JF$1,SUMIF(극한지수분석결과!$JF$2:$JK$2,'그래프 작성'!E$3,극한지수분석결과!JF3:JK3),'그래프 작성'!$B$1=극한지수분석결과!$JL$1,SUMIF(극한지수분석결과!$JL$2:$JQ$2,'그래프 작성'!E$3,극한지수분석결과!JL3:JQ3),'그래프 작성'!$B$1=극한지수분석결과!$JR$1,SUMIF(극한지수분석결과!$JR$2:$JW$2,'그래프 작성'!E$3,극한지수분석결과!JR3:JW3),'그래프 작성'!$B$1=극한지수분석결과!$JX$1,SUMIF(극한지수분석결과!$JX$2:$KC$2,'그래프 작성'!E$3,극한지수분석결과!JX3:KC3),'그래프 작성'!$B$1=극한지수분석결과!$KD$1,SUMIF(극한지수분석결과!$KD$2:$KI$2,'그래프 작성'!E$3,극한지수분석결과!KD3:KI3),'그래프 작성'!$B$1=극한지수분석결과!$KJ$1,SUMIF(극한지수분석결과!$KJ$2:$KO$2,'그래프 작성'!E$3,극한지수분석결과!KJ3:KO3),'그래프 작성'!$B$1=극한지수분석결과!$KP$1,SUMIF(극한지수분석결과!$KP$2:$KU$2,'그래프 작성'!E$3,극한지수분석결과!KP3:KU3),'그래프 작성'!$B$1=극한지수분석결과!$KV$1,SUMIF(극한지수분석결과!$KV$2:$LA$2,'그래프 작성'!E$3,극한지수분석결과!KV3:LA3),'그래프 작성'!$B$1=극한지수분석결과!$LB$1,SUMIF(극한지수분석결과!$LB$2:$LG$2,'그래프 작성'!E$3,극한지수분석결과!LB3:LG3),'그래프 작성'!$B$1=극한지수분석결과!$LH$1,SUMIF(극한지수분석결과!$LH$2:$LM$2,'그래프 작성'!E$3,극한지수분석결과!LH3:LM3),'그래프 작성'!$B$1=극한지수분석결과!$LN$1,SUMIF(극한지수분석결과!$LN$2:$LS$2,'그래프 작성'!E$3,극한지수분석결과!LN3:LS3),'그래프 작성'!$B$1=극한지수분석결과!$LT$1,SUMIF(극한지수분석결과!$LT$2:$LY$2,'그래프 작성'!E$3,극한지수분석결과!LT3:LY3),'그래프 작성'!$B$1=극한지수분석결과!$LZ$1,SUMIF(극한지수분석결과!$LZ$2:$ME$2,'그래프 작성'!E$3,극한지수분석결과!LZ3:ME3),'그래프 작성'!$B$1=극한지수분석결과!$MF$1,SUMIF(극한지수분석결과!$MF$2:$MK$2,'그래프 작성'!E$3,극한지수분석결과!MF3:MK3))</f>
        <v>15</v>
      </c>
      <c r="F4" s="1" cm="1">
        <f t="array" ref="F4">_xlfn.IFS($B$1=극한지수분석결과!$B$1,SUMIF(극한지수분석결과!$B$2:$G$2,'그래프 작성'!F$3,극한지수분석결과!B3:G3),'그래프 작성'!$B$1=극한지수분석결과!$H$1,SUMIF(극한지수분석결과!$H$2:$M$2,'그래프 작성'!F$3,극한지수분석결과!H3:M3),$B$1=극한지수분석결과!$N$1,SUMIF(극한지수분석결과!$N$2:$S$2,'그래프 작성'!F$3,극한지수분석결과!N3:S3),$B$1=극한지수분석결과!$T$1,SUMIF(극한지수분석결과!$T$2:$Y$2,'그래프 작성'!F$3,극한지수분석결과!T3:Y3),$B$1=극한지수분석결과!$Z$1,SUMIF(극한지수분석결과!$Z$2:$AE$2,'그래프 작성'!F$3,극한지수분석결과!Z3:AE3),'그래프 작성'!$B$1=극한지수분석결과!$AF$1,SUMIF(극한지수분석결과!$AF$2:$AK$2,'그래프 작성'!F$3,극한지수분석결과!AF3:AK3),'그래프 작성'!$B$1=극한지수분석결과!$AL$1,SUMIF(극한지수분석결과!$AL$2:$AQ$2,'그래프 작성'!F$3,극한지수분석결과!AL3:AQ3),'그래프 작성'!$B$1=극한지수분석결과!$AR$1,SUMIF(극한지수분석결과!$AR$2:$AW$2,'그래프 작성'!F$3,극한지수분석결과!AR3:AW3),$B$1=극한지수분석결과!$AX$1,SUMIF(극한지수분석결과!$AX$2:$BC$2,'그래프 작성'!F$3,극한지수분석결과!AX3:BC3),'그래프 작성'!$B$1=극한지수분석결과!$BD$1,SUMIF(극한지수분석결과!$BD$2:$BI$2,'그래프 작성'!F$3,극한지수분석결과!BD3:BI3),'그래프 작성'!$B$1=극한지수분석결과!$BJ$1,SUMIF(극한지수분석결과!$BJ$2:$BO$2,'그래프 작성'!F$3,극한지수분석결과!BJ3:BO3),'그래프 작성'!$B$1=극한지수분석결과!$BP$1,SUMIF(극한지수분석결과!$BP$2:$BU$2,'그래프 작성'!F$3,극한지수분석결과!BP3:BU3),'그래프 작성'!$B$1=극한지수분석결과!$BV$1,SUMIF(극한지수분석결과!$BV$2:$CA$2,'그래프 작성'!F$3,극한지수분석결과!BV3:CA3),'그래프 작성'!$B$1=극한지수분석결과!$CB$1,SUMIF(극한지수분석결과!$CB$2:$CG$2,'그래프 작성'!F$3,극한지수분석결과!CB3:CG3),'그래프 작성'!$B$1=극한지수분석결과!$CH$1,SUMIF(극한지수분석결과!$CH$2:$CM$2,'그래프 작성'!F$3,극한지수분석결과!CH3:CM3),'그래프 작성'!$B$1=극한지수분석결과!$CN$1,SUMIF(극한지수분석결과!$CN$2:$CS$2,'그래프 작성'!F$3,극한지수분석결과!CN3:CS3),'그래프 작성'!$B$1=극한지수분석결과!$CT$1,SUMIF(극한지수분석결과!$CT$2:$CY$2,'그래프 작성'!F$3,극한지수분석결과!CT3:CY3),$B$1=극한지수분석결과!$CZ$1,SUMIF(극한지수분석결과!$CZ$2:$DE$2,'그래프 작성'!F$3,극한지수분석결과!CZ3:DE3),'그래프 작성'!$B$1=극한지수분석결과!$DF$1,SUMIF(극한지수분석결과!$DF$2:$DK$2,'그래프 작성'!F$3,극한지수분석결과!DF3:DK3),'그래프 작성'!$B$1=극한지수분석결과!$DL$1,SUMIF(극한지수분석결과!$DL$2:$DQ$2,'그래프 작성'!F$3,극한지수분석결과!DL3:DQ3),'그래프 작성'!$B$1=극한지수분석결과!$DR$1,SUMIF(극한지수분석결과!$DR$2:$DW$2,'그래프 작성'!F$3,극한지수분석결과!DR3:DW3),'그래프 작성'!$B$1=극한지수분석결과!$DX$1,SUMIF(극한지수분석결과!$DX$2:$EC$2,'그래프 작성'!F$3,극한지수분석결과!DX3:EC3),'그래프 작성'!$B$1=극한지수분석결과!$ED$1,SUMIF(극한지수분석결과!$ED$2:$EI$2,'그래프 작성'!F$3,극한지수분석결과!ED3:EI3),'그래프 작성'!$B$1=극한지수분석결과!$EJ$1,SUMIF(극한지수분석결과!$EJ$2:$EO$2,'그래프 작성'!F$3,극한지수분석결과!EJ3:EO3),'그래프 작성'!$B$1=극한지수분석결과!$EP$1,SUMIF(극한지수분석결과!$EP$2:$EU$2,'그래프 작성'!F$3,극한지수분석결과!EP3:EU3),'그래프 작성'!$B$1=극한지수분석결과!$EV$1,SUMIF(극한지수분석결과!$EV$2:$FA$2,'그래프 작성'!F$3,극한지수분석결과!EV3:FA3),'그래프 작성'!$B$1=극한지수분석결과!$FB$1,SUMIF(극한지수분석결과!$FB$2:$FG$2,'그래프 작성'!F$3,극한지수분석결과!FB3:FG3),'그래프 작성'!$B$1=극한지수분석결과!$FH$1,SUMIF(극한지수분석결과!$FH$2:$FM$2,'그래프 작성'!F$3,극한지수분석결과!FH3:FM3),$B$1=극한지수분석결과!$FN$1,SUMIF(극한지수분석결과!$FN$2:$FS$2,'그래프 작성'!F$3,극한지수분석결과!FN3:FS3),'그래프 작성'!$B$1=극한지수분석결과!$FT$1,SUMIF(극한지수분석결과!$FT$2:$FY$2,'그래프 작성'!F$3,극한지수분석결과!FT3:FY3),'그래프 작성'!$B$1=극한지수분석결과!$FZ$1,SUMIF(극한지수분석결과!$FZ$2:$GE$2,'그래프 작성'!F$3,극한지수분석결과!FZ3:GE3),'그래프 작성'!$B$1=극한지수분석결과!$GF$1,SUMIF(극한지수분석결과!$GF$2:$GK$2,'그래프 작성'!F$3,극한지수분석결과!GF3:GK3),'그래프 작성'!$B$1=극한지수분석결과!$GL$1,SUMIF(극한지수분석결과!$GL$2:$GQ$2,'그래프 작성'!F$3,극한지수분석결과!GL3:GQ3),'그래프 작성'!$B$1=극한지수분석결과!$GR$1,SUMIF(극한지수분석결과!$GR$2:$GW$2,'그래프 작성'!F$3,극한지수분석결과!GR3:GW3),'그래프 작성'!$B$1=극한지수분석결과!$GX$1,SUMIF(극한지수분석결과!$GX$2:$HC$2,'그래프 작성'!F$3,극한지수분석결과!GX3:HC3),'그래프 작성'!$B$1=극한지수분석결과!$HD$1,SUMIF(극한지수분석결과!$HD$2:$HI$2,'그래프 작성'!F$3,극한지수분석결과!HD3:HI3),'그래프 작성'!$B$1=극한지수분석결과!$HJ$1,SUMIF(극한지수분석결과!$HJ$2:$HO$2,'그래프 작성'!F$3,극한지수분석결과!HJ3:HO3),'그래프 작성'!$B$1=극한지수분석결과!$HP$1,SUMIF(극한지수분석결과!$HP$2:$HU$2,'그래프 작성'!F$3,극한지수분석결과!HP3:HU3),'그래프 작성'!$B$1=극한지수분석결과!$HV$1,SUMIF(극한지수분석결과!$HV$2:$IA$2,'그래프 작성'!F$3,극한지수분석결과!HV3:IA3),'그래프 작성'!$B$1=극한지수분석결과!$IB$1,SUMIF(극한지수분석결과!$IB$2:$IG$2,'그래프 작성'!F$3,극한지수분석결과!IB3:IG3),'그래프 작성'!$B$1=극한지수분석결과!$IH$1,SUMIF(극한지수분석결과!$IH$2:$IM$2,'그래프 작성'!F$3,극한지수분석결과!IH3:IM3),'그래프 작성'!$B$1=극한지수분석결과!$IN$1,SUMIF(극한지수분석결과!$IN$2:$IS$2,'그래프 작성'!F$3,극한지수분석결과!IN3:IS3),'그래프 작성'!$B$1=극한지수분석결과!$IT$1,SUMIF(극한지수분석결과!$IT$2:$IY$2,'그래프 작성'!F$3,극한지수분석결과!IT3:IY3),'그래프 작성'!$B$1=극한지수분석결과!$IZ$1,SUMIF(극한지수분석결과!$IZ$2:$JE$2,'그래프 작성'!F$3,극한지수분석결과!IZ3:JE3),'그래프 작성'!$B$1=극한지수분석결과!$JF$1,SUMIF(극한지수분석결과!$JF$2:$JK$2,'그래프 작성'!F$3,극한지수분석결과!JF3:JK3),'그래프 작성'!$B$1=극한지수분석결과!$JL$1,SUMIF(극한지수분석결과!$JL$2:$JQ$2,'그래프 작성'!F$3,극한지수분석결과!JL3:JQ3),'그래프 작성'!$B$1=극한지수분석결과!$JR$1,SUMIF(극한지수분석결과!$JR$2:$JW$2,'그래프 작성'!F$3,극한지수분석결과!JR3:JW3),'그래프 작성'!$B$1=극한지수분석결과!$JX$1,SUMIF(극한지수분석결과!$JX$2:$KC$2,'그래프 작성'!F$3,극한지수분석결과!JX3:KC3),'그래프 작성'!$B$1=극한지수분석결과!$KD$1,SUMIF(극한지수분석결과!$KD$2:$KI$2,'그래프 작성'!F$3,극한지수분석결과!KD3:KI3),'그래프 작성'!$B$1=극한지수분석결과!$KJ$1,SUMIF(극한지수분석결과!$KJ$2:$KO$2,'그래프 작성'!F$3,극한지수분석결과!KJ3:KO3),'그래프 작성'!$B$1=극한지수분석결과!$KP$1,SUMIF(극한지수분석결과!$KP$2:$KU$2,'그래프 작성'!F$3,극한지수분석결과!KP3:KU3),'그래프 작성'!$B$1=극한지수분석결과!$KV$1,SUMIF(극한지수분석결과!$KV$2:$LA$2,'그래프 작성'!F$3,극한지수분석결과!KV3:LA3),'그래프 작성'!$B$1=극한지수분석결과!$LB$1,SUMIF(극한지수분석결과!$LB$2:$LG$2,'그래프 작성'!F$3,극한지수분석결과!LB3:LG3),'그래프 작성'!$B$1=극한지수분석결과!$LH$1,SUMIF(극한지수분석결과!$LH$2:$LM$2,'그래프 작성'!F$3,극한지수분석결과!LH3:LM3),'그래프 작성'!$B$1=극한지수분석결과!$LN$1,SUMIF(극한지수분석결과!$LN$2:$LS$2,'그래프 작성'!F$3,극한지수분석결과!LN3:LS3),'그래프 작성'!$B$1=극한지수분석결과!$LT$1,SUMIF(극한지수분석결과!$LT$2:$LY$2,'그래프 작성'!F$3,극한지수분석결과!LT3:LY3),'그래프 작성'!$B$1=극한지수분석결과!$LZ$1,SUMIF(극한지수분석결과!$LZ$2:$ME$2,'그래프 작성'!F$3,극한지수분석결과!LZ3:ME3),'그래프 작성'!$B$1=극한지수분석결과!$MF$1,SUMIF(극한지수분석결과!$MF$2:$MK$2,'그래프 작성'!F$3,극한지수분석결과!MF3:MK3))</f>
        <v>0.26550000000000001</v>
      </c>
      <c r="G4" s="1" cm="1">
        <f t="array" ref="G4">_xlfn.IFS($B$1=극한지수분석결과!$B$1,SUMIF(극한지수분석결과!$B$2:$G$2,'그래프 작성'!G$3,극한지수분석결과!B3:G3),'그래프 작성'!$B$1=극한지수분석결과!$H$1,SUMIF(극한지수분석결과!$H$2:$M$2,'그래프 작성'!G$3,극한지수분석결과!H3:M3),$B$1=극한지수분석결과!$N$1,SUMIF(극한지수분석결과!$N$2:$S$2,'그래프 작성'!G$3,극한지수분석결과!N3:S3),$B$1=극한지수분석결과!$T$1,SUMIF(극한지수분석결과!$T$2:$Y$2,'그래프 작성'!G$3,극한지수분석결과!T3:Y3),$B$1=극한지수분석결과!$Z$1,SUMIF(극한지수분석결과!$Z$2:$AE$2,'그래프 작성'!G$3,극한지수분석결과!Z3:AE3),'그래프 작성'!$B$1=극한지수분석결과!$AF$1,SUMIF(극한지수분석결과!$AF$2:$AK$2,'그래프 작성'!G$3,극한지수분석결과!AF3:AK3),'그래프 작성'!$B$1=극한지수분석결과!$AL$1,SUMIF(극한지수분석결과!$AL$2:$AQ$2,'그래프 작성'!G$3,극한지수분석결과!AL3:AQ3),'그래프 작성'!$B$1=극한지수분석결과!$AR$1,SUMIF(극한지수분석결과!$AR$2:$AW$2,'그래프 작성'!G$3,극한지수분석결과!AR3:AW3),$B$1=극한지수분석결과!$AX$1,SUMIF(극한지수분석결과!$AX$2:$BC$2,'그래프 작성'!G$3,극한지수분석결과!AX3:BC3),'그래프 작성'!$B$1=극한지수분석결과!$BD$1,SUMIF(극한지수분석결과!$BD$2:$BI$2,'그래프 작성'!G$3,극한지수분석결과!BD3:BI3),'그래프 작성'!$B$1=극한지수분석결과!$BJ$1,SUMIF(극한지수분석결과!$BJ$2:$BO$2,'그래프 작성'!G$3,극한지수분석결과!BJ3:BO3),'그래프 작성'!$B$1=극한지수분석결과!$BP$1,SUMIF(극한지수분석결과!$BP$2:$BU$2,'그래프 작성'!G$3,극한지수분석결과!BP3:BU3),'그래프 작성'!$B$1=극한지수분석결과!$BV$1,SUMIF(극한지수분석결과!$BV$2:$CA$2,'그래프 작성'!G$3,극한지수분석결과!BV3:CA3),'그래프 작성'!$B$1=극한지수분석결과!$CB$1,SUMIF(극한지수분석결과!$CB$2:$CG$2,'그래프 작성'!G$3,극한지수분석결과!CB3:CG3),'그래프 작성'!$B$1=극한지수분석결과!$CH$1,SUMIF(극한지수분석결과!$CH$2:$CM$2,'그래프 작성'!G$3,극한지수분석결과!CH3:CM3),'그래프 작성'!$B$1=극한지수분석결과!$CN$1,SUMIF(극한지수분석결과!$CN$2:$CS$2,'그래프 작성'!G$3,극한지수분석결과!CN3:CS3),'그래프 작성'!$B$1=극한지수분석결과!$CT$1,SUMIF(극한지수분석결과!$CT$2:$CY$2,'그래프 작성'!G$3,극한지수분석결과!CT3:CY3),$B$1=극한지수분석결과!$CZ$1,SUMIF(극한지수분석결과!$CZ$2:$DE$2,'그래프 작성'!G$3,극한지수분석결과!CZ3:DE3),'그래프 작성'!$B$1=극한지수분석결과!$DF$1,SUMIF(극한지수분석결과!$DF$2:$DK$2,'그래프 작성'!G$3,극한지수분석결과!DF3:DK3),'그래프 작성'!$B$1=극한지수분석결과!$DL$1,SUMIF(극한지수분석결과!$DL$2:$DQ$2,'그래프 작성'!G$3,극한지수분석결과!DL3:DQ3),'그래프 작성'!$B$1=극한지수분석결과!$DR$1,SUMIF(극한지수분석결과!$DR$2:$DW$2,'그래프 작성'!G$3,극한지수분석결과!DR3:DW3),'그래프 작성'!$B$1=극한지수분석결과!$DX$1,SUMIF(극한지수분석결과!$DX$2:$EC$2,'그래프 작성'!G$3,극한지수분석결과!DX3:EC3),'그래프 작성'!$B$1=극한지수분석결과!$ED$1,SUMIF(극한지수분석결과!$ED$2:$EI$2,'그래프 작성'!G$3,극한지수분석결과!ED3:EI3),'그래프 작성'!$B$1=극한지수분석결과!$EJ$1,SUMIF(극한지수분석결과!$EJ$2:$EO$2,'그래프 작성'!G$3,극한지수분석결과!EJ3:EO3),'그래프 작성'!$B$1=극한지수분석결과!$EP$1,SUMIF(극한지수분석결과!$EP$2:$EU$2,'그래프 작성'!G$3,극한지수분석결과!EP3:EU3),'그래프 작성'!$B$1=극한지수분석결과!$EV$1,SUMIF(극한지수분석결과!$EV$2:$FA$2,'그래프 작성'!G$3,극한지수분석결과!EV3:FA3),'그래프 작성'!$B$1=극한지수분석결과!$FB$1,SUMIF(극한지수분석결과!$FB$2:$FG$2,'그래프 작성'!G$3,극한지수분석결과!FB3:FG3),'그래프 작성'!$B$1=극한지수분석결과!$FH$1,SUMIF(극한지수분석결과!$FH$2:$FM$2,'그래프 작성'!G$3,극한지수분석결과!FH3:FM3),$B$1=극한지수분석결과!$FN$1,SUMIF(극한지수분석결과!$FN$2:$FS$2,'그래프 작성'!G$3,극한지수분석결과!FN3:FS3),'그래프 작성'!$B$1=극한지수분석결과!$FT$1,SUMIF(극한지수분석결과!$FT$2:$FY$2,'그래프 작성'!G$3,극한지수분석결과!FT3:FY3),'그래프 작성'!$B$1=극한지수분석결과!$FZ$1,SUMIF(극한지수분석결과!$FZ$2:$GE$2,'그래프 작성'!G$3,극한지수분석결과!FZ3:GE3),'그래프 작성'!$B$1=극한지수분석결과!$GF$1,SUMIF(극한지수분석결과!$GF$2:$GK$2,'그래프 작성'!G$3,극한지수분석결과!GF3:GK3),'그래프 작성'!$B$1=극한지수분석결과!$GL$1,SUMIF(극한지수분석결과!$GL$2:$GQ$2,'그래프 작성'!G$3,극한지수분석결과!GL3:GQ3),'그래프 작성'!$B$1=극한지수분석결과!$GR$1,SUMIF(극한지수분석결과!$GR$2:$GW$2,'그래프 작성'!G$3,극한지수분석결과!GR3:GW3),'그래프 작성'!$B$1=극한지수분석결과!$GX$1,SUMIF(극한지수분석결과!$GX$2:$HC$2,'그래프 작성'!G$3,극한지수분석결과!GX3:HC3),'그래프 작성'!$B$1=극한지수분석결과!$HD$1,SUMIF(극한지수분석결과!$HD$2:$HI$2,'그래프 작성'!G$3,극한지수분석결과!HD3:HI3),'그래프 작성'!$B$1=극한지수분석결과!$HJ$1,SUMIF(극한지수분석결과!$HJ$2:$HO$2,'그래프 작성'!G$3,극한지수분석결과!HJ3:HO3),'그래프 작성'!$B$1=극한지수분석결과!$HP$1,SUMIF(극한지수분석결과!$HP$2:$HU$2,'그래프 작성'!G$3,극한지수분석결과!HP3:HU3),'그래프 작성'!$B$1=극한지수분석결과!$HV$1,SUMIF(극한지수분석결과!$HV$2:$IA$2,'그래프 작성'!G$3,극한지수분석결과!HV3:IA3),'그래프 작성'!$B$1=극한지수분석결과!$IB$1,SUMIF(극한지수분석결과!$IB$2:$IG$2,'그래프 작성'!G$3,극한지수분석결과!IB3:IG3),'그래프 작성'!$B$1=극한지수분석결과!$IH$1,SUMIF(극한지수분석결과!$IH$2:$IM$2,'그래프 작성'!G$3,극한지수분석결과!IH3:IM3),'그래프 작성'!$B$1=극한지수분석결과!$IN$1,SUMIF(극한지수분석결과!$IN$2:$IS$2,'그래프 작성'!G$3,극한지수분석결과!IN3:IS3),'그래프 작성'!$B$1=극한지수분석결과!$IT$1,SUMIF(극한지수분석결과!$IT$2:$IY$2,'그래프 작성'!G$3,극한지수분석결과!IT3:IY3),'그래프 작성'!$B$1=극한지수분석결과!$IZ$1,SUMIF(극한지수분석결과!$IZ$2:$JE$2,'그래프 작성'!G$3,극한지수분석결과!IZ3:JE3),'그래프 작성'!$B$1=극한지수분석결과!$JF$1,SUMIF(극한지수분석결과!$JF$2:$JK$2,'그래프 작성'!G$3,극한지수분석결과!JF3:JK3),'그래프 작성'!$B$1=극한지수분석결과!$JL$1,SUMIF(극한지수분석결과!$JL$2:$JQ$2,'그래프 작성'!G$3,극한지수분석결과!JL3:JQ3),'그래프 작성'!$B$1=극한지수분석결과!$JR$1,SUMIF(극한지수분석결과!$JR$2:$JW$2,'그래프 작성'!G$3,극한지수분석결과!JR3:JW3),'그래프 작성'!$B$1=극한지수분석결과!$JX$1,SUMIF(극한지수분석결과!$JX$2:$KC$2,'그래프 작성'!G$3,극한지수분석결과!JX3:KC3),'그래프 작성'!$B$1=극한지수분석결과!$KD$1,SUMIF(극한지수분석결과!$KD$2:$KI$2,'그래프 작성'!G$3,극한지수분석결과!KD3:KI3),'그래프 작성'!$B$1=극한지수분석결과!$KJ$1,SUMIF(극한지수분석결과!$KJ$2:$KO$2,'그래프 작성'!G$3,극한지수분석결과!KJ3:KO3),'그래프 작성'!$B$1=극한지수분석결과!$KP$1,SUMIF(극한지수분석결과!$KP$2:$KU$2,'그래프 작성'!G$3,극한지수분석결과!KP3:KU3),'그래프 작성'!$B$1=극한지수분석결과!$KV$1,SUMIF(극한지수분석결과!$KV$2:$LA$2,'그래프 작성'!G$3,극한지수분석결과!KV3:LA3),'그래프 작성'!$B$1=극한지수분석결과!$LB$1,SUMIF(극한지수분석결과!$LB$2:$LG$2,'그래프 작성'!G$3,극한지수분석결과!LB3:LG3),'그래프 작성'!$B$1=극한지수분석결과!$LH$1,SUMIF(극한지수분석결과!$LH$2:$LM$2,'그래프 작성'!G$3,극한지수분석결과!LH3:LM3),'그래프 작성'!$B$1=극한지수분석결과!$LN$1,SUMIF(극한지수분석결과!$LN$2:$LS$2,'그래프 작성'!G$3,극한지수분석결과!LN3:LS3),'그래프 작성'!$B$1=극한지수분석결과!$LT$1,SUMIF(극한지수분석결과!$LT$2:$LY$2,'그래프 작성'!G$3,극한지수분석결과!LT3:LY3),'그래프 작성'!$B$1=극한지수분석결과!$LZ$1,SUMIF(극한지수분석결과!$LZ$2:$ME$2,'그래프 작성'!G$3,극한지수분석결과!LZ3:ME3),'그래프 작성'!$B$1=극한지수분석결과!$MF$1,SUMIF(극한지수분석결과!$MF$2:$MK$2,'그래프 작성'!G$3,극한지수분석결과!MF3:MK3))</f>
        <v>2</v>
      </c>
      <c r="H4">
        <f>SLOPE(B4:B33,A4:A33)</f>
        <v>3.9510567296996618E-2</v>
      </c>
      <c r="I4">
        <f t="shared" ref="I4:M4" si="0">SLOPE(C4:C33,B4:B33)</f>
        <v>2.6425466657272452</v>
      </c>
      <c r="J4">
        <f t="shared" si="0"/>
        <v>4.5792986053411068E-2</v>
      </c>
      <c r="K4">
        <f t="shared" si="0"/>
        <v>1.1235714810435825E-2</v>
      </c>
      <c r="L4">
        <f t="shared" si="0"/>
        <v>-7.5038560411310861E-3</v>
      </c>
      <c r="M4">
        <f t="shared" si="0"/>
        <v>5.5414632707537628</v>
      </c>
      <c r="N4">
        <f>SLOPE(B34:B63,A34:A63)</f>
        <v>0.28787541713014458</v>
      </c>
      <c r="O4">
        <f>SLOPE(C34:C63,B34:B63)</f>
        <v>3.7762782325527682</v>
      </c>
      <c r="P4">
        <f>SLOPE(D34:D63,C34:C63)</f>
        <v>4.4279990030423412E-2</v>
      </c>
      <c r="Q4">
        <f>SLOPE(E34:E63,D34:D63)</f>
        <v>-1.6974913819362496E-2</v>
      </c>
      <c r="R4">
        <f>SLOPE(F34:F63,E34:E63)</f>
        <v>-3.1550279329609098E-3</v>
      </c>
      <c r="S4">
        <f>SLOPE(G34:G63,F34:F63)</f>
        <v>6.7407663057211016</v>
      </c>
      <c r="T4">
        <f>SLOPE(B64:B93,A64:A93)</f>
        <v>0.2215483870967743</v>
      </c>
      <c r="U4">
        <f>SLOPE(C64:C93,B64:B93)</f>
        <v>0.89779813473586234</v>
      </c>
      <c r="V4">
        <f>SLOPE(D64:D93,C64:C93)</f>
        <v>2.6230231736131978E-2</v>
      </c>
      <c r="W4">
        <f>SLOPE(E64:E93,D64:D93)</f>
        <v>2.9336337746916089E-2</v>
      </c>
      <c r="X4">
        <f>SLOPE(F64:F93,E64:E93)</f>
        <v>-6.0934481310373776E-3</v>
      </c>
      <c r="Y4">
        <f>SLOPE(G64:G93,F64:F93)</f>
        <v>5.5150324431889208</v>
      </c>
    </row>
    <row r="5" spans="1:25" x14ac:dyDescent="0.3">
      <c r="A5" s="1">
        <v>2012</v>
      </c>
      <c r="B5" s="1" cm="1">
        <f t="array" ref="B5">_xlfn.IFS($B$1=극한지수분석결과!$B$1,SUMIF(극한지수분석결과!$B$2:$G$2,'그래프 작성'!B$3,극한지수분석결과!B4:G4),'그래프 작성'!$B$1=극한지수분석결과!$H$1,SUMIF(극한지수분석결과!$H$2:$M$2,'그래프 작성'!B$3,극한지수분석결과!H4:M4),$B$1=극한지수분석결과!$N$1,SUMIF(극한지수분석결과!$N$2:$S$2,'그래프 작성'!B$3,극한지수분석결과!N4:S4),$B$1=극한지수분석결과!$T$1,SUMIF(극한지수분석결과!$T$2:$Y$2,'그래프 작성'!B$3,극한지수분석결과!T4:Y4),$B$1=극한지수분석결과!$Z$1,SUMIF(극한지수분석결과!$Z$2:$AE$2,'그래프 작성'!B$3,극한지수분석결과!Z4:AE4),'그래프 작성'!$B$1=극한지수분석결과!$AF$1,SUMIF(극한지수분석결과!$AF$2:$AK$2,'그래프 작성'!B$3,극한지수분석결과!AF4:AK4),'그래프 작성'!$B$1=극한지수분석결과!$AL$1,SUMIF(극한지수분석결과!$AL$2:$AQ$2,'그래프 작성'!B$3,극한지수분석결과!AL4:AQ4),'그래프 작성'!$B$1=극한지수분석결과!$AR$1,SUMIF(극한지수분석결과!$AR$2:$AW$2,'그래프 작성'!B$3,극한지수분석결과!AR4:AW4),$B$1=극한지수분석결과!$AX$1,SUMIF(극한지수분석결과!$AX$2:$BC$2,'그래프 작성'!B$3,극한지수분석결과!AX4:BC4),'그래프 작성'!$B$1=극한지수분석결과!$BD$1,SUMIF(극한지수분석결과!$BD$2:$BI$2,'그래프 작성'!B$3,극한지수분석결과!BD4:BI4),'그래프 작성'!$B$1=극한지수분석결과!$BJ$1,SUMIF(극한지수분석결과!$BJ$2:$BO$2,'그래프 작성'!B$3,극한지수분석결과!BJ4:BO4),'그래프 작성'!$B$1=극한지수분석결과!$BP$1,SUMIF(극한지수분석결과!$BP$2:$BU$2,'그래프 작성'!B$3,극한지수분석결과!BP4:BU4),'그래프 작성'!$B$1=극한지수분석결과!$BV$1,SUMIF(극한지수분석결과!$BV$2:$CA$2,'그래프 작성'!B$3,극한지수분석결과!BV4:CA4),'그래프 작성'!$B$1=극한지수분석결과!$CB$1,SUMIF(극한지수분석결과!$CB$2:$CG$2,'그래프 작성'!B$3,극한지수분석결과!CB4:CG4),'그래프 작성'!$B$1=극한지수분석결과!$CH$1,SUMIF(극한지수분석결과!$CH$2:$CM$2,'그래프 작성'!B$3,극한지수분석결과!CH4:CM4),'그래프 작성'!$B$1=극한지수분석결과!$CN$1,SUMIF(극한지수분석결과!$CN$2:$CS$2,'그래프 작성'!B$3,극한지수분석결과!CN4:CS4),'그래프 작성'!$B$1=극한지수분석결과!$CT$1,SUMIF(극한지수분석결과!$CT$2:$CY$2,'그래프 작성'!B$3,극한지수분석결과!CT4:CY4),$B$1=극한지수분석결과!$CZ$1,SUMIF(극한지수분석결과!$CZ$2:$DE$2,'그래프 작성'!B$3,극한지수분석결과!CZ4:DE4),'그래프 작성'!$B$1=극한지수분석결과!$DF$1,SUMIF(극한지수분석결과!$DF$2:$DK$2,'그래프 작성'!B$3,극한지수분석결과!DF4:DK4),'그래프 작성'!$B$1=극한지수분석결과!$DL$1,SUMIF(극한지수분석결과!$DL$2:$DQ$2,'그래프 작성'!B$3,극한지수분석결과!DL4:DQ4),'그래프 작성'!$B$1=극한지수분석결과!$DR$1,SUMIF(극한지수분석결과!$DR$2:$DW$2,'그래프 작성'!B$3,극한지수분석결과!DR4:DW4),'그래프 작성'!$B$1=극한지수분석결과!$DX$1,SUMIF(극한지수분석결과!$DX$2:$EC$2,'그래프 작성'!B$3,극한지수분석결과!DX4:EC4),'그래프 작성'!$B$1=극한지수분석결과!$ED$1,SUMIF(극한지수분석결과!$ED$2:$EI$2,'그래프 작성'!B$3,극한지수분석결과!ED4:EI4),'그래프 작성'!$B$1=극한지수분석결과!$EJ$1,SUMIF(극한지수분석결과!$EJ$2:$EO$2,'그래프 작성'!B$3,극한지수분석결과!EJ4:EO4),'그래프 작성'!$B$1=극한지수분석결과!$EP$1,SUMIF(극한지수분석결과!$EP$2:$EU$2,'그래프 작성'!B$3,극한지수분석결과!EP4:EU4),'그래프 작성'!$B$1=극한지수분석결과!$EV$1,SUMIF(극한지수분석결과!$EV$2:$FA$2,'그래프 작성'!B$3,극한지수분석결과!EV4:FA4),'그래프 작성'!$B$1=극한지수분석결과!$FB$1,SUMIF(극한지수분석결과!$FB$2:$FG$2,'그래프 작성'!B$3,극한지수분석결과!FB4:FG4),'그래프 작성'!$B$1=극한지수분석결과!$FH$1,SUMIF(극한지수분석결과!$FH$2:$FM$2,'그래프 작성'!B$3,극한지수분석결과!FH4:FM4),$B$1=극한지수분석결과!$FN$1,SUMIF(극한지수분석결과!$FN$2:$FS$2,'그래프 작성'!B$3,극한지수분석결과!FN4:FS4),'그래프 작성'!$B$1=극한지수분석결과!$FT$1,SUMIF(극한지수분석결과!$FT$2:$FY$2,'그래프 작성'!B$3,극한지수분석결과!FT4:FY4),'그래프 작성'!$B$1=극한지수분석결과!$FZ$1,SUMIF(극한지수분석결과!$FZ$2:$GE$2,'그래프 작성'!B$3,극한지수분석결과!FZ4:GE4),'그래프 작성'!$B$1=극한지수분석결과!$GF$1,SUMIF(극한지수분석결과!$GF$2:$GK$2,'그래프 작성'!B$3,극한지수분석결과!GF4:GK4),'그래프 작성'!$B$1=극한지수분석결과!$GL$1,SUMIF(극한지수분석결과!$GL$2:$GQ$2,'그래프 작성'!B$3,극한지수분석결과!GL4:GQ4),'그래프 작성'!$B$1=극한지수분석결과!$GR$1,SUMIF(극한지수분석결과!$GR$2:$GW$2,'그래프 작성'!B$3,극한지수분석결과!GR4:GW4),'그래프 작성'!$B$1=극한지수분석결과!$GX$1,SUMIF(극한지수분석결과!$GX$2:$HC$2,'그래프 작성'!B$3,극한지수분석결과!GX4:HC4),'그래프 작성'!$B$1=극한지수분석결과!$HD$1,SUMIF(극한지수분석결과!$HD$2:$HI$2,'그래프 작성'!B$3,극한지수분석결과!HD4:HI4),'그래프 작성'!$B$1=극한지수분석결과!$HJ$1,SUMIF(극한지수분석결과!$HJ$2:$HO$2,'그래프 작성'!B$3,극한지수분석결과!HJ4:HO4),'그래프 작성'!$B$1=극한지수분석결과!$HP$1,SUMIF(극한지수분석결과!$HP$2:$HU$2,'그래프 작성'!B$3,극한지수분석결과!HP4:HU4),'그래프 작성'!$B$1=극한지수분석결과!$HV$1,SUMIF(극한지수분석결과!$HV$2:$IA$2,'그래프 작성'!B$3,극한지수분석결과!HV4:IA4),'그래프 작성'!$B$1=극한지수분석결과!$IB$1,SUMIF(극한지수분석결과!$IB$2:$IG$2,'그래프 작성'!B$3,극한지수분석결과!IB4:IG4),'그래프 작성'!$B$1=극한지수분석결과!$IH$1,SUMIF(극한지수분석결과!$IH$2:$IM$2,'그래프 작성'!B$3,극한지수분석결과!IH4:IM4),'그래프 작성'!$B$1=극한지수분석결과!$IN$1,SUMIF(극한지수분석결과!$IN$2:$IS$2,'그래프 작성'!B$3,극한지수분석결과!IN4:IS4),'그래프 작성'!$B$1=극한지수분석결과!$IT$1,SUMIF(극한지수분석결과!$IT$2:$IY$2,'그래프 작성'!B$3,극한지수분석결과!IT4:IY4),'그래프 작성'!$B$1=극한지수분석결과!$IZ$1,SUMIF(극한지수분석결과!$IZ$2:$JE$2,'그래프 작성'!B$3,극한지수분석결과!IZ4:JE4),'그래프 작성'!$B$1=극한지수분석결과!$JF$1,SUMIF(극한지수분석결과!$JF$2:$JK$2,'그래프 작성'!B$3,극한지수분석결과!JF4:JK4),'그래프 작성'!$B$1=극한지수분석결과!$JL$1,SUMIF(극한지수분석결과!$JL$2:$JQ$2,'그래프 작성'!B$3,극한지수분석결과!JL4:JQ4),'그래프 작성'!$B$1=극한지수분석결과!$JR$1,SUMIF(극한지수분석결과!$JR$2:$JW$2,'그래프 작성'!B$3,극한지수분석결과!JR4:JW4),'그래프 작성'!$B$1=극한지수분석결과!$JX$1,SUMIF(극한지수분석결과!$JX$2:$KC$2,'그래프 작성'!B$3,극한지수분석결과!JX4:KC4),'그래프 작성'!$B$1=극한지수분석결과!$KD$1,SUMIF(극한지수분석결과!$KD$2:$KI$2,'그래프 작성'!B$3,극한지수분석결과!KD4:KI4),'그래프 작성'!$B$1=극한지수분석결과!$KJ$1,SUMIF(극한지수분석결과!$KJ$2:$KO$2,'그래프 작성'!B$3,극한지수분석결과!KJ4:KO4),'그래프 작성'!$B$1=극한지수분석결과!$KP$1,SUMIF(극한지수분석결과!$KP$2:$KU$2,'그래프 작성'!B$3,극한지수분석결과!KP4:KU4),'그래프 작성'!$B$1=극한지수분석결과!$KV$1,SUMIF(극한지수분석결과!$KV$2:$LA$2,'그래프 작성'!B$3,극한지수분석결과!KV4:LA4),'그래프 작성'!$B$1=극한지수분석결과!$LB$1,SUMIF(극한지수분석결과!$LB$2:$LG$2,'그래프 작성'!B$3,극한지수분석결과!LB4:LG4),'그래프 작성'!$B$1=극한지수분석결과!$LH$1,SUMIF(극한지수분석결과!$LH$2:$LM$2,'그래프 작성'!B$3,극한지수분석결과!LH4:LM4),'그래프 작성'!$B$1=극한지수분석결과!$LN$1,SUMIF(극한지수분석결과!$LN$2:$LS$2,'그래프 작성'!B$3,극한지수분석결과!LN4:LS4),'그래프 작성'!$B$1=극한지수분석결과!$LT$1,SUMIF(극한지수분석결과!$LT$2:$LY$2,'그래프 작성'!B$3,극한지수분석결과!LT4:LY4),'그래프 작성'!$B$1=극한지수분석결과!$LZ$1,SUMIF(극한지수분석결과!$LZ$2:$ME$2,'그래프 작성'!B$3,극한지수분석결과!LZ4:ME4),'그래프 작성'!$B$1=극한지수분석결과!$MF$1,SUMIF(극한지수분석결과!$MF$2:$MK$2,'그래프 작성'!B$3,극한지수분석결과!MF4:MK4))</f>
        <v>70.739999999999995</v>
      </c>
      <c r="C5" s="1" cm="1">
        <f t="array" ref="C5">_xlfn.IFS($B$1=극한지수분석결과!$B$1,SUMIF(극한지수분석결과!$B$2:$G$2,'그래프 작성'!C$3,극한지수분석결과!B4:G4),'그래프 작성'!$B$1=극한지수분석결과!$H$1,SUMIF(극한지수분석결과!$H$2:$M$2,'그래프 작성'!C$3,극한지수분석결과!H4:M4),$B$1=극한지수분석결과!$N$1,SUMIF(극한지수분석결과!$N$2:$S$2,'그래프 작성'!C$3,극한지수분석결과!N4:S4),$B$1=극한지수분석결과!$T$1,SUMIF(극한지수분석결과!$T$2:$Y$2,'그래프 작성'!C$3,극한지수분석결과!T4:Y4),$B$1=극한지수분석결과!$Z$1,SUMIF(극한지수분석결과!$Z$2:$AE$2,'그래프 작성'!C$3,극한지수분석결과!Z4:AE4),'그래프 작성'!$B$1=극한지수분석결과!$AF$1,SUMIF(극한지수분석결과!$AF$2:$AK$2,'그래프 작성'!C$3,극한지수분석결과!AF4:AK4),'그래프 작성'!$B$1=극한지수분석결과!$AL$1,SUMIF(극한지수분석결과!$AL$2:$AQ$2,'그래프 작성'!C$3,극한지수분석결과!AL4:AQ4),'그래프 작성'!$B$1=극한지수분석결과!$AR$1,SUMIF(극한지수분석결과!$AR$2:$AW$2,'그래프 작성'!C$3,극한지수분석결과!AR4:AW4),$B$1=극한지수분석결과!$AX$1,SUMIF(극한지수분석결과!$AX$2:$BC$2,'그래프 작성'!C$3,극한지수분석결과!AX4:BC4),'그래프 작성'!$B$1=극한지수분석결과!$BD$1,SUMIF(극한지수분석결과!$BD$2:$BI$2,'그래프 작성'!C$3,극한지수분석결과!BD4:BI4),'그래프 작성'!$B$1=극한지수분석결과!$BJ$1,SUMIF(극한지수분석결과!$BJ$2:$BO$2,'그래프 작성'!C$3,극한지수분석결과!BJ4:BO4),'그래프 작성'!$B$1=극한지수분석결과!$BP$1,SUMIF(극한지수분석결과!$BP$2:$BU$2,'그래프 작성'!C$3,극한지수분석결과!BP4:BU4),'그래프 작성'!$B$1=극한지수분석결과!$BV$1,SUMIF(극한지수분석결과!$BV$2:$CA$2,'그래프 작성'!C$3,극한지수분석결과!BV4:CA4),'그래프 작성'!$B$1=극한지수분석결과!$CB$1,SUMIF(극한지수분석결과!$CB$2:$CG$2,'그래프 작성'!C$3,극한지수분석결과!CB4:CG4),'그래프 작성'!$B$1=극한지수분석결과!$CH$1,SUMIF(극한지수분석결과!$CH$2:$CM$2,'그래프 작성'!C$3,극한지수분석결과!CH4:CM4),'그래프 작성'!$B$1=극한지수분석결과!$CN$1,SUMIF(극한지수분석결과!$CN$2:$CS$2,'그래프 작성'!C$3,극한지수분석결과!CN4:CS4),'그래프 작성'!$B$1=극한지수분석결과!$CT$1,SUMIF(극한지수분석결과!$CT$2:$CY$2,'그래프 작성'!C$3,극한지수분석결과!CT4:CY4),$B$1=극한지수분석결과!$CZ$1,SUMIF(극한지수분석결과!$CZ$2:$DE$2,'그래프 작성'!C$3,극한지수분석결과!CZ4:DE4),'그래프 작성'!$B$1=극한지수분석결과!$DF$1,SUMIF(극한지수분석결과!$DF$2:$DK$2,'그래프 작성'!C$3,극한지수분석결과!DF4:DK4),'그래프 작성'!$B$1=극한지수분석결과!$DL$1,SUMIF(극한지수분석결과!$DL$2:$DQ$2,'그래프 작성'!C$3,극한지수분석결과!DL4:DQ4),'그래프 작성'!$B$1=극한지수분석결과!$DR$1,SUMIF(극한지수분석결과!$DR$2:$DW$2,'그래프 작성'!C$3,극한지수분석결과!DR4:DW4),'그래프 작성'!$B$1=극한지수분석결과!$DX$1,SUMIF(극한지수분석결과!$DX$2:$EC$2,'그래프 작성'!C$3,극한지수분석결과!DX4:EC4),'그래프 작성'!$B$1=극한지수분석결과!$ED$1,SUMIF(극한지수분석결과!$ED$2:$EI$2,'그래프 작성'!C$3,극한지수분석결과!ED4:EI4),'그래프 작성'!$B$1=극한지수분석결과!$EJ$1,SUMIF(극한지수분석결과!$EJ$2:$EO$2,'그래프 작성'!C$3,극한지수분석결과!EJ4:EO4),'그래프 작성'!$B$1=극한지수분석결과!$EP$1,SUMIF(극한지수분석결과!$EP$2:$EU$2,'그래프 작성'!C$3,극한지수분석결과!EP4:EU4),'그래프 작성'!$B$1=극한지수분석결과!$EV$1,SUMIF(극한지수분석결과!$EV$2:$FA$2,'그래프 작성'!C$3,극한지수분석결과!EV4:FA4),'그래프 작성'!$B$1=극한지수분석결과!$FB$1,SUMIF(극한지수분석결과!$FB$2:$FG$2,'그래프 작성'!C$3,극한지수분석결과!FB4:FG4),'그래프 작성'!$B$1=극한지수분석결과!$FH$1,SUMIF(극한지수분석결과!$FH$2:$FM$2,'그래프 작성'!C$3,극한지수분석결과!FH4:FM4),$B$1=극한지수분석결과!$FN$1,SUMIF(극한지수분석결과!$FN$2:$FS$2,'그래프 작성'!C$3,극한지수분석결과!FN4:FS4),'그래프 작성'!$B$1=극한지수분석결과!$FT$1,SUMIF(극한지수분석결과!$FT$2:$FY$2,'그래프 작성'!C$3,극한지수분석결과!FT4:FY4),'그래프 작성'!$B$1=극한지수분석결과!$FZ$1,SUMIF(극한지수분석결과!$FZ$2:$GE$2,'그래프 작성'!C$3,극한지수분석결과!FZ4:GE4),'그래프 작성'!$B$1=극한지수분석결과!$GF$1,SUMIF(극한지수분석결과!$GF$2:$GK$2,'그래프 작성'!C$3,극한지수분석결과!GF4:GK4),'그래프 작성'!$B$1=극한지수분석결과!$GL$1,SUMIF(극한지수분석결과!$GL$2:$GQ$2,'그래프 작성'!C$3,극한지수분석결과!GL4:GQ4),'그래프 작성'!$B$1=극한지수분석결과!$GR$1,SUMIF(극한지수분석결과!$GR$2:$GW$2,'그래프 작성'!C$3,극한지수분석결과!GR4:GW4),'그래프 작성'!$B$1=극한지수분석결과!$GX$1,SUMIF(극한지수분석결과!$GX$2:$HC$2,'그래프 작성'!C$3,극한지수분석결과!GX4:HC4),'그래프 작성'!$B$1=극한지수분석결과!$HD$1,SUMIF(극한지수분석결과!$HD$2:$HI$2,'그래프 작성'!C$3,극한지수분석결과!HD4:HI4),'그래프 작성'!$B$1=극한지수분석결과!$HJ$1,SUMIF(극한지수분석결과!$HJ$2:$HO$2,'그래프 작성'!C$3,극한지수분석결과!HJ4:HO4),'그래프 작성'!$B$1=극한지수분석결과!$HP$1,SUMIF(극한지수분석결과!$HP$2:$HU$2,'그래프 작성'!C$3,극한지수분석결과!HP4:HU4),'그래프 작성'!$B$1=극한지수분석결과!$HV$1,SUMIF(극한지수분석결과!$HV$2:$IA$2,'그래프 작성'!C$3,극한지수분석결과!HV4:IA4),'그래프 작성'!$B$1=극한지수분석결과!$IB$1,SUMIF(극한지수분석결과!$IB$2:$IG$2,'그래프 작성'!C$3,극한지수분석결과!IB4:IG4),'그래프 작성'!$B$1=극한지수분석결과!$IH$1,SUMIF(극한지수분석결과!$IH$2:$IM$2,'그래프 작성'!C$3,극한지수분석결과!IH4:IM4),'그래프 작성'!$B$1=극한지수분석결과!$IN$1,SUMIF(극한지수분석결과!$IN$2:$IS$2,'그래프 작성'!C$3,극한지수분석결과!IN4:IS4),'그래프 작성'!$B$1=극한지수분석결과!$IT$1,SUMIF(극한지수분석결과!$IT$2:$IY$2,'그래프 작성'!C$3,극한지수분석결과!IT4:IY4),'그래프 작성'!$B$1=극한지수분석결과!$IZ$1,SUMIF(극한지수분석결과!$IZ$2:$JE$2,'그래프 작성'!C$3,극한지수분석결과!IZ4:JE4),'그래프 작성'!$B$1=극한지수분석결과!$JF$1,SUMIF(극한지수분석결과!$JF$2:$JK$2,'그래프 작성'!C$3,극한지수분석결과!JF4:JK4),'그래프 작성'!$B$1=극한지수분석결과!$JL$1,SUMIF(극한지수분석결과!$JL$2:$JQ$2,'그래프 작성'!C$3,극한지수분석결과!JL4:JQ4),'그래프 작성'!$B$1=극한지수분석결과!$JR$1,SUMIF(극한지수분석결과!$JR$2:$JW$2,'그래프 작성'!C$3,극한지수분석결과!JR4:JW4),'그래프 작성'!$B$1=극한지수분석결과!$JX$1,SUMIF(극한지수분석결과!$JX$2:$KC$2,'그래프 작성'!C$3,극한지수분석결과!JX4:KC4),'그래프 작성'!$B$1=극한지수분석결과!$KD$1,SUMIF(극한지수분석결과!$KD$2:$KI$2,'그래프 작성'!C$3,극한지수분석결과!KD4:KI4),'그래프 작성'!$B$1=극한지수분석결과!$KJ$1,SUMIF(극한지수분석결과!$KJ$2:$KO$2,'그래프 작성'!C$3,극한지수분석결과!KJ4:KO4),'그래프 작성'!$B$1=극한지수분석결과!$KP$1,SUMIF(극한지수분석결과!$KP$2:$KU$2,'그래프 작성'!C$3,극한지수분석결과!KP4:KU4),'그래프 작성'!$B$1=극한지수분석결과!$KV$1,SUMIF(극한지수분석결과!$KV$2:$LA$2,'그래프 작성'!C$3,극한지수분석결과!KV4:LA4),'그래프 작성'!$B$1=극한지수분석결과!$LB$1,SUMIF(극한지수분석결과!$LB$2:$LG$2,'그래프 작성'!C$3,극한지수분석결과!LB4:LG4),'그래프 작성'!$B$1=극한지수분석결과!$LH$1,SUMIF(극한지수분석결과!$LH$2:$LM$2,'그래프 작성'!C$3,극한지수분석결과!LH4:LM4),'그래프 작성'!$B$1=극한지수분석결과!$LN$1,SUMIF(극한지수분석결과!$LN$2:$LS$2,'그래프 작성'!C$3,극한지수분석결과!LN4:LS4),'그래프 작성'!$B$1=극한지수분석결과!$LT$1,SUMIF(극한지수분석결과!$LT$2:$LY$2,'그래프 작성'!C$3,극한지수분석결과!LT4:LY4),'그래프 작성'!$B$1=극한지수분석결과!$LZ$1,SUMIF(극한지수분석결과!$LZ$2:$ME$2,'그래프 작성'!C$3,극한지수분석결과!LZ4:ME4),'그래프 작성'!$B$1=극한지수분석결과!$MF$1,SUMIF(극한지수분석결과!$MF$2:$MK$2,'그래프 작성'!C$3,극한지수분석결과!MF4:MK4))</f>
        <v>215.2</v>
      </c>
      <c r="D5" s="1" cm="1">
        <f t="array" ref="D5">_xlfn.IFS($B$1=극한지수분석결과!$B$1,SUMIF(극한지수분석결과!$B$2:$G$2,'그래프 작성'!D$3,극한지수분석결과!B4:G4),'그래프 작성'!$B$1=극한지수분석결과!$H$1,SUMIF(극한지수분석결과!$H$2:$M$2,'그래프 작성'!D$3,극한지수분석결과!H4:M4),$B$1=극한지수분석결과!$N$1,SUMIF(극한지수분석결과!$N$2:$S$2,'그래프 작성'!D$3,극한지수분석결과!N4:S4),$B$1=극한지수분석결과!$T$1,SUMIF(극한지수분석결과!$T$2:$Y$2,'그래프 작성'!D$3,극한지수분석결과!T4:Y4),$B$1=극한지수분석결과!$Z$1,SUMIF(극한지수분석결과!$Z$2:$AE$2,'그래프 작성'!D$3,극한지수분석결과!Z4:AE4),'그래프 작성'!$B$1=극한지수분석결과!$AF$1,SUMIF(극한지수분석결과!$AF$2:$AK$2,'그래프 작성'!D$3,극한지수분석결과!AF4:AK4),'그래프 작성'!$B$1=극한지수분석결과!$AL$1,SUMIF(극한지수분석결과!$AL$2:$AQ$2,'그래프 작성'!D$3,극한지수분석결과!AL4:AQ4),'그래프 작성'!$B$1=극한지수분석결과!$AR$1,SUMIF(극한지수분석결과!$AR$2:$AW$2,'그래프 작성'!D$3,극한지수분석결과!AR4:AW4),$B$1=극한지수분석결과!$AX$1,SUMIF(극한지수분석결과!$AX$2:$BC$2,'그래프 작성'!D$3,극한지수분석결과!AX4:BC4),'그래프 작성'!$B$1=극한지수분석결과!$BD$1,SUMIF(극한지수분석결과!$BD$2:$BI$2,'그래프 작성'!D$3,극한지수분석결과!BD4:BI4),'그래프 작성'!$B$1=극한지수분석결과!$BJ$1,SUMIF(극한지수분석결과!$BJ$2:$BO$2,'그래프 작성'!D$3,극한지수분석결과!BJ4:BO4),'그래프 작성'!$B$1=극한지수분석결과!$BP$1,SUMIF(극한지수분석결과!$BP$2:$BU$2,'그래프 작성'!D$3,극한지수분석결과!BP4:BU4),'그래프 작성'!$B$1=극한지수분석결과!$BV$1,SUMIF(극한지수분석결과!$BV$2:$CA$2,'그래프 작성'!D$3,극한지수분석결과!BV4:CA4),'그래프 작성'!$B$1=극한지수분석결과!$CB$1,SUMIF(극한지수분석결과!$CB$2:$CG$2,'그래프 작성'!D$3,극한지수분석결과!CB4:CG4),'그래프 작성'!$B$1=극한지수분석결과!$CH$1,SUMIF(극한지수분석결과!$CH$2:$CM$2,'그래프 작성'!D$3,극한지수분석결과!CH4:CM4),'그래프 작성'!$B$1=극한지수분석결과!$CN$1,SUMIF(극한지수분석결과!$CN$2:$CS$2,'그래프 작성'!D$3,극한지수분석결과!CN4:CS4),'그래프 작성'!$B$1=극한지수분석결과!$CT$1,SUMIF(극한지수분석결과!$CT$2:$CY$2,'그래프 작성'!D$3,극한지수분석결과!CT4:CY4),$B$1=극한지수분석결과!$CZ$1,SUMIF(극한지수분석결과!$CZ$2:$DE$2,'그래프 작성'!D$3,극한지수분석결과!CZ4:DE4),'그래프 작성'!$B$1=극한지수분석결과!$DF$1,SUMIF(극한지수분석결과!$DF$2:$DK$2,'그래프 작성'!D$3,극한지수분석결과!DF4:DK4),'그래프 작성'!$B$1=극한지수분석결과!$DL$1,SUMIF(극한지수분석결과!$DL$2:$DQ$2,'그래프 작성'!D$3,극한지수분석결과!DL4:DQ4),'그래프 작성'!$B$1=극한지수분석결과!$DR$1,SUMIF(극한지수분석결과!$DR$2:$DW$2,'그래프 작성'!D$3,극한지수분석결과!DR4:DW4),'그래프 작성'!$B$1=극한지수분석결과!$DX$1,SUMIF(극한지수분석결과!$DX$2:$EC$2,'그래프 작성'!D$3,극한지수분석결과!DX4:EC4),'그래프 작성'!$B$1=극한지수분석결과!$ED$1,SUMIF(극한지수분석결과!$ED$2:$EI$2,'그래프 작성'!D$3,극한지수분석결과!ED4:EI4),'그래프 작성'!$B$1=극한지수분석결과!$EJ$1,SUMIF(극한지수분석결과!$EJ$2:$EO$2,'그래프 작성'!D$3,극한지수분석결과!EJ4:EO4),'그래프 작성'!$B$1=극한지수분석결과!$EP$1,SUMIF(극한지수분석결과!$EP$2:$EU$2,'그래프 작성'!D$3,극한지수분석결과!EP4:EU4),'그래프 작성'!$B$1=극한지수분석결과!$EV$1,SUMIF(극한지수분석결과!$EV$2:$FA$2,'그래프 작성'!D$3,극한지수분석결과!EV4:FA4),'그래프 작성'!$B$1=극한지수분석결과!$FB$1,SUMIF(극한지수분석결과!$FB$2:$FG$2,'그래프 작성'!D$3,극한지수분석결과!FB4:FG4),'그래프 작성'!$B$1=극한지수분석결과!$FH$1,SUMIF(극한지수분석결과!$FH$2:$FM$2,'그래프 작성'!D$3,극한지수분석결과!FH4:FM4),$B$1=극한지수분석결과!$FN$1,SUMIF(극한지수분석결과!$FN$2:$FS$2,'그래프 작성'!D$3,극한지수분석결과!FN4:FS4),'그래프 작성'!$B$1=극한지수분석결과!$FT$1,SUMIF(극한지수분석결과!$FT$2:$FY$2,'그래프 작성'!D$3,극한지수분석결과!FT4:FY4),'그래프 작성'!$B$1=극한지수분석결과!$FZ$1,SUMIF(극한지수분석결과!$FZ$2:$GE$2,'그래프 작성'!D$3,극한지수분석결과!FZ4:GE4),'그래프 작성'!$B$1=극한지수분석결과!$GF$1,SUMIF(극한지수분석결과!$GF$2:$GK$2,'그래프 작성'!D$3,극한지수분석결과!GF4:GK4),'그래프 작성'!$B$1=극한지수분석결과!$GL$1,SUMIF(극한지수분석결과!$GL$2:$GQ$2,'그래프 작성'!D$3,극한지수분석결과!GL4:GQ4),'그래프 작성'!$B$1=극한지수분석결과!$GR$1,SUMIF(극한지수분석결과!$GR$2:$GW$2,'그래프 작성'!D$3,극한지수분석결과!GR4:GW4),'그래프 작성'!$B$1=극한지수분석결과!$GX$1,SUMIF(극한지수분석결과!$GX$2:$HC$2,'그래프 작성'!D$3,극한지수분석결과!GX4:HC4),'그래프 작성'!$B$1=극한지수분석결과!$HD$1,SUMIF(극한지수분석결과!$HD$2:$HI$2,'그래프 작성'!D$3,극한지수분석결과!HD4:HI4),'그래프 작성'!$B$1=극한지수분석결과!$HJ$1,SUMIF(극한지수분석결과!$HJ$2:$HO$2,'그래프 작성'!D$3,극한지수분석결과!HJ4:HO4),'그래프 작성'!$B$1=극한지수분석결과!$HP$1,SUMIF(극한지수분석결과!$HP$2:$HU$2,'그래프 작성'!D$3,극한지수분석결과!HP4:HU4),'그래프 작성'!$B$1=극한지수분석결과!$HV$1,SUMIF(극한지수분석결과!$HV$2:$IA$2,'그래프 작성'!D$3,극한지수분석결과!HV4:IA4),'그래프 작성'!$B$1=극한지수분석결과!$IB$1,SUMIF(극한지수분석결과!$IB$2:$IG$2,'그래프 작성'!D$3,극한지수분석결과!IB4:IG4),'그래프 작성'!$B$1=극한지수분석결과!$IH$1,SUMIF(극한지수분석결과!$IH$2:$IM$2,'그래프 작성'!D$3,극한지수분석결과!IH4:IM4),'그래프 작성'!$B$1=극한지수분석결과!$IN$1,SUMIF(극한지수분석결과!$IN$2:$IS$2,'그래프 작성'!D$3,극한지수분석결과!IN4:IS4),'그래프 작성'!$B$1=극한지수분석결과!$IT$1,SUMIF(극한지수분석결과!$IT$2:$IY$2,'그래프 작성'!D$3,극한지수분석결과!IT4:IY4),'그래프 작성'!$B$1=극한지수분석결과!$IZ$1,SUMIF(극한지수분석결과!$IZ$2:$JE$2,'그래프 작성'!D$3,극한지수분석결과!IZ4:JE4),'그래프 작성'!$B$1=극한지수분석결과!$JF$1,SUMIF(극한지수분석결과!$JF$2:$JK$2,'그래프 작성'!D$3,극한지수분석결과!JF4:JK4),'그래프 작성'!$B$1=극한지수분석결과!$JL$1,SUMIF(극한지수분석결과!$JL$2:$JQ$2,'그래프 작성'!D$3,극한지수분석결과!JL4:JQ4),'그래프 작성'!$B$1=극한지수분석결과!$JR$1,SUMIF(극한지수분석결과!$JR$2:$JW$2,'그래프 작성'!D$3,극한지수분석결과!JR4:JW4),'그래프 작성'!$B$1=극한지수분석결과!$JX$1,SUMIF(극한지수분석결과!$JX$2:$KC$2,'그래프 작성'!D$3,극한지수분석결과!JX4:KC4),'그래프 작성'!$B$1=극한지수분석결과!$KD$1,SUMIF(극한지수분석결과!$KD$2:$KI$2,'그래프 작성'!D$3,극한지수분석결과!KD4:KI4),'그래프 작성'!$B$1=극한지수분석결과!$KJ$1,SUMIF(극한지수분석결과!$KJ$2:$KO$2,'그래프 작성'!D$3,극한지수분석결과!KJ4:KO4),'그래프 작성'!$B$1=극한지수분석결과!$KP$1,SUMIF(극한지수분석결과!$KP$2:$KU$2,'그래프 작성'!D$3,극한지수분석결과!KP4:KU4),'그래프 작성'!$B$1=극한지수분석결과!$KV$1,SUMIF(극한지수분석결과!$KV$2:$LA$2,'그래프 작성'!D$3,극한지수분석결과!KV4:LA4),'그래프 작성'!$B$1=극한지수분석결과!$LB$1,SUMIF(극한지수분석결과!$LB$2:$LG$2,'그래프 작성'!D$3,극한지수분석결과!LB4:LG4),'그래프 작성'!$B$1=극한지수분석결과!$LH$1,SUMIF(극한지수분석결과!$LH$2:$LM$2,'그래프 작성'!D$3,극한지수분석결과!LH4:LM4),'그래프 작성'!$B$1=극한지수분석결과!$LN$1,SUMIF(극한지수분석결과!$LN$2:$LS$2,'그래프 작성'!D$3,극한지수분석결과!LN4:LS4),'그래프 작성'!$B$1=극한지수분석결과!$LT$1,SUMIF(극한지수분석결과!$LT$2:$LY$2,'그래프 작성'!D$3,극한지수분석결과!LT4:LY4),'그래프 작성'!$B$1=극한지수분석결과!$LZ$1,SUMIF(극한지수분석결과!$LZ$2:$ME$2,'그래프 작성'!D$3,극한지수분석결과!LZ4:ME4),'그래프 작성'!$B$1=극한지수분석결과!$MF$1,SUMIF(극한지수분석결과!$MF$2:$MK$2,'그래프 작성'!D$3,극한지수분석결과!MF4:MK4))</f>
        <v>32.6815</v>
      </c>
      <c r="E5" s="1" cm="1">
        <f t="array" ref="E5">_xlfn.IFS($B$1=극한지수분석결과!$B$1,SUMIF(극한지수분석결과!$B$2:$G$2,'그래프 작성'!E$3,극한지수분석결과!B4:G4),'그래프 작성'!$B$1=극한지수분석결과!$H$1,SUMIF(극한지수분석결과!$H$2:$M$2,'그래프 작성'!E$3,극한지수분석결과!H4:M4),$B$1=극한지수분석결과!$N$1,SUMIF(극한지수분석결과!$N$2:$S$2,'그래프 작성'!E$3,극한지수분석결과!N4:S4),$B$1=극한지수분석결과!$T$1,SUMIF(극한지수분석결과!$T$2:$Y$2,'그래프 작성'!E$3,극한지수분석결과!T4:Y4),$B$1=극한지수분석결과!$Z$1,SUMIF(극한지수분석결과!$Z$2:$AE$2,'그래프 작성'!E$3,극한지수분석결과!Z4:AE4),'그래프 작성'!$B$1=극한지수분석결과!$AF$1,SUMIF(극한지수분석결과!$AF$2:$AK$2,'그래프 작성'!E$3,극한지수분석결과!AF4:AK4),'그래프 작성'!$B$1=극한지수분석결과!$AL$1,SUMIF(극한지수분석결과!$AL$2:$AQ$2,'그래프 작성'!E$3,극한지수분석결과!AL4:AQ4),'그래프 작성'!$B$1=극한지수분석결과!$AR$1,SUMIF(극한지수분석결과!$AR$2:$AW$2,'그래프 작성'!E$3,극한지수분석결과!AR4:AW4),$B$1=극한지수분석결과!$AX$1,SUMIF(극한지수분석결과!$AX$2:$BC$2,'그래프 작성'!E$3,극한지수분석결과!AX4:BC4),'그래프 작성'!$B$1=극한지수분석결과!$BD$1,SUMIF(극한지수분석결과!$BD$2:$BI$2,'그래프 작성'!E$3,극한지수분석결과!BD4:BI4),'그래프 작성'!$B$1=극한지수분석결과!$BJ$1,SUMIF(극한지수분석결과!$BJ$2:$BO$2,'그래프 작성'!E$3,극한지수분석결과!BJ4:BO4),'그래프 작성'!$B$1=극한지수분석결과!$BP$1,SUMIF(극한지수분석결과!$BP$2:$BU$2,'그래프 작성'!E$3,극한지수분석결과!BP4:BU4),'그래프 작성'!$B$1=극한지수분석결과!$BV$1,SUMIF(극한지수분석결과!$BV$2:$CA$2,'그래프 작성'!E$3,극한지수분석결과!BV4:CA4),'그래프 작성'!$B$1=극한지수분석결과!$CB$1,SUMIF(극한지수분석결과!$CB$2:$CG$2,'그래프 작성'!E$3,극한지수분석결과!CB4:CG4),'그래프 작성'!$B$1=극한지수분석결과!$CH$1,SUMIF(극한지수분석결과!$CH$2:$CM$2,'그래프 작성'!E$3,극한지수분석결과!CH4:CM4),'그래프 작성'!$B$1=극한지수분석결과!$CN$1,SUMIF(극한지수분석결과!$CN$2:$CS$2,'그래프 작성'!E$3,극한지수분석결과!CN4:CS4),'그래프 작성'!$B$1=극한지수분석결과!$CT$1,SUMIF(극한지수분석결과!$CT$2:$CY$2,'그래프 작성'!E$3,극한지수분석결과!CT4:CY4),$B$1=극한지수분석결과!$CZ$1,SUMIF(극한지수분석결과!$CZ$2:$DE$2,'그래프 작성'!E$3,극한지수분석결과!CZ4:DE4),'그래프 작성'!$B$1=극한지수분석결과!$DF$1,SUMIF(극한지수분석결과!$DF$2:$DK$2,'그래프 작성'!E$3,극한지수분석결과!DF4:DK4),'그래프 작성'!$B$1=극한지수분석결과!$DL$1,SUMIF(극한지수분석결과!$DL$2:$DQ$2,'그래프 작성'!E$3,극한지수분석결과!DL4:DQ4),'그래프 작성'!$B$1=극한지수분석결과!$DR$1,SUMIF(극한지수분석결과!$DR$2:$DW$2,'그래프 작성'!E$3,극한지수분석결과!DR4:DW4),'그래프 작성'!$B$1=극한지수분석결과!$DX$1,SUMIF(극한지수분석결과!$DX$2:$EC$2,'그래프 작성'!E$3,극한지수분석결과!DX4:EC4),'그래프 작성'!$B$1=극한지수분석결과!$ED$1,SUMIF(극한지수분석결과!$ED$2:$EI$2,'그래프 작성'!E$3,극한지수분석결과!ED4:EI4),'그래프 작성'!$B$1=극한지수분석결과!$EJ$1,SUMIF(극한지수분석결과!$EJ$2:$EO$2,'그래프 작성'!E$3,극한지수분석결과!EJ4:EO4),'그래프 작성'!$B$1=극한지수분석결과!$EP$1,SUMIF(극한지수분석결과!$EP$2:$EU$2,'그래프 작성'!E$3,극한지수분석결과!EP4:EU4),'그래프 작성'!$B$1=극한지수분석결과!$EV$1,SUMIF(극한지수분석결과!$EV$2:$FA$2,'그래프 작성'!E$3,극한지수분석결과!EV4:FA4),'그래프 작성'!$B$1=극한지수분석결과!$FB$1,SUMIF(극한지수분석결과!$FB$2:$FG$2,'그래프 작성'!E$3,극한지수분석결과!FB4:FG4),'그래프 작성'!$B$1=극한지수분석결과!$FH$1,SUMIF(극한지수분석결과!$FH$2:$FM$2,'그래프 작성'!E$3,극한지수분석결과!FH4:FM4),$B$1=극한지수분석결과!$FN$1,SUMIF(극한지수분석결과!$FN$2:$FS$2,'그래프 작성'!E$3,극한지수분석결과!FN4:FS4),'그래프 작성'!$B$1=극한지수분석결과!$FT$1,SUMIF(극한지수분석결과!$FT$2:$FY$2,'그래프 작성'!E$3,극한지수분석결과!FT4:FY4),'그래프 작성'!$B$1=극한지수분석결과!$FZ$1,SUMIF(극한지수분석결과!$FZ$2:$GE$2,'그래프 작성'!E$3,극한지수분석결과!FZ4:GE4),'그래프 작성'!$B$1=극한지수분석결과!$GF$1,SUMIF(극한지수분석결과!$GF$2:$GK$2,'그래프 작성'!E$3,극한지수분석결과!GF4:GK4),'그래프 작성'!$B$1=극한지수분석결과!$GL$1,SUMIF(극한지수분석결과!$GL$2:$GQ$2,'그래프 작성'!E$3,극한지수분석결과!GL4:GQ4),'그래프 작성'!$B$1=극한지수분석결과!$GR$1,SUMIF(극한지수분석결과!$GR$2:$GW$2,'그래프 작성'!E$3,극한지수분석결과!GR4:GW4),'그래프 작성'!$B$1=극한지수분석결과!$GX$1,SUMIF(극한지수분석결과!$GX$2:$HC$2,'그래프 작성'!E$3,극한지수분석결과!GX4:HC4),'그래프 작성'!$B$1=극한지수분석결과!$HD$1,SUMIF(극한지수분석결과!$HD$2:$HI$2,'그래프 작성'!E$3,극한지수분석결과!HD4:HI4),'그래프 작성'!$B$1=극한지수분석결과!$HJ$1,SUMIF(극한지수분석결과!$HJ$2:$HO$2,'그래프 작성'!E$3,극한지수분석결과!HJ4:HO4),'그래프 작성'!$B$1=극한지수분석결과!$HP$1,SUMIF(극한지수분석결과!$HP$2:$HU$2,'그래프 작성'!E$3,극한지수분석결과!HP4:HU4),'그래프 작성'!$B$1=극한지수분석결과!$HV$1,SUMIF(극한지수분석결과!$HV$2:$IA$2,'그래프 작성'!E$3,극한지수분석결과!HV4:IA4),'그래프 작성'!$B$1=극한지수분석결과!$IB$1,SUMIF(극한지수분석결과!$IB$2:$IG$2,'그래프 작성'!E$3,극한지수분석결과!IB4:IG4),'그래프 작성'!$B$1=극한지수분석결과!$IH$1,SUMIF(극한지수분석결과!$IH$2:$IM$2,'그래프 작성'!E$3,극한지수분석결과!IH4:IM4),'그래프 작성'!$B$1=극한지수분석결과!$IN$1,SUMIF(극한지수분석결과!$IN$2:$IS$2,'그래프 작성'!E$3,극한지수분석결과!IN4:IS4),'그래프 작성'!$B$1=극한지수분석결과!$IT$1,SUMIF(극한지수분석결과!$IT$2:$IY$2,'그래프 작성'!E$3,극한지수분석결과!IT4:IY4),'그래프 작성'!$B$1=극한지수분석결과!$IZ$1,SUMIF(극한지수분석결과!$IZ$2:$JE$2,'그래프 작성'!E$3,극한지수분석결과!IZ4:JE4),'그래프 작성'!$B$1=극한지수분석결과!$JF$1,SUMIF(극한지수분석결과!$JF$2:$JK$2,'그래프 작성'!E$3,극한지수분석결과!JF4:JK4),'그래프 작성'!$B$1=극한지수분석결과!$JL$1,SUMIF(극한지수분석결과!$JL$2:$JQ$2,'그래프 작성'!E$3,극한지수분석결과!JL4:JQ4),'그래프 작성'!$B$1=극한지수분석결과!$JR$1,SUMIF(극한지수분석결과!$JR$2:$JW$2,'그래프 작성'!E$3,극한지수분석결과!JR4:JW4),'그래프 작성'!$B$1=극한지수분석결과!$JX$1,SUMIF(극한지수분석결과!$JX$2:$KC$2,'그래프 작성'!E$3,극한지수분석결과!JX4:KC4),'그래프 작성'!$B$1=극한지수분석결과!$KD$1,SUMIF(극한지수분석결과!$KD$2:$KI$2,'그래프 작성'!E$3,극한지수분석결과!KD4:KI4),'그래프 작성'!$B$1=극한지수분석결과!$KJ$1,SUMIF(극한지수분석결과!$KJ$2:$KO$2,'그래프 작성'!E$3,극한지수분석결과!KJ4:KO4),'그래프 작성'!$B$1=극한지수분석결과!$KP$1,SUMIF(극한지수분석결과!$KP$2:$KU$2,'그래프 작성'!E$3,극한지수분석결과!KP4:KU4),'그래프 작성'!$B$1=극한지수분석결과!$KV$1,SUMIF(극한지수분석결과!$KV$2:$LA$2,'그래프 작성'!E$3,극한지수분석결과!KV4:LA4),'그래프 작성'!$B$1=극한지수분석결과!$LB$1,SUMIF(극한지수분석결과!$LB$2:$LG$2,'그래프 작성'!E$3,극한지수분석결과!LB4:LG4),'그래프 작성'!$B$1=극한지수분석결과!$LH$1,SUMIF(극한지수분석결과!$LH$2:$LM$2,'그래프 작성'!E$3,극한지수분석결과!LH4:LM4),'그래프 작성'!$B$1=극한지수분석결과!$LN$1,SUMIF(극한지수분석결과!$LN$2:$LS$2,'그래프 작성'!E$3,극한지수분석결과!LN4:LS4),'그래프 작성'!$B$1=극한지수분석결과!$LT$1,SUMIF(극한지수분석결과!$LT$2:$LY$2,'그래프 작성'!E$3,극한지수분석결과!LT4:LY4),'그래프 작성'!$B$1=극한지수분석결과!$LZ$1,SUMIF(극한지수분석결과!$LZ$2:$ME$2,'그래프 작성'!E$3,극한지수분석결과!LZ4:ME4),'그래프 작성'!$B$1=극한지수분석결과!$MF$1,SUMIF(극한지수분석결과!$MF$2:$MK$2,'그래프 작성'!E$3,극한지수분석결과!MF4:MK4))</f>
        <v>15</v>
      </c>
      <c r="F5" s="1" cm="1">
        <f t="array" ref="F5">_xlfn.IFS($B$1=극한지수분석결과!$B$1,SUMIF(극한지수분석결과!$B$2:$G$2,'그래프 작성'!F$3,극한지수분석결과!B4:G4),'그래프 작성'!$B$1=극한지수분석결과!$H$1,SUMIF(극한지수분석결과!$H$2:$M$2,'그래프 작성'!F$3,극한지수분석결과!H4:M4),$B$1=극한지수분석결과!$N$1,SUMIF(극한지수분석결과!$N$2:$S$2,'그래프 작성'!F$3,극한지수분석결과!N4:S4),$B$1=극한지수분석결과!$T$1,SUMIF(극한지수분석결과!$T$2:$Y$2,'그래프 작성'!F$3,극한지수분석결과!T4:Y4),$B$1=극한지수분석결과!$Z$1,SUMIF(극한지수분석결과!$Z$2:$AE$2,'그래프 작성'!F$3,극한지수분석결과!Z4:AE4),'그래프 작성'!$B$1=극한지수분석결과!$AF$1,SUMIF(극한지수분석결과!$AF$2:$AK$2,'그래프 작성'!F$3,극한지수분석결과!AF4:AK4),'그래프 작성'!$B$1=극한지수분석결과!$AL$1,SUMIF(극한지수분석결과!$AL$2:$AQ$2,'그래프 작성'!F$3,극한지수분석결과!AL4:AQ4),'그래프 작성'!$B$1=극한지수분석결과!$AR$1,SUMIF(극한지수분석결과!$AR$2:$AW$2,'그래프 작성'!F$3,극한지수분석결과!AR4:AW4),$B$1=극한지수분석결과!$AX$1,SUMIF(극한지수분석결과!$AX$2:$BC$2,'그래프 작성'!F$3,극한지수분석결과!AX4:BC4),'그래프 작성'!$B$1=극한지수분석결과!$BD$1,SUMIF(극한지수분석결과!$BD$2:$BI$2,'그래프 작성'!F$3,극한지수분석결과!BD4:BI4),'그래프 작성'!$B$1=극한지수분석결과!$BJ$1,SUMIF(극한지수분석결과!$BJ$2:$BO$2,'그래프 작성'!F$3,극한지수분석결과!BJ4:BO4),'그래프 작성'!$B$1=극한지수분석결과!$BP$1,SUMIF(극한지수분석결과!$BP$2:$BU$2,'그래프 작성'!F$3,극한지수분석결과!BP4:BU4),'그래프 작성'!$B$1=극한지수분석결과!$BV$1,SUMIF(극한지수분석결과!$BV$2:$CA$2,'그래프 작성'!F$3,극한지수분석결과!BV4:CA4),'그래프 작성'!$B$1=극한지수분석결과!$CB$1,SUMIF(극한지수분석결과!$CB$2:$CG$2,'그래프 작성'!F$3,극한지수분석결과!CB4:CG4),'그래프 작성'!$B$1=극한지수분석결과!$CH$1,SUMIF(극한지수분석결과!$CH$2:$CM$2,'그래프 작성'!F$3,극한지수분석결과!CH4:CM4),'그래프 작성'!$B$1=극한지수분석결과!$CN$1,SUMIF(극한지수분석결과!$CN$2:$CS$2,'그래프 작성'!F$3,극한지수분석결과!CN4:CS4),'그래프 작성'!$B$1=극한지수분석결과!$CT$1,SUMIF(극한지수분석결과!$CT$2:$CY$2,'그래프 작성'!F$3,극한지수분석결과!CT4:CY4),$B$1=극한지수분석결과!$CZ$1,SUMIF(극한지수분석결과!$CZ$2:$DE$2,'그래프 작성'!F$3,극한지수분석결과!CZ4:DE4),'그래프 작성'!$B$1=극한지수분석결과!$DF$1,SUMIF(극한지수분석결과!$DF$2:$DK$2,'그래프 작성'!F$3,극한지수분석결과!DF4:DK4),'그래프 작성'!$B$1=극한지수분석결과!$DL$1,SUMIF(극한지수분석결과!$DL$2:$DQ$2,'그래프 작성'!F$3,극한지수분석결과!DL4:DQ4),'그래프 작성'!$B$1=극한지수분석결과!$DR$1,SUMIF(극한지수분석결과!$DR$2:$DW$2,'그래프 작성'!F$3,극한지수분석결과!DR4:DW4),'그래프 작성'!$B$1=극한지수분석결과!$DX$1,SUMIF(극한지수분석결과!$DX$2:$EC$2,'그래프 작성'!F$3,극한지수분석결과!DX4:EC4),'그래프 작성'!$B$1=극한지수분석결과!$ED$1,SUMIF(극한지수분석결과!$ED$2:$EI$2,'그래프 작성'!F$3,극한지수분석결과!ED4:EI4),'그래프 작성'!$B$1=극한지수분석결과!$EJ$1,SUMIF(극한지수분석결과!$EJ$2:$EO$2,'그래프 작성'!F$3,극한지수분석결과!EJ4:EO4),'그래프 작성'!$B$1=극한지수분석결과!$EP$1,SUMIF(극한지수분석결과!$EP$2:$EU$2,'그래프 작성'!F$3,극한지수분석결과!EP4:EU4),'그래프 작성'!$B$1=극한지수분석결과!$EV$1,SUMIF(극한지수분석결과!$EV$2:$FA$2,'그래프 작성'!F$3,극한지수분석결과!EV4:FA4),'그래프 작성'!$B$1=극한지수분석결과!$FB$1,SUMIF(극한지수분석결과!$FB$2:$FG$2,'그래프 작성'!F$3,극한지수분석결과!FB4:FG4),'그래프 작성'!$B$1=극한지수분석결과!$FH$1,SUMIF(극한지수분석결과!$FH$2:$FM$2,'그래프 작성'!F$3,극한지수분석결과!FH4:FM4),$B$1=극한지수분석결과!$FN$1,SUMIF(극한지수분석결과!$FN$2:$FS$2,'그래프 작성'!F$3,극한지수분석결과!FN4:FS4),'그래프 작성'!$B$1=극한지수분석결과!$FT$1,SUMIF(극한지수분석결과!$FT$2:$FY$2,'그래프 작성'!F$3,극한지수분석결과!FT4:FY4),'그래프 작성'!$B$1=극한지수분석결과!$FZ$1,SUMIF(극한지수분석결과!$FZ$2:$GE$2,'그래프 작성'!F$3,극한지수분석결과!FZ4:GE4),'그래프 작성'!$B$1=극한지수분석결과!$GF$1,SUMIF(극한지수분석결과!$GF$2:$GK$2,'그래프 작성'!F$3,극한지수분석결과!GF4:GK4),'그래프 작성'!$B$1=극한지수분석결과!$GL$1,SUMIF(극한지수분석결과!$GL$2:$GQ$2,'그래프 작성'!F$3,극한지수분석결과!GL4:GQ4),'그래프 작성'!$B$1=극한지수분석결과!$GR$1,SUMIF(극한지수분석결과!$GR$2:$GW$2,'그래프 작성'!F$3,극한지수분석결과!GR4:GW4),'그래프 작성'!$B$1=극한지수분석결과!$GX$1,SUMIF(극한지수분석결과!$GX$2:$HC$2,'그래프 작성'!F$3,극한지수분석결과!GX4:HC4),'그래프 작성'!$B$1=극한지수분석결과!$HD$1,SUMIF(극한지수분석결과!$HD$2:$HI$2,'그래프 작성'!F$3,극한지수분석결과!HD4:HI4),'그래프 작성'!$B$1=극한지수분석결과!$HJ$1,SUMIF(극한지수분석결과!$HJ$2:$HO$2,'그래프 작성'!F$3,극한지수분석결과!HJ4:HO4),'그래프 작성'!$B$1=극한지수분석결과!$HP$1,SUMIF(극한지수분석결과!$HP$2:$HU$2,'그래프 작성'!F$3,극한지수분석결과!HP4:HU4),'그래프 작성'!$B$1=극한지수분석결과!$HV$1,SUMIF(극한지수분석결과!$HV$2:$IA$2,'그래프 작성'!F$3,극한지수분석결과!HV4:IA4),'그래프 작성'!$B$1=극한지수분석결과!$IB$1,SUMIF(극한지수분석결과!$IB$2:$IG$2,'그래프 작성'!F$3,극한지수분석결과!IB4:IG4),'그래프 작성'!$B$1=극한지수분석결과!$IH$1,SUMIF(극한지수분석결과!$IH$2:$IM$2,'그래프 작성'!F$3,극한지수분석결과!IH4:IM4),'그래프 작성'!$B$1=극한지수분석결과!$IN$1,SUMIF(극한지수분석결과!$IN$2:$IS$2,'그래프 작성'!F$3,극한지수분석결과!IN4:IS4),'그래프 작성'!$B$1=극한지수분석결과!$IT$1,SUMIF(극한지수분석결과!$IT$2:$IY$2,'그래프 작성'!F$3,극한지수분석결과!IT4:IY4),'그래프 작성'!$B$1=극한지수분석결과!$IZ$1,SUMIF(극한지수분석결과!$IZ$2:$JE$2,'그래프 작성'!F$3,극한지수분석결과!IZ4:JE4),'그래프 작성'!$B$1=극한지수분석결과!$JF$1,SUMIF(극한지수분석결과!$JF$2:$JK$2,'그래프 작성'!F$3,극한지수분석결과!JF4:JK4),'그래프 작성'!$B$1=극한지수분석결과!$JL$1,SUMIF(극한지수분석결과!$JL$2:$JQ$2,'그래프 작성'!F$3,극한지수분석결과!JL4:JQ4),'그래프 작성'!$B$1=극한지수분석결과!$JR$1,SUMIF(극한지수분석결과!$JR$2:$JW$2,'그래프 작성'!F$3,극한지수분석결과!JR4:JW4),'그래프 작성'!$B$1=극한지수분석결과!$JX$1,SUMIF(극한지수분석결과!$JX$2:$KC$2,'그래프 작성'!F$3,극한지수분석결과!JX4:KC4),'그래프 작성'!$B$1=극한지수분석결과!$KD$1,SUMIF(극한지수분석결과!$KD$2:$KI$2,'그래프 작성'!F$3,극한지수분석결과!KD4:KI4),'그래프 작성'!$B$1=극한지수분석결과!$KJ$1,SUMIF(극한지수분석결과!$KJ$2:$KO$2,'그래프 작성'!F$3,극한지수분석결과!KJ4:KO4),'그래프 작성'!$B$1=극한지수분석결과!$KP$1,SUMIF(극한지수분석결과!$KP$2:$KU$2,'그래프 작성'!F$3,극한지수분석결과!KP4:KU4),'그래프 작성'!$B$1=극한지수분석결과!$KV$1,SUMIF(극한지수분석결과!$KV$2:$LA$2,'그래프 작성'!F$3,극한지수분석결과!KV4:LA4),'그래프 작성'!$B$1=극한지수분석결과!$LB$1,SUMIF(극한지수분석결과!$LB$2:$LG$2,'그래프 작성'!F$3,극한지수분석결과!LB4:LG4),'그래프 작성'!$B$1=극한지수분석결과!$LH$1,SUMIF(극한지수분석결과!$LH$2:$LM$2,'그래프 작성'!F$3,극한지수분석결과!LH4:LM4),'그래프 작성'!$B$1=극한지수분석결과!$LN$1,SUMIF(극한지수분석결과!$LN$2:$LS$2,'그래프 작성'!F$3,극한지수분석결과!LN4:LS4),'그래프 작성'!$B$1=극한지수분석결과!$LT$1,SUMIF(극한지수분석결과!$LT$2:$LY$2,'그래프 작성'!F$3,극한지수분석결과!LT4:LY4),'그래프 작성'!$B$1=극한지수분석결과!$LZ$1,SUMIF(극한지수분석결과!$LZ$2:$ME$2,'그래프 작성'!F$3,극한지수분석결과!LZ4:ME4),'그래프 작성'!$B$1=극한지수분석결과!$MF$1,SUMIF(극한지수분석결과!$MF$2:$MK$2,'그래프 작성'!F$3,극한지수분석결과!MF4:MK4))</f>
        <v>0.317</v>
      </c>
      <c r="G5" s="1" cm="1">
        <f t="array" ref="G5">_xlfn.IFS($B$1=극한지수분석결과!$B$1,SUMIF(극한지수분석결과!$B$2:$G$2,'그래프 작성'!G$3,극한지수분석결과!B4:G4),'그래프 작성'!$B$1=극한지수분석결과!$H$1,SUMIF(극한지수분석결과!$H$2:$M$2,'그래프 작성'!G$3,극한지수분석결과!H4:M4),$B$1=극한지수분석결과!$N$1,SUMIF(극한지수분석결과!$N$2:$S$2,'그래프 작성'!G$3,극한지수분석결과!N4:S4),$B$1=극한지수분석결과!$T$1,SUMIF(극한지수분석결과!$T$2:$Y$2,'그래프 작성'!G$3,극한지수분석결과!T4:Y4),$B$1=극한지수분석결과!$Z$1,SUMIF(극한지수분석결과!$Z$2:$AE$2,'그래프 작성'!G$3,극한지수분석결과!Z4:AE4),'그래프 작성'!$B$1=극한지수분석결과!$AF$1,SUMIF(극한지수분석결과!$AF$2:$AK$2,'그래프 작성'!G$3,극한지수분석결과!AF4:AK4),'그래프 작성'!$B$1=극한지수분석결과!$AL$1,SUMIF(극한지수분석결과!$AL$2:$AQ$2,'그래프 작성'!G$3,극한지수분석결과!AL4:AQ4),'그래프 작성'!$B$1=극한지수분석결과!$AR$1,SUMIF(극한지수분석결과!$AR$2:$AW$2,'그래프 작성'!G$3,극한지수분석결과!AR4:AW4),$B$1=극한지수분석결과!$AX$1,SUMIF(극한지수분석결과!$AX$2:$BC$2,'그래프 작성'!G$3,극한지수분석결과!AX4:BC4),'그래프 작성'!$B$1=극한지수분석결과!$BD$1,SUMIF(극한지수분석결과!$BD$2:$BI$2,'그래프 작성'!G$3,극한지수분석결과!BD4:BI4),'그래프 작성'!$B$1=극한지수분석결과!$BJ$1,SUMIF(극한지수분석결과!$BJ$2:$BO$2,'그래프 작성'!G$3,극한지수분석결과!BJ4:BO4),'그래프 작성'!$B$1=극한지수분석결과!$BP$1,SUMIF(극한지수분석결과!$BP$2:$BU$2,'그래프 작성'!G$3,극한지수분석결과!BP4:BU4),'그래프 작성'!$B$1=극한지수분석결과!$BV$1,SUMIF(극한지수분석결과!$BV$2:$CA$2,'그래프 작성'!G$3,극한지수분석결과!BV4:CA4),'그래프 작성'!$B$1=극한지수분석결과!$CB$1,SUMIF(극한지수분석결과!$CB$2:$CG$2,'그래프 작성'!G$3,극한지수분석결과!CB4:CG4),'그래프 작성'!$B$1=극한지수분석결과!$CH$1,SUMIF(극한지수분석결과!$CH$2:$CM$2,'그래프 작성'!G$3,극한지수분석결과!CH4:CM4),'그래프 작성'!$B$1=극한지수분석결과!$CN$1,SUMIF(극한지수분석결과!$CN$2:$CS$2,'그래프 작성'!G$3,극한지수분석결과!CN4:CS4),'그래프 작성'!$B$1=극한지수분석결과!$CT$1,SUMIF(극한지수분석결과!$CT$2:$CY$2,'그래프 작성'!G$3,극한지수분석결과!CT4:CY4),$B$1=극한지수분석결과!$CZ$1,SUMIF(극한지수분석결과!$CZ$2:$DE$2,'그래프 작성'!G$3,극한지수분석결과!CZ4:DE4),'그래프 작성'!$B$1=극한지수분석결과!$DF$1,SUMIF(극한지수분석결과!$DF$2:$DK$2,'그래프 작성'!G$3,극한지수분석결과!DF4:DK4),'그래프 작성'!$B$1=극한지수분석결과!$DL$1,SUMIF(극한지수분석결과!$DL$2:$DQ$2,'그래프 작성'!G$3,극한지수분석결과!DL4:DQ4),'그래프 작성'!$B$1=극한지수분석결과!$DR$1,SUMIF(극한지수분석결과!$DR$2:$DW$2,'그래프 작성'!G$3,극한지수분석결과!DR4:DW4),'그래프 작성'!$B$1=극한지수분석결과!$DX$1,SUMIF(극한지수분석결과!$DX$2:$EC$2,'그래프 작성'!G$3,극한지수분석결과!DX4:EC4),'그래프 작성'!$B$1=극한지수분석결과!$ED$1,SUMIF(극한지수분석결과!$ED$2:$EI$2,'그래프 작성'!G$3,극한지수분석결과!ED4:EI4),'그래프 작성'!$B$1=극한지수분석결과!$EJ$1,SUMIF(극한지수분석결과!$EJ$2:$EO$2,'그래프 작성'!G$3,극한지수분석결과!EJ4:EO4),'그래프 작성'!$B$1=극한지수분석결과!$EP$1,SUMIF(극한지수분석결과!$EP$2:$EU$2,'그래프 작성'!G$3,극한지수분석결과!EP4:EU4),'그래프 작성'!$B$1=극한지수분석결과!$EV$1,SUMIF(극한지수분석결과!$EV$2:$FA$2,'그래프 작성'!G$3,극한지수분석결과!EV4:FA4),'그래프 작성'!$B$1=극한지수분석결과!$FB$1,SUMIF(극한지수분석결과!$FB$2:$FG$2,'그래프 작성'!G$3,극한지수분석결과!FB4:FG4),'그래프 작성'!$B$1=극한지수분석결과!$FH$1,SUMIF(극한지수분석결과!$FH$2:$FM$2,'그래프 작성'!G$3,극한지수분석결과!FH4:FM4),$B$1=극한지수분석결과!$FN$1,SUMIF(극한지수분석결과!$FN$2:$FS$2,'그래프 작성'!G$3,극한지수분석결과!FN4:FS4),'그래프 작성'!$B$1=극한지수분석결과!$FT$1,SUMIF(극한지수분석결과!$FT$2:$FY$2,'그래프 작성'!G$3,극한지수분석결과!FT4:FY4),'그래프 작성'!$B$1=극한지수분석결과!$FZ$1,SUMIF(극한지수분석결과!$FZ$2:$GE$2,'그래프 작성'!G$3,극한지수분석결과!FZ4:GE4),'그래프 작성'!$B$1=극한지수분석결과!$GF$1,SUMIF(극한지수분석결과!$GF$2:$GK$2,'그래프 작성'!G$3,극한지수분석결과!GF4:GK4),'그래프 작성'!$B$1=극한지수분석결과!$GL$1,SUMIF(극한지수분석결과!$GL$2:$GQ$2,'그래프 작성'!G$3,극한지수분석결과!GL4:GQ4),'그래프 작성'!$B$1=극한지수분석결과!$GR$1,SUMIF(극한지수분석결과!$GR$2:$GW$2,'그래프 작성'!G$3,극한지수분석결과!GR4:GW4),'그래프 작성'!$B$1=극한지수분석결과!$GX$1,SUMIF(극한지수분석결과!$GX$2:$HC$2,'그래프 작성'!G$3,극한지수분석결과!GX4:HC4),'그래프 작성'!$B$1=극한지수분석결과!$HD$1,SUMIF(극한지수분석결과!$HD$2:$HI$2,'그래프 작성'!G$3,극한지수분석결과!HD4:HI4),'그래프 작성'!$B$1=극한지수분석결과!$HJ$1,SUMIF(극한지수분석결과!$HJ$2:$HO$2,'그래프 작성'!G$3,극한지수분석결과!HJ4:HO4),'그래프 작성'!$B$1=극한지수분석결과!$HP$1,SUMIF(극한지수분석결과!$HP$2:$HU$2,'그래프 작성'!G$3,극한지수분석결과!HP4:HU4),'그래프 작성'!$B$1=극한지수분석결과!$HV$1,SUMIF(극한지수분석결과!$HV$2:$IA$2,'그래프 작성'!G$3,극한지수분석결과!HV4:IA4),'그래프 작성'!$B$1=극한지수분석결과!$IB$1,SUMIF(극한지수분석결과!$IB$2:$IG$2,'그래프 작성'!G$3,극한지수분석결과!IB4:IG4),'그래프 작성'!$B$1=극한지수분석결과!$IH$1,SUMIF(극한지수분석결과!$IH$2:$IM$2,'그래프 작성'!G$3,극한지수분석결과!IH4:IM4),'그래프 작성'!$B$1=극한지수분석결과!$IN$1,SUMIF(극한지수분석결과!$IN$2:$IS$2,'그래프 작성'!G$3,극한지수분석결과!IN4:IS4),'그래프 작성'!$B$1=극한지수분석결과!$IT$1,SUMIF(극한지수분석결과!$IT$2:$IY$2,'그래프 작성'!G$3,극한지수분석결과!IT4:IY4),'그래프 작성'!$B$1=극한지수분석결과!$IZ$1,SUMIF(극한지수분석결과!$IZ$2:$JE$2,'그래프 작성'!G$3,극한지수분석결과!IZ4:JE4),'그래프 작성'!$B$1=극한지수분석결과!$JF$1,SUMIF(극한지수분석결과!$JF$2:$JK$2,'그래프 작성'!G$3,극한지수분석결과!JF4:JK4),'그래프 작성'!$B$1=극한지수분석결과!$JL$1,SUMIF(극한지수분석결과!$JL$2:$JQ$2,'그래프 작성'!G$3,극한지수분석결과!JL4:JQ4),'그래프 작성'!$B$1=극한지수분석결과!$JR$1,SUMIF(극한지수분석결과!$JR$2:$JW$2,'그래프 작성'!G$3,극한지수분석결과!JR4:JW4),'그래프 작성'!$B$1=극한지수분석결과!$JX$1,SUMIF(극한지수분석결과!$JX$2:$KC$2,'그래프 작성'!G$3,극한지수분석결과!JX4:KC4),'그래프 작성'!$B$1=극한지수분석결과!$KD$1,SUMIF(극한지수분석결과!$KD$2:$KI$2,'그래프 작성'!G$3,극한지수분석결과!KD4:KI4),'그래프 작성'!$B$1=극한지수분석결과!$KJ$1,SUMIF(극한지수분석결과!$KJ$2:$KO$2,'그래프 작성'!G$3,극한지수분석결과!KJ4:KO4),'그래프 작성'!$B$1=극한지수분석결과!$KP$1,SUMIF(극한지수분석결과!$KP$2:$KU$2,'그래프 작성'!G$3,극한지수분석결과!KP4:KU4),'그래프 작성'!$B$1=극한지수분석결과!$KV$1,SUMIF(극한지수분석결과!$KV$2:$LA$2,'그래프 작성'!G$3,극한지수분석결과!KV4:LA4),'그래프 작성'!$B$1=극한지수분석결과!$LB$1,SUMIF(극한지수분석결과!$LB$2:$LG$2,'그래프 작성'!G$3,극한지수분석결과!LB4:LG4),'그래프 작성'!$B$1=극한지수분석결과!$LH$1,SUMIF(극한지수분석결과!$LH$2:$LM$2,'그래프 작성'!G$3,극한지수분석결과!LH4:LM4),'그래프 작성'!$B$1=극한지수분석결과!$LN$1,SUMIF(극한지수분석결과!$LN$2:$LS$2,'그래프 작성'!G$3,극한지수분석결과!LN4:LS4),'그래프 작성'!$B$1=극한지수분석결과!$LT$1,SUMIF(극한지수분석결과!$LT$2:$LY$2,'그래프 작성'!G$3,극한지수분석결과!LT4:LY4),'그래프 작성'!$B$1=극한지수분석결과!$LZ$1,SUMIF(극한지수분석결과!$LZ$2:$ME$2,'그래프 작성'!G$3,극한지수분석결과!LZ4:ME4),'그래프 작성'!$B$1=극한지수분석결과!$MF$1,SUMIF(극한지수분석결과!$MF$2:$MK$2,'그래프 작성'!G$3,극한지수분석결과!MF4:MK4))</f>
        <v>2</v>
      </c>
    </row>
    <row r="6" spans="1:25" x14ac:dyDescent="0.3">
      <c r="A6" s="1">
        <v>2013</v>
      </c>
      <c r="B6" s="1" cm="1">
        <f t="array" ref="B6">_xlfn.IFS($B$1=극한지수분석결과!$B$1,SUMIF(극한지수분석결과!$B$2:$G$2,'그래프 작성'!B$3,극한지수분석결과!B5:G5),'그래프 작성'!$B$1=극한지수분석결과!$H$1,SUMIF(극한지수분석결과!$H$2:$M$2,'그래프 작성'!B$3,극한지수분석결과!H5:M5),$B$1=극한지수분석결과!$N$1,SUMIF(극한지수분석결과!$N$2:$S$2,'그래프 작성'!B$3,극한지수분석결과!N5:S5),$B$1=극한지수분석결과!$T$1,SUMIF(극한지수분석결과!$T$2:$Y$2,'그래프 작성'!B$3,극한지수분석결과!T5:Y5),$B$1=극한지수분석결과!$Z$1,SUMIF(극한지수분석결과!$Z$2:$AE$2,'그래프 작성'!B$3,극한지수분석결과!Z5:AE5),'그래프 작성'!$B$1=극한지수분석결과!$AF$1,SUMIF(극한지수분석결과!$AF$2:$AK$2,'그래프 작성'!B$3,극한지수분석결과!AF5:AK5),'그래프 작성'!$B$1=극한지수분석결과!$AL$1,SUMIF(극한지수분석결과!$AL$2:$AQ$2,'그래프 작성'!B$3,극한지수분석결과!AL5:AQ5),'그래프 작성'!$B$1=극한지수분석결과!$AR$1,SUMIF(극한지수분석결과!$AR$2:$AW$2,'그래프 작성'!B$3,극한지수분석결과!AR5:AW5),$B$1=극한지수분석결과!$AX$1,SUMIF(극한지수분석결과!$AX$2:$BC$2,'그래프 작성'!B$3,극한지수분석결과!AX5:BC5),'그래프 작성'!$B$1=극한지수분석결과!$BD$1,SUMIF(극한지수분석결과!$BD$2:$BI$2,'그래프 작성'!B$3,극한지수분석결과!BD5:BI5),'그래프 작성'!$B$1=극한지수분석결과!$BJ$1,SUMIF(극한지수분석결과!$BJ$2:$BO$2,'그래프 작성'!B$3,극한지수분석결과!BJ5:BO5),'그래프 작성'!$B$1=극한지수분석결과!$BP$1,SUMIF(극한지수분석결과!$BP$2:$BU$2,'그래프 작성'!B$3,극한지수분석결과!BP5:BU5),'그래프 작성'!$B$1=극한지수분석결과!$BV$1,SUMIF(극한지수분석결과!$BV$2:$CA$2,'그래프 작성'!B$3,극한지수분석결과!BV5:CA5),'그래프 작성'!$B$1=극한지수분석결과!$CB$1,SUMIF(극한지수분석결과!$CB$2:$CG$2,'그래프 작성'!B$3,극한지수분석결과!CB5:CG5),'그래프 작성'!$B$1=극한지수분석결과!$CH$1,SUMIF(극한지수분석결과!$CH$2:$CM$2,'그래프 작성'!B$3,극한지수분석결과!CH5:CM5),'그래프 작성'!$B$1=극한지수분석결과!$CN$1,SUMIF(극한지수분석결과!$CN$2:$CS$2,'그래프 작성'!B$3,극한지수분석결과!CN5:CS5),'그래프 작성'!$B$1=극한지수분석결과!$CT$1,SUMIF(극한지수분석결과!$CT$2:$CY$2,'그래프 작성'!B$3,극한지수분석결과!CT5:CY5),$B$1=극한지수분석결과!$CZ$1,SUMIF(극한지수분석결과!$CZ$2:$DE$2,'그래프 작성'!B$3,극한지수분석결과!CZ5:DE5),'그래프 작성'!$B$1=극한지수분석결과!$DF$1,SUMIF(극한지수분석결과!$DF$2:$DK$2,'그래프 작성'!B$3,극한지수분석결과!DF5:DK5),'그래프 작성'!$B$1=극한지수분석결과!$DL$1,SUMIF(극한지수분석결과!$DL$2:$DQ$2,'그래프 작성'!B$3,극한지수분석결과!DL5:DQ5),'그래프 작성'!$B$1=극한지수분석결과!$DR$1,SUMIF(극한지수분석결과!$DR$2:$DW$2,'그래프 작성'!B$3,극한지수분석결과!DR5:DW5),'그래프 작성'!$B$1=극한지수분석결과!$DX$1,SUMIF(극한지수분석결과!$DX$2:$EC$2,'그래프 작성'!B$3,극한지수분석결과!DX5:EC5),'그래프 작성'!$B$1=극한지수분석결과!$ED$1,SUMIF(극한지수분석결과!$ED$2:$EI$2,'그래프 작성'!B$3,극한지수분석결과!ED5:EI5),'그래프 작성'!$B$1=극한지수분석결과!$EJ$1,SUMIF(극한지수분석결과!$EJ$2:$EO$2,'그래프 작성'!B$3,극한지수분석결과!EJ5:EO5),'그래프 작성'!$B$1=극한지수분석결과!$EP$1,SUMIF(극한지수분석결과!$EP$2:$EU$2,'그래프 작성'!B$3,극한지수분석결과!EP5:EU5),'그래프 작성'!$B$1=극한지수분석결과!$EV$1,SUMIF(극한지수분석결과!$EV$2:$FA$2,'그래프 작성'!B$3,극한지수분석결과!EV5:FA5),'그래프 작성'!$B$1=극한지수분석결과!$FB$1,SUMIF(극한지수분석결과!$FB$2:$FG$2,'그래프 작성'!B$3,극한지수분석결과!FB5:FG5),'그래프 작성'!$B$1=극한지수분석결과!$FH$1,SUMIF(극한지수분석결과!$FH$2:$FM$2,'그래프 작성'!B$3,극한지수분석결과!FH5:FM5),$B$1=극한지수분석결과!$FN$1,SUMIF(극한지수분석결과!$FN$2:$FS$2,'그래프 작성'!B$3,극한지수분석결과!FN5:FS5),'그래프 작성'!$B$1=극한지수분석결과!$FT$1,SUMIF(극한지수분석결과!$FT$2:$FY$2,'그래프 작성'!B$3,극한지수분석결과!FT5:FY5),'그래프 작성'!$B$1=극한지수분석결과!$FZ$1,SUMIF(극한지수분석결과!$FZ$2:$GE$2,'그래프 작성'!B$3,극한지수분석결과!FZ5:GE5),'그래프 작성'!$B$1=극한지수분석결과!$GF$1,SUMIF(극한지수분석결과!$GF$2:$GK$2,'그래프 작성'!B$3,극한지수분석결과!GF5:GK5),'그래프 작성'!$B$1=극한지수분석결과!$GL$1,SUMIF(극한지수분석결과!$GL$2:$GQ$2,'그래프 작성'!B$3,극한지수분석결과!GL5:GQ5),'그래프 작성'!$B$1=극한지수분석결과!$GR$1,SUMIF(극한지수분석결과!$GR$2:$GW$2,'그래프 작성'!B$3,극한지수분석결과!GR5:GW5),'그래프 작성'!$B$1=극한지수분석결과!$GX$1,SUMIF(극한지수분석결과!$GX$2:$HC$2,'그래프 작성'!B$3,극한지수분석결과!GX5:HC5),'그래프 작성'!$B$1=극한지수분석결과!$HD$1,SUMIF(극한지수분석결과!$HD$2:$HI$2,'그래프 작성'!B$3,극한지수분석결과!HD5:HI5),'그래프 작성'!$B$1=극한지수분석결과!$HJ$1,SUMIF(극한지수분석결과!$HJ$2:$HO$2,'그래프 작성'!B$3,극한지수분석결과!HJ5:HO5),'그래프 작성'!$B$1=극한지수분석결과!$HP$1,SUMIF(극한지수분석결과!$HP$2:$HU$2,'그래프 작성'!B$3,극한지수분석결과!HP5:HU5),'그래프 작성'!$B$1=극한지수분석결과!$HV$1,SUMIF(극한지수분석결과!$HV$2:$IA$2,'그래프 작성'!B$3,극한지수분석결과!HV5:IA5),'그래프 작성'!$B$1=극한지수분석결과!$IB$1,SUMIF(극한지수분석결과!$IB$2:$IG$2,'그래프 작성'!B$3,극한지수분석결과!IB5:IG5),'그래프 작성'!$B$1=극한지수분석결과!$IH$1,SUMIF(극한지수분석결과!$IH$2:$IM$2,'그래프 작성'!B$3,극한지수분석결과!IH5:IM5),'그래프 작성'!$B$1=극한지수분석결과!$IN$1,SUMIF(극한지수분석결과!$IN$2:$IS$2,'그래프 작성'!B$3,극한지수분석결과!IN5:IS5),'그래프 작성'!$B$1=극한지수분석결과!$IT$1,SUMIF(극한지수분석결과!$IT$2:$IY$2,'그래프 작성'!B$3,극한지수분석결과!IT5:IY5),'그래프 작성'!$B$1=극한지수분석결과!$IZ$1,SUMIF(극한지수분석결과!$IZ$2:$JE$2,'그래프 작성'!B$3,극한지수분석결과!IZ5:JE5),'그래프 작성'!$B$1=극한지수분석결과!$JF$1,SUMIF(극한지수분석결과!$JF$2:$JK$2,'그래프 작성'!B$3,극한지수분석결과!JF5:JK5),'그래프 작성'!$B$1=극한지수분석결과!$JL$1,SUMIF(극한지수분석결과!$JL$2:$JQ$2,'그래프 작성'!B$3,극한지수분석결과!JL5:JQ5),'그래프 작성'!$B$1=극한지수분석결과!$JR$1,SUMIF(극한지수분석결과!$JR$2:$JW$2,'그래프 작성'!B$3,극한지수분석결과!JR5:JW5),'그래프 작성'!$B$1=극한지수분석결과!$JX$1,SUMIF(극한지수분석결과!$JX$2:$KC$2,'그래프 작성'!B$3,극한지수분석결과!JX5:KC5),'그래프 작성'!$B$1=극한지수분석결과!$KD$1,SUMIF(극한지수분석결과!$KD$2:$KI$2,'그래프 작성'!B$3,극한지수분석결과!KD5:KI5),'그래프 작성'!$B$1=극한지수분석결과!$KJ$1,SUMIF(극한지수분석결과!$KJ$2:$KO$2,'그래프 작성'!B$3,극한지수분석결과!KJ5:KO5),'그래프 작성'!$B$1=극한지수분석결과!$KP$1,SUMIF(극한지수분석결과!$KP$2:$KU$2,'그래프 작성'!B$3,극한지수분석결과!KP5:KU5),'그래프 작성'!$B$1=극한지수분석결과!$KV$1,SUMIF(극한지수분석결과!$KV$2:$LA$2,'그래프 작성'!B$3,극한지수분석결과!KV5:LA5),'그래프 작성'!$B$1=극한지수분석결과!$LB$1,SUMIF(극한지수분석결과!$LB$2:$LG$2,'그래프 작성'!B$3,극한지수분석결과!LB5:LG5),'그래프 작성'!$B$1=극한지수분석결과!$LH$1,SUMIF(극한지수분석결과!$LH$2:$LM$2,'그래프 작성'!B$3,극한지수분석결과!LH5:LM5),'그래프 작성'!$B$1=극한지수분석결과!$LN$1,SUMIF(극한지수분석결과!$LN$2:$LS$2,'그래프 작성'!B$3,극한지수분석결과!LN5:LS5),'그래프 작성'!$B$1=극한지수분석결과!$LT$1,SUMIF(극한지수분석결과!$LT$2:$LY$2,'그래프 작성'!B$3,극한지수분석결과!LT5:LY5),'그래프 작성'!$B$1=극한지수분석결과!$LZ$1,SUMIF(극한지수분석결과!$LZ$2:$ME$2,'그래프 작성'!B$3,극한지수분석결과!LZ5:ME5),'그래프 작성'!$B$1=극한지수분석결과!$MF$1,SUMIF(극한지수분석결과!$MF$2:$MK$2,'그래프 작성'!B$3,극한지수분석결과!MF5:MK5))</f>
        <v>81.8</v>
      </c>
      <c r="C6" s="1" cm="1">
        <f t="array" ref="C6">_xlfn.IFS($B$1=극한지수분석결과!$B$1,SUMIF(극한지수분석결과!$B$2:$G$2,'그래프 작성'!C$3,극한지수분석결과!B5:G5),'그래프 작성'!$B$1=극한지수분석결과!$H$1,SUMIF(극한지수분석결과!$H$2:$M$2,'그래프 작성'!C$3,극한지수분석결과!H5:M5),$B$1=극한지수분석결과!$N$1,SUMIF(극한지수분석결과!$N$2:$S$2,'그래프 작성'!C$3,극한지수분석결과!N5:S5),$B$1=극한지수분석결과!$T$1,SUMIF(극한지수분석결과!$T$2:$Y$2,'그래프 작성'!C$3,극한지수분석결과!T5:Y5),$B$1=극한지수분석결과!$Z$1,SUMIF(극한지수분석결과!$Z$2:$AE$2,'그래프 작성'!C$3,극한지수분석결과!Z5:AE5),'그래프 작성'!$B$1=극한지수분석결과!$AF$1,SUMIF(극한지수분석결과!$AF$2:$AK$2,'그래프 작성'!C$3,극한지수분석결과!AF5:AK5),'그래프 작성'!$B$1=극한지수분석결과!$AL$1,SUMIF(극한지수분석결과!$AL$2:$AQ$2,'그래프 작성'!C$3,극한지수분석결과!AL5:AQ5),'그래프 작성'!$B$1=극한지수분석결과!$AR$1,SUMIF(극한지수분석결과!$AR$2:$AW$2,'그래프 작성'!C$3,극한지수분석결과!AR5:AW5),$B$1=극한지수분석결과!$AX$1,SUMIF(극한지수분석결과!$AX$2:$BC$2,'그래프 작성'!C$3,극한지수분석결과!AX5:BC5),'그래프 작성'!$B$1=극한지수분석결과!$BD$1,SUMIF(극한지수분석결과!$BD$2:$BI$2,'그래프 작성'!C$3,극한지수분석결과!BD5:BI5),'그래프 작성'!$B$1=극한지수분석결과!$BJ$1,SUMIF(극한지수분석결과!$BJ$2:$BO$2,'그래프 작성'!C$3,극한지수분석결과!BJ5:BO5),'그래프 작성'!$B$1=극한지수분석결과!$BP$1,SUMIF(극한지수분석결과!$BP$2:$BU$2,'그래프 작성'!C$3,극한지수분석결과!BP5:BU5),'그래프 작성'!$B$1=극한지수분석결과!$BV$1,SUMIF(극한지수분석결과!$BV$2:$CA$2,'그래프 작성'!C$3,극한지수분석결과!BV5:CA5),'그래프 작성'!$B$1=극한지수분석결과!$CB$1,SUMIF(극한지수분석결과!$CB$2:$CG$2,'그래프 작성'!C$3,극한지수분석결과!CB5:CG5),'그래프 작성'!$B$1=극한지수분석결과!$CH$1,SUMIF(극한지수분석결과!$CH$2:$CM$2,'그래프 작성'!C$3,극한지수분석결과!CH5:CM5),'그래프 작성'!$B$1=극한지수분석결과!$CN$1,SUMIF(극한지수분석결과!$CN$2:$CS$2,'그래프 작성'!C$3,극한지수분석결과!CN5:CS5),'그래프 작성'!$B$1=극한지수분석결과!$CT$1,SUMIF(극한지수분석결과!$CT$2:$CY$2,'그래프 작성'!C$3,극한지수분석결과!CT5:CY5),$B$1=극한지수분석결과!$CZ$1,SUMIF(극한지수분석결과!$CZ$2:$DE$2,'그래프 작성'!C$3,극한지수분석결과!CZ5:DE5),'그래프 작성'!$B$1=극한지수분석결과!$DF$1,SUMIF(극한지수분석결과!$DF$2:$DK$2,'그래프 작성'!C$3,극한지수분석결과!DF5:DK5),'그래프 작성'!$B$1=극한지수분석결과!$DL$1,SUMIF(극한지수분석결과!$DL$2:$DQ$2,'그래프 작성'!C$3,극한지수분석결과!DL5:DQ5),'그래프 작성'!$B$1=극한지수분석결과!$DR$1,SUMIF(극한지수분석결과!$DR$2:$DW$2,'그래프 작성'!C$3,극한지수분석결과!DR5:DW5),'그래프 작성'!$B$1=극한지수분석결과!$DX$1,SUMIF(극한지수분석결과!$DX$2:$EC$2,'그래프 작성'!C$3,극한지수분석결과!DX5:EC5),'그래프 작성'!$B$1=극한지수분석결과!$ED$1,SUMIF(극한지수분석결과!$ED$2:$EI$2,'그래프 작성'!C$3,극한지수분석결과!ED5:EI5),'그래프 작성'!$B$1=극한지수분석결과!$EJ$1,SUMIF(극한지수분석결과!$EJ$2:$EO$2,'그래프 작성'!C$3,극한지수분석결과!EJ5:EO5),'그래프 작성'!$B$1=극한지수분석결과!$EP$1,SUMIF(극한지수분석결과!$EP$2:$EU$2,'그래프 작성'!C$3,극한지수분석결과!EP5:EU5),'그래프 작성'!$B$1=극한지수분석결과!$EV$1,SUMIF(극한지수분석결과!$EV$2:$FA$2,'그래프 작성'!C$3,극한지수분석결과!EV5:FA5),'그래프 작성'!$B$1=극한지수분석결과!$FB$1,SUMIF(극한지수분석결과!$FB$2:$FG$2,'그래프 작성'!C$3,극한지수분석결과!FB5:FG5),'그래프 작성'!$B$1=극한지수분석결과!$FH$1,SUMIF(극한지수분석결과!$FH$2:$FM$2,'그래프 작성'!C$3,극한지수분석결과!FH5:FM5),$B$1=극한지수분석결과!$FN$1,SUMIF(극한지수분석결과!$FN$2:$FS$2,'그래프 작성'!C$3,극한지수분석결과!FN5:FS5),'그래프 작성'!$B$1=극한지수분석결과!$FT$1,SUMIF(극한지수분석결과!$FT$2:$FY$2,'그래프 작성'!C$3,극한지수분석결과!FT5:FY5),'그래프 작성'!$B$1=극한지수분석결과!$FZ$1,SUMIF(극한지수분석결과!$FZ$2:$GE$2,'그래프 작성'!C$3,극한지수분석결과!FZ5:GE5),'그래프 작성'!$B$1=극한지수분석결과!$GF$1,SUMIF(극한지수분석결과!$GF$2:$GK$2,'그래프 작성'!C$3,극한지수분석결과!GF5:GK5),'그래프 작성'!$B$1=극한지수분석결과!$GL$1,SUMIF(극한지수분석결과!$GL$2:$GQ$2,'그래프 작성'!C$3,극한지수분석결과!GL5:GQ5),'그래프 작성'!$B$1=극한지수분석결과!$GR$1,SUMIF(극한지수분석결과!$GR$2:$GW$2,'그래프 작성'!C$3,극한지수분석결과!GR5:GW5),'그래프 작성'!$B$1=극한지수분석결과!$GX$1,SUMIF(극한지수분석결과!$GX$2:$HC$2,'그래프 작성'!C$3,극한지수분석결과!GX5:HC5),'그래프 작성'!$B$1=극한지수분석결과!$HD$1,SUMIF(극한지수분석결과!$HD$2:$HI$2,'그래프 작성'!C$3,극한지수분석결과!HD5:HI5),'그래프 작성'!$B$1=극한지수분석결과!$HJ$1,SUMIF(극한지수분석결과!$HJ$2:$HO$2,'그래프 작성'!C$3,극한지수분석결과!HJ5:HO5),'그래프 작성'!$B$1=극한지수분석결과!$HP$1,SUMIF(극한지수분석결과!$HP$2:$HU$2,'그래프 작성'!C$3,극한지수분석결과!HP5:HU5),'그래프 작성'!$B$1=극한지수분석결과!$HV$1,SUMIF(극한지수분석결과!$HV$2:$IA$2,'그래프 작성'!C$3,극한지수분석결과!HV5:IA5),'그래프 작성'!$B$1=극한지수분석결과!$IB$1,SUMIF(극한지수분석결과!$IB$2:$IG$2,'그래프 작성'!C$3,극한지수분석결과!IB5:IG5),'그래프 작성'!$B$1=극한지수분석결과!$IH$1,SUMIF(극한지수분석결과!$IH$2:$IM$2,'그래프 작성'!C$3,극한지수분석결과!IH5:IM5),'그래프 작성'!$B$1=극한지수분석결과!$IN$1,SUMIF(극한지수분석결과!$IN$2:$IS$2,'그래프 작성'!C$3,극한지수분석결과!IN5:IS5),'그래프 작성'!$B$1=극한지수분석결과!$IT$1,SUMIF(극한지수분석결과!$IT$2:$IY$2,'그래프 작성'!C$3,극한지수분석결과!IT5:IY5),'그래프 작성'!$B$1=극한지수분석결과!$IZ$1,SUMIF(극한지수분석결과!$IZ$2:$JE$2,'그래프 작성'!C$3,극한지수분석결과!IZ5:JE5),'그래프 작성'!$B$1=극한지수분석결과!$JF$1,SUMIF(극한지수분석결과!$JF$2:$JK$2,'그래프 작성'!C$3,극한지수분석결과!JF5:JK5),'그래프 작성'!$B$1=극한지수분석결과!$JL$1,SUMIF(극한지수분석결과!$JL$2:$JQ$2,'그래프 작성'!C$3,극한지수분석결과!JL5:JQ5),'그래프 작성'!$B$1=극한지수분석결과!$JR$1,SUMIF(극한지수분석결과!$JR$2:$JW$2,'그래프 작성'!C$3,극한지수분석결과!JR5:JW5),'그래프 작성'!$B$1=극한지수분석결과!$JX$1,SUMIF(극한지수분석결과!$JX$2:$KC$2,'그래프 작성'!C$3,극한지수분석결과!JX5:KC5),'그래프 작성'!$B$1=극한지수분석결과!$KD$1,SUMIF(극한지수분석결과!$KD$2:$KI$2,'그래프 작성'!C$3,극한지수분석결과!KD5:KI5),'그래프 작성'!$B$1=극한지수분석결과!$KJ$1,SUMIF(극한지수분석결과!$KJ$2:$KO$2,'그래프 작성'!C$3,극한지수분석결과!KJ5:KO5),'그래프 작성'!$B$1=극한지수분석결과!$KP$1,SUMIF(극한지수분석결과!$KP$2:$KU$2,'그래프 작성'!C$3,극한지수분석결과!KP5:KU5),'그래프 작성'!$B$1=극한지수분석결과!$KV$1,SUMIF(극한지수분석결과!$KV$2:$LA$2,'그래프 작성'!C$3,극한지수분석결과!KV5:LA5),'그래프 작성'!$B$1=극한지수분석결과!$LB$1,SUMIF(극한지수분석결과!$LB$2:$LG$2,'그래프 작성'!C$3,극한지수분석결과!LB5:LG5),'그래프 작성'!$B$1=극한지수분석결과!$LH$1,SUMIF(극한지수분석결과!$LH$2:$LM$2,'그래프 작성'!C$3,극한지수분석결과!LH5:LM5),'그래프 작성'!$B$1=극한지수분석결과!$LN$1,SUMIF(극한지수분석결과!$LN$2:$LS$2,'그래프 작성'!C$3,극한지수분석결과!LN5:LS5),'그래프 작성'!$B$1=극한지수분석결과!$LT$1,SUMIF(극한지수분석결과!$LT$2:$LY$2,'그래프 작성'!C$3,극한지수분석결과!LT5:LY5),'그래프 작성'!$B$1=극한지수분석결과!$LZ$1,SUMIF(극한지수분석결과!$LZ$2:$ME$2,'그래프 작성'!C$3,극한지수분석결과!LZ5:ME5),'그래프 작성'!$B$1=극한지수분석결과!$MF$1,SUMIF(극한지수분석결과!$MF$2:$MK$2,'그래프 작성'!C$3,극한지수분석결과!MF5:MK5))</f>
        <v>282.05</v>
      </c>
      <c r="D6" s="1" cm="1">
        <f t="array" ref="D6">_xlfn.IFS($B$1=극한지수분석결과!$B$1,SUMIF(극한지수분석결과!$B$2:$G$2,'그래프 작성'!D$3,극한지수분석결과!B5:G5),'그래프 작성'!$B$1=극한지수분석결과!$H$1,SUMIF(극한지수분석결과!$H$2:$M$2,'그래프 작성'!D$3,극한지수분석결과!H5:M5),$B$1=극한지수분석결과!$N$1,SUMIF(극한지수분석결과!$N$2:$S$2,'그래프 작성'!D$3,극한지수분석결과!N5:S5),$B$1=극한지수분석결과!$T$1,SUMIF(극한지수분석결과!$T$2:$Y$2,'그래프 작성'!D$3,극한지수분석결과!T5:Y5),$B$1=극한지수분석결과!$Z$1,SUMIF(극한지수분석결과!$Z$2:$AE$2,'그래프 작성'!D$3,극한지수분석결과!Z5:AE5),'그래프 작성'!$B$1=극한지수분석결과!$AF$1,SUMIF(극한지수분석결과!$AF$2:$AK$2,'그래프 작성'!D$3,극한지수분석결과!AF5:AK5),'그래프 작성'!$B$1=극한지수분석결과!$AL$1,SUMIF(극한지수분석결과!$AL$2:$AQ$2,'그래프 작성'!D$3,극한지수분석결과!AL5:AQ5),'그래프 작성'!$B$1=극한지수분석결과!$AR$1,SUMIF(극한지수분석결과!$AR$2:$AW$2,'그래프 작성'!D$3,극한지수분석결과!AR5:AW5),$B$1=극한지수분석결과!$AX$1,SUMIF(극한지수분석결과!$AX$2:$BC$2,'그래프 작성'!D$3,극한지수분석결과!AX5:BC5),'그래프 작성'!$B$1=극한지수분석결과!$BD$1,SUMIF(극한지수분석결과!$BD$2:$BI$2,'그래프 작성'!D$3,극한지수분석결과!BD5:BI5),'그래프 작성'!$B$1=극한지수분석결과!$BJ$1,SUMIF(극한지수분석결과!$BJ$2:$BO$2,'그래프 작성'!D$3,극한지수분석결과!BJ5:BO5),'그래프 작성'!$B$1=극한지수분석결과!$BP$1,SUMIF(극한지수분석결과!$BP$2:$BU$2,'그래프 작성'!D$3,극한지수분석결과!BP5:BU5),'그래프 작성'!$B$1=극한지수분석결과!$BV$1,SUMIF(극한지수분석결과!$BV$2:$CA$2,'그래프 작성'!D$3,극한지수분석결과!BV5:CA5),'그래프 작성'!$B$1=극한지수분석결과!$CB$1,SUMIF(극한지수분석결과!$CB$2:$CG$2,'그래프 작성'!D$3,극한지수분석결과!CB5:CG5),'그래프 작성'!$B$1=극한지수분석결과!$CH$1,SUMIF(극한지수분석결과!$CH$2:$CM$2,'그래프 작성'!D$3,극한지수분석결과!CH5:CM5),'그래프 작성'!$B$1=극한지수분석결과!$CN$1,SUMIF(극한지수분석결과!$CN$2:$CS$2,'그래프 작성'!D$3,극한지수분석결과!CN5:CS5),'그래프 작성'!$B$1=극한지수분석결과!$CT$1,SUMIF(극한지수분석결과!$CT$2:$CY$2,'그래프 작성'!D$3,극한지수분석결과!CT5:CY5),$B$1=극한지수분석결과!$CZ$1,SUMIF(극한지수분석결과!$CZ$2:$DE$2,'그래프 작성'!D$3,극한지수분석결과!CZ5:DE5),'그래프 작성'!$B$1=극한지수분석결과!$DF$1,SUMIF(극한지수분석결과!$DF$2:$DK$2,'그래프 작성'!D$3,극한지수분석결과!DF5:DK5),'그래프 작성'!$B$1=극한지수분석결과!$DL$1,SUMIF(극한지수분석결과!$DL$2:$DQ$2,'그래프 작성'!D$3,극한지수분석결과!DL5:DQ5),'그래프 작성'!$B$1=극한지수분석결과!$DR$1,SUMIF(극한지수분석결과!$DR$2:$DW$2,'그래프 작성'!D$3,극한지수분석결과!DR5:DW5),'그래프 작성'!$B$1=극한지수분석결과!$DX$1,SUMIF(극한지수분석결과!$DX$2:$EC$2,'그래프 작성'!D$3,극한지수분석결과!DX5:EC5),'그래프 작성'!$B$1=극한지수분석결과!$ED$1,SUMIF(극한지수분석결과!$ED$2:$EI$2,'그래프 작성'!D$3,극한지수분석결과!ED5:EI5),'그래프 작성'!$B$1=극한지수분석결과!$EJ$1,SUMIF(극한지수분석결과!$EJ$2:$EO$2,'그래프 작성'!D$3,극한지수분석결과!EJ5:EO5),'그래프 작성'!$B$1=극한지수분석결과!$EP$1,SUMIF(극한지수분석결과!$EP$2:$EU$2,'그래프 작성'!D$3,극한지수분석결과!EP5:EU5),'그래프 작성'!$B$1=극한지수분석결과!$EV$1,SUMIF(극한지수분석결과!$EV$2:$FA$2,'그래프 작성'!D$3,극한지수분석결과!EV5:FA5),'그래프 작성'!$B$1=극한지수분석결과!$FB$1,SUMIF(극한지수분석결과!$FB$2:$FG$2,'그래프 작성'!D$3,극한지수분석결과!FB5:FG5),'그래프 작성'!$B$1=극한지수분석결과!$FH$1,SUMIF(극한지수분석결과!$FH$2:$FM$2,'그래프 작성'!D$3,극한지수분석결과!FH5:FM5),$B$1=극한지수분석결과!$FN$1,SUMIF(극한지수분석결과!$FN$2:$FS$2,'그래프 작성'!D$3,극한지수분석결과!FN5:FS5),'그래프 작성'!$B$1=극한지수분석결과!$FT$1,SUMIF(극한지수분석결과!$FT$2:$FY$2,'그래프 작성'!D$3,극한지수분석결과!FT5:FY5),'그래프 작성'!$B$1=극한지수분석결과!$FZ$1,SUMIF(극한지수분석결과!$FZ$2:$GE$2,'그래프 작성'!D$3,극한지수분석결과!FZ5:GE5),'그래프 작성'!$B$1=극한지수분석결과!$GF$1,SUMIF(극한지수분석결과!$GF$2:$GK$2,'그래프 작성'!D$3,극한지수분석결과!GF5:GK5),'그래프 작성'!$B$1=극한지수분석결과!$GL$1,SUMIF(극한지수분석결과!$GL$2:$GQ$2,'그래프 작성'!D$3,극한지수분석결과!GL5:GQ5),'그래프 작성'!$B$1=극한지수분석결과!$GR$1,SUMIF(극한지수분석결과!$GR$2:$GW$2,'그래프 작성'!D$3,극한지수분석결과!GR5:GW5),'그래프 작성'!$B$1=극한지수분석결과!$GX$1,SUMIF(극한지수분석결과!$GX$2:$HC$2,'그래프 작성'!D$3,극한지수분석결과!GX5:HC5),'그래프 작성'!$B$1=극한지수분석결과!$HD$1,SUMIF(극한지수분석결과!$HD$2:$HI$2,'그래프 작성'!D$3,극한지수분석결과!HD5:HI5),'그래프 작성'!$B$1=극한지수분석결과!$HJ$1,SUMIF(극한지수분석결과!$HJ$2:$HO$2,'그래프 작성'!D$3,극한지수분석결과!HJ5:HO5),'그래프 작성'!$B$1=극한지수분석결과!$HP$1,SUMIF(극한지수분석결과!$HP$2:$HU$2,'그래프 작성'!D$3,극한지수분석결과!HP5:HU5),'그래프 작성'!$B$1=극한지수분석결과!$HV$1,SUMIF(극한지수분석결과!$HV$2:$IA$2,'그래프 작성'!D$3,극한지수분석결과!HV5:IA5),'그래프 작성'!$B$1=극한지수분석결과!$IB$1,SUMIF(극한지수분석결과!$IB$2:$IG$2,'그래프 작성'!D$3,극한지수분석결과!IB5:IG5),'그래프 작성'!$B$1=극한지수분석결과!$IH$1,SUMIF(극한지수분석결과!$IH$2:$IM$2,'그래프 작성'!D$3,극한지수분석결과!IH5:IM5),'그래프 작성'!$B$1=극한지수분석결과!$IN$1,SUMIF(극한지수분석결과!$IN$2:$IS$2,'그래프 작성'!D$3,극한지수분석결과!IN5:IS5),'그래프 작성'!$B$1=극한지수분석결과!$IT$1,SUMIF(극한지수분석결과!$IT$2:$IY$2,'그래프 작성'!D$3,극한지수분석결과!IT5:IY5),'그래프 작성'!$B$1=극한지수분석결과!$IZ$1,SUMIF(극한지수분석결과!$IZ$2:$JE$2,'그래프 작성'!D$3,극한지수분석결과!IZ5:JE5),'그래프 작성'!$B$1=극한지수분석결과!$JF$1,SUMIF(극한지수분석결과!$JF$2:$JK$2,'그래프 작성'!D$3,극한지수분석결과!JF5:JK5),'그래프 작성'!$B$1=극한지수분석결과!$JL$1,SUMIF(극한지수분석결과!$JL$2:$JQ$2,'그래프 작성'!D$3,극한지수분석결과!JL5:JQ5),'그래프 작성'!$B$1=극한지수분석결과!$JR$1,SUMIF(극한지수분석결과!$JR$2:$JW$2,'그래프 작성'!D$3,극한지수분석결과!JR5:JW5),'그래프 작성'!$B$1=극한지수분석결과!$JX$1,SUMIF(극한지수분석결과!$JX$2:$KC$2,'그래프 작성'!D$3,극한지수분석결과!JX5:KC5),'그래프 작성'!$B$1=극한지수분석결과!$KD$1,SUMIF(극한지수분석결과!$KD$2:$KI$2,'그래프 작성'!D$3,극한지수분석결과!KD5:KI5),'그래프 작성'!$B$1=극한지수분석결과!$KJ$1,SUMIF(극한지수분석결과!$KJ$2:$KO$2,'그래프 작성'!D$3,극한지수분석결과!KJ5:KO5),'그래프 작성'!$B$1=극한지수분석결과!$KP$1,SUMIF(극한지수분석결과!$KP$2:$KU$2,'그래프 작성'!D$3,극한지수분석결과!KP5:KU5),'그래프 작성'!$B$1=극한지수분석결과!$KV$1,SUMIF(극한지수분석결과!$KV$2:$LA$2,'그래프 작성'!D$3,극한지수분석결과!KV5:LA5),'그래프 작성'!$B$1=극한지수분석결과!$LB$1,SUMIF(극한지수분석결과!$LB$2:$LG$2,'그래프 작성'!D$3,극한지수분석결과!LB5:LG5),'그래프 작성'!$B$1=극한지수분석결과!$LH$1,SUMIF(극한지수분석결과!$LH$2:$LM$2,'그래프 작성'!D$3,극한지수분석결과!LH5:LM5),'그래프 작성'!$B$1=극한지수분석결과!$LN$1,SUMIF(극한지수분석결과!$LN$2:$LS$2,'그래프 작성'!D$3,극한지수분석결과!LN5:LS5),'그래프 작성'!$B$1=극한지수분석결과!$LT$1,SUMIF(극한지수분석결과!$LT$2:$LY$2,'그래프 작성'!D$3,극한지수분석결과!LT5:LY5),'그래프 작성'!$B$1=극한지수분석결과!$LZ$1,SUMIF(극한지수분석결과!$LZ$2:$ME$2,'그래프 작성'!D$3,극한지수분석결과!LZ5:ME5),'그래프 작성'!$B$1=극한지수분석결과!$MF$1,SUMIF(극한지수분석결과!$MF$2:$MK$2,'그래프 작성'!D$3,극한지수분석결과!MF5:MK5))</f>
        <v>34.494500000000002</v>
      </c>
      <c r="E6" s="1" cm="1">
        <f t="array" ref="E6">_xlfn.IFS($B$1=극한지수분석결과!$B$1,SUMIF(극한지수분석결과!$B$2:$G$2,'그래프 작성'!E$3,극한지수분석결과!B5:G5),'그래프 작성'!$B$1=극한지수분석결과!$H$1,SUMIF(극한지수분석결과!$H$2:$M$2,'그래프 작성'!E$3,극한지수분석결과!H5:M5),$B$1=극한지수분석결과!$N$1,SUMIF(극한지수분석결과!$N$2:$S$2,'그래프 작성'!E$3,극한지수분석결과!N5:S5),$B$1=극한지수분석결과!$T$1,SUMIF(극한지수분석결과!$T$2:$Y$2,'그래프 작성'!E$3,극한지수분석결과!T5:Y5),$B$1=극한지수분석결과!$Z$1,SUMIF(극한지수분석결과!$Z$2:$AE$2,'그래프 작성'!E$3,극한지수분석결과!Z5:AE5),'그래프 작성'!$B$1=극한지수분석결과!$AF$1,SUMIF(극한지수분석결과!$AF$2:$AK$2,'그래프 작성'!E$3,극한지수분석결과!AF5:AK5),'그래프 작성'!$B$1=극한지수분석결과!$AL$1,SUMIF(극한지수분석결과!$AL$2:$AQ$2,'그래프 작성'!E$3,극한지수분석결과!AL5:AQ5),'그래프 작성'!$B$1=극한지수분석결과!$AR$1,SUMIF(극한지수분석결과!$AR$2:$AW$2,'그래프 작성'!E$3,극한지수분석결과!AR5:AW5),$B$1=극한지수분석결과!$AX$1,SUMIF(극한지수분석결과!$AX$2:$BC$2,'그래프 작성'!E$3,극한지수분석결과!AX5:BC5),'그래프 작성'!$B$1=극한지수분석결과!$BD$1,SUMIF(극한지수분석결과!$BD$2:$BI$2,'그래프 작성'!E$3,극한지수분석결과!BD5:BI5),'그래프 작성'!$B$1=극한지수분석결과!$BJ$1,SUMIF(극한지수분석결과!$BJ$2:$BO$2,'그래프 작성'!E$3,극한지수분석결과!BJ5:BO5),'그래프 작성'!$B$1=극한지수분석결과!$BP$1,SUMIF(극한지수분석결과!$BP$2:$BU$2,'그래프 작성'!E$3,극한지수분석결과!BP5:BU5),'그래프 작성'!$B$1=극한지수분석결과!$BV$1,SUMIF(극한지수분석결과!$BV$2:$CA$2,'그래프 작성'!E$3,극한지수분석결과!BV5:CA5),'그래프 작성'!$B$1=극한지수분석결과!$CB$1,SUMIF(극한지수분석결과!$CB$2:$CG$2,'그래프 작성'!E$3,극한지수분석결과!CB5:CG5),'그래프 작성'!$B$1=극한지수분석결과!$CH$1,SUMIF(극한지수분석결과!$CH$2:$CM$2,'그래프 작성'!E$3,극한지수분석결과!CH5:CM5),'그래프 작성'!$B$1=극한지수분석결과!$CN$1,SUMIF(극한지수분석결과!$CN$2:$CS$2,'그래프 작성'!E$3,극한지수분석결과!CN5:CS5),'그래프 작성'!$B$1=극한지수분석결과!$CT$1,SUMIF(극한지수분석결과!$CT$2:$CY$2,'그래프 작성'!E$3,극한지수분석결과!CT5:CY5),$B$1=극한지수분석결과!$CZ$1,SUMIF(극한지수분석결과!$CZ$2:$DE$2,'그래프 작성'!E$3,극한지수분석결과!CZ5:DE5),'그래프 작성'!$B$1=극한지수분석결과!$DF$1,SUMIF(극한지수분석결과!$DF$2:$DK$2,'그래프 작성'!E$3,극한지수분석결과!DF5:DK5),'그래프 작성'!$B$1=극한지수분석결과!$DL$1,SUMIF(극한지수분석결과!$DL$2:$DQ$2,'그래프 작성'!E$3,극한지수분석결과!DL5:DQ5),'그래프 작성'!$B$1=극한지수분석결과!$DR$1,SUMIF(극한지수분석결과!$DR$2:$DW$2,'그래프 작성'!E$3,극한지수분석결과!DR5:DW5),'그래프 작성'!$B$1=극한지수분석결과!$DX$1,SUMIF(극한지수분석결과!$DX$2:$EC$2,'그래프 작성'!E$3,극한지수분석결과!DX5:EC5),'그래프 작성'!$B$1=극한지수분석결과!$ED$1,SUMIF(극한지수분석결과!$ED$2:$EI$2,'그래프 작성'!E$3,극한지수분석결과!ED5:EI5),'그래프 작성'!$B$1=극한지수분석결과!$EJ$1,SUMIF(극한지수분석결과!$EJ$2:$EO$2,'그래프 작성'!E$3,극한지수분석결과!EJ5:EO5),'그래프 작성'!$B$1=극한지수분석결과!$EP$1,SUMIF(극한지수분석결과!$EP$2:$EU$2,'그래프 작성'!E$3,극한지수분석결과!EP5:EU5),'그래프 작성'!$B$1=극한지수분석결과!$EV$1,SUMIF(극한지수분석결과!$EV$2:$FA$2,'그래프 작성'!E$3,극한지수분석결과!EV5:FA5),'그래프 작성'!$B$1=극한지수분석결과!$FB$1,SUMIF(극한지수분석결과!$FB$2:$FG$2,'그래프 작성'!E$3,극한지수분석결과!FB5:FG5),'그래프 작성'!$B$1=극한지수분석결과!$FH$1,SUMIF(극한지수분석결과!$FH$2:$FM$2,'그래프 작성'!E$3,극한지수분석결과!FH5:FM5),$B$1=극한지수분석결과!$FN$1,SUMIF(극한지수분석결과!$FN$2:$FS$2,'그래프 작성'!E$3,극한지수분석결과!FN5:FS5),'그래프 작성'!$B$1=극한지수분석결과!$FT$1,SUMIF(극한지수분석결과!$FT$2:$FY$2,'그래프 작성'!E$3,극한지수분석결과!FT5:FY5),'그래프 작성'!$B$1=극한지수분석결과!$FZ$1,SUMIF(극한지수분석결과!$FZ$2:$GE$2,'그래프 작성'!E$3,극한지수분석결과!FZ5:GE5),'그래프 작성'!$B$1=극한지수분석결과!$GF$1,SUMIF(극한지수분석결과!$GF$2:$GK$2,'그래프 작성'!E$3,극한지수분석결과!GF5:GK5),'그래프 작성'!$B$1=극한지수분석결과!$GL$1,SUMIF(극한지수분석결과!$GL$2:$GQ$2,'그래프 작성'!E$3,극한지수분석결과!GL5:GQ5),'그래프 작성'!$B$1=극한지수분석결과!$GR$1,SUMIF(극한지수분석결과!$GR$2:$GW$2,'그래프 작성'!E$3,극한지수분석결과!GR5:GW5),'그래프 작성'!$B$1=극한지수분석결과!$GX$1,SUMIF(극한지수분석결과!$GX$2:$HC$2,'그래프 작성'!E$3,극한지수분석결과!GX5:HC5),'그래프 작성'!$B$1=극한지수분석결과!$HD$1,SUMIF(극한지수분석결과!$HD$2:$HI$2,'그래프 작성'!E$3,극한지수분석결과!HD5:HI5),'그래프 작성'!$B$1=극한지수분석결과!$HJ$1,SUMIF(극한지수분석결과!$HJ$2:$HO$2,'그래프 작성'!E$3,극한지수분석결과!HJ5:HO5),'그래프 작성'!$B$1=극한지수분석결과!$HP$1,SUMIF(극한지수분석결과!$HP$2:$HU$2,'그래프 작성'!E$3,극한지수분석결과!HP5:HU5),'그래프 작성'!$B$1=극한지수분석결과!$HV$1,SUMIF(극한지수분석결과!$HV$2:$IA$2,'그래프 작성'!E$3,극한지수분석결과!HV5:IA5),'그래프 작성'!$B$1=극한지수분석결과!$IB$1,SUMIF(극한지수분석결과!$IB$2:$IG$2,'그래프 작성'!E$3,극한지수분석결과!IB5:IG5),'그래프 작성'!$B$1=극한지수분석결과!$IH$1,SUMIF(극한지수분석결과!$IH$2:$IM$2,'그래프 작성'!E$3,극한지수분석결과!IH5:IM5),'그래프 작성'!$B$1=극한지수분석결과!$IN$1,SUMIF(극한지수분석결과!$IN$2:$IS$2,'그래프 작성'!E$3,극한지수분석결과!IN5:IS5),'그래프 작성'!$B$1=극한지수분석결과!$IT$1,SUMIF(극한지수분석결과!$IT$2:$IY$2,'그래프 작성'!E$3,극한지수분석결과!IT5:IY5),'그래프 작성'!$B$1=극한지수분석결과!$IZ$1,SUMIF(극한지수분석결과!$IZ$2:$JE$2,'그래프 작성'!E$3,극한지수분석결과!IZ5:JE5),'그래프 작성'!$B$1=극한지수분석결과!$JF$1,SUMIF(극한지수분석결과!$JF$2:$JK$2,'그래프 작성'!E$3,극한지수분석결과!JF5:JK5),'그래프 작성'!$B$1=극한지수분석결과!$JL$1,SUMIF(극한지수분석결과!$JL$2:$JQ$2,'그래프 작성'!E$3,극한지수분석결과!JL5:JQ5),'그래프 작성'!$B$1=극한지수분석결과!$JR$1,SUMIF(극한지수분석결과!$JR$2:$JW$2,'그래프 작성'!E$3,극한지수분석결과!JR5:JW5),'그래프 작성'!$B$1=극한지수분석결과!$JX$1,SUMIF(극한지수분석결과!$JX$2:$KC$2,'그래프 작성'!E$3,극한지수분석결과!JX5:KC5),'그래프 작성'!$B$1=극한지수분석결과!$KD$1,SUMIF(극한지수분석결과!$KD$2:$KI$2,'그래프 작성'!E$3,극한지수분석결과!KD5:KI5),'그래프 작성'!$B$1=극한지수분석결과!$KJ$1,SUMIF(극한지수분석결과!$KJ$2:$KO$2,'그래프 작성'!E$3,극한지수분석결과!KJ5:KO5),'그래프 작성'!$B$1=극한지수분석결과!$KP$1,SUMIF(극한지수분석결과!$KP$2:$KU$2,'그래프 작성'!E$3,극한지수분석결과!KP5:KU5),'그래프 작성'!$B$1=극한지수분석결과!$KV$1,SUMIF(극한지수분석결과!$KV$2:$LA$2,'그래프 작성'!E$3,극한지수분석결과!KV5:LA5),'그래프 작성'!$B$1=극한지수분석결과!$LB$1,SUMIF(극한지수분석결과!$LB$2:$LG$2,'그래프 작성'!E$3,극한지수분석결과!LB5:LG5),'그래프 작성'!$B$1=극한지수분석결과!$LH$1,SUMIF(극한지수분석결과!$LH$2:$LM$2,'그래프 작성'!E$3,극한지수분석결과!LH5:LM5),'그래프 작성'!$B$1=극한지수분석결과!$LN$1,SUMIF(극한지수분석결과!$LN$2:$LS$2,'그래프 작성'!E$3,극한지수분석결과!LN5:LS5),'그래프 작성'!$B$1=극한지수분석결과!$LT$1,SUMIF(극한지수분석결과!$LT$2:$LY$2,'그래프 작성'!E$3,극한지수분석결과!LT5:LY5),'그래프 작성'!$B$1=극한지수분석결과!$LZ$1,SUMIF(극한지수분석결과!$LZ$2:$ME$2,'그래프 작성'!E$3,극한지수분석결과!LZ5:ME5),'그래프 작성'!$B$1=극한지수분석결과!$MF$1,SUMIF(극한지수분석결과!$MF$2:$MK$2,'그래프 작성'!E$3,극한지수분석결과!MF5:MK5))</f>
        <v>14.5</v>
      </c>
      <c r="F6" s="1" cm="1">
        <f t="array" ref="F6">_xlfn.IFS($B$1=극한지수분석결과!$B$1,SUMIF(극한지수분석결과!$B$2:$G$2,'그래프 작성'!F$3,극한지수분석결과!B5:G5),'그래프 작성'!$B$1=극한지수분석결과!$H$1,SUMIF(극한지수분석결과!$H$2:$M$2,'그래프 작성'!F$3,극한지수분석결과!H5:M5),$B$1=극한지수분석결과!$N$1,SUMIF(극한지수분석결과!$N$2:$S$2,'그래프 작성'!F$3,극한지수분석결과!N5:S5),$B$1=극한지수분석결과!$T$1,SUMIF(극한지수분석결과!$T$2:$Y$2,'그래프 작성'!F$3,극한지수분석결과!T5:Y5),$B$1=극한지수분석결과!$Z$1,SUMIF(극한지수분석결과!$Z$2:$AE$2,'그래프 작성'!F$3,극한지수분석결과!Z5:AE5),'그래프 작성'!$B$1=극한지수분석결과!$AF$1,SUMIF(극한지수분석결과!$AF$2:$AK$2,'그래프 작성'!F$3,극한지수분석결과!AF5:AK5),'그래프 작성'!$B$1=극한지수분석결과!$AL$1,SUMIF(극한지수분석결과!$AL$2:$AQ$2,'그래프 작성'!F$3,극한지수분석결과!AL5:AQ5),'그래프 작성'!$B$1=극한지수분석결과!$AR$1,SUMIF(극한지수분석결과!$AR$2:$AW$2,'그래프 작성'!F$3,극한지수분석결과!AR5:AW5),$B$1=극한지수분석결과!$AX$1,SUMIF(극한지수분석결과!$AX$2:$BC$2,'그래프 작성'!F$3,극한지수분석결과!AX5:BC5),'그래프 작성'!$B$1=극한지수분석결과!$BD$1,SUMIF(극한지수분석결과!$BD$2:$BI$2,'그래프 작성'!F$3,극한지수분석결과!BD5:BI5),'그래프 작성'!$B$1=극한지수분석결과!$BJ$1,SUMIF(극한지수분석결과!$BJ$2:$BO$2,'그래프 작성'!F$3,극한지수분석결과!BJ5:BO5),'그래프 작성'!$B$1=극한지수분석결과!$BP$1,SUMIF(극한지수분석결과!$BP$2:$BU$2,'그래프 작성'!F$3,극한지수분석결과!BP5:BU5),'그래프 작성'!$B$1=극한지수분석결과!$BV$1,SUMIF(극한지수분석결과!$BV$2:$CA$2,'그래프 작성'!F$3,극한지수분석결과!BV5:CA5),'그래프 작성'!$B$1=극한지수분석결과!$CB$1,SUMIF(극한지수분석결과!$CB$2:$CG$2,'그래프 작성'!F$3,극한지수분석결과!CB5:CG5),'그래프 작성'!$B$1=극한지수분석결과!$CH$1,SUMIF(극한지수분석결과!$CH$2:$CM$2,'그래프 작성'!F$3,극한지수분석결과!CH5:CM5),'그래프 작성'!$B$1=극한지수분석결과!$CN$1,SUMIF(극한지수분석결과!$CN$2:$CS$2,'그래프 작성'!F$3,극한지수분석결과!CN5:CS5),'그래프 작성'!$B$1=극한지수분석결과!$CT$1,SUMIF(극한지수분석결과!$CT$2:$CY$2,'그래프 작성'!F$3,극한지수분석결과!CT5:CY5),$B$1=극한지수분석결과!$CZ$1,SUMIF(극한지수분석결과!$CZ$2:$DE$2,'그래프 작성'!F$3,극한지수분석결과!CZ5:DE5),'그래프 작성'!$B$1=극한지수분석결과!$DF$1,SUMIF(극한지수분석결과!$DF$2:$DK$2,'그래프 작성'!F$3,극한지수분석결과!DF5:DK5),'그래프 작성'!$B$1=극한지수분석결과!$DL$1,SUMIF(극한지수분석결과!$DL$2:$DQ$2,'그래프 작성'!F$3,극한지수분석결과!DL5:DQ5),'그래프 작성'!$B$1=극한지수분석결과!$DR$1,SUMIF(극한지수분석결과!$DR$2:$DW$2,'그래프 작성'!F$3,극한지수분석결과!DR5:DW5),'그래프 작성'!$B$1=극한지수분석결과!$DX$1,SUMIF(극한지수분석결과!$DX$2:$EC$2,'그래프 작성'!F$3,극한지수분석결과!DX5:EC5),'그래프 작성'!$B$1=극한지수분석결과!$ED$1,SUMIF(극한지수분석결과!$ED$2:$EI$2,'그래프 작성'!F$3,극한지수분석결과!ED5:EI5),'그래프 작성'!$B$1=극한지수분석결과!$EJ$1,SUMIF(극한지수분석결과!$EJ$2:$EO$2,'그래프 작성'!F$3,극한지수분석결과!EJ5:EO5),'그래프 작성'!$B$1=극한지수분석결과!$EP$1,SUMIF(극한지수분석결과!$EP$2:$EU$2,'그래프 작성'!F$3,극한지수분석결과!EP5:EU5),'그래프 작성'!$B$1=극한지수분석결과!$EV$1,SUMIF(극한지수분석결과!$EV$2:$FA$2,'그래프 작성'!F$3,극한지수분석결과!EV5:FA5),'그래프 작성'!$B$1=극한지수분석결과!$FB$1,SUMIF(극한지수분석결과!$FB$2:$FG$2,'그래프 작성'!F$3,극한지수분석결과!FB5:FG5),'그래프 작성'!$B$1=극한지수분석결과!$FH$1,SUMIF(극한지수분석결과!$FH$2:$FM$2,'그래프 작성'!F$3,극한지수분석결과!FH5:FM5),$B$1=극한지수분석결과!$FN$1,SUMIF(극한지수분석결과!$FN$2:$FS$2,'그래프 작성'!F$3,극한지수분석결과!FN5:FS5),'그래프 작성'!$B$1=극한지수분석결과!$FT$1,SUMIF(극한지수분석결과!$FT$2:$FY$2,'그래프 작성'!F$3,극한지수분석결과!FT5:FY5),'그래프 작성'!$B$1=극한지수분석결과!$FZ$1,SUMIF(극한지수분석결과!$FZ$2:$GE$2,'그래프 작성'!F$3,극한지수분석결과!FZ5:GE5),'그래프 작성'!$B$1=극한지수분석결과!$GF$1,SUMIF(극한지수분석결과!$GF$2:$GK$2,'그래프 작성'!F$3,극한지수분석결과!GF5:GK5),'그래프 작성'!$B$1=극한지수분석결과!$GL$1,SUMIF(극한지수분석결과!$GL$2:$GQ$2,'그래프 작성'!F$3,극한지수분석결과!GL5:GQ5),'그래프 작성'!$B$1=극한지수분석결과!$GR$1,SUMIF(극한지수분석결과!$GR$2:$GW$2,'그래프 작성'!F$3,극한지수분석결과!GR5:GW5),'그래프 작성'!$B$1=극한지수분석결과!$GX$1,SUMIF(극한지수분석결과!$GX$2:$HC$2,'그래프 작성'!F$3,극한지수분석결과!GX5:HC5),'그래프 작성'!$B$1=극한지수분석결과!$HD$1,SUMIF(극한지수분석결과!$HD$2:$HI$2,'그래프 작성'!F$3,극한지수분석결과!HD5:HI5),'그래프 작성'!$B$1=극한지수분석결과!$HJ$1,SUMIF(극한지수분석결과!$HJ$2:$HO$2,'그래프 작성'!F$3,극한지수분석결과!HJ5:HO5),'그래프 작성'!$B$1=극한지수분석결과!$HP$1,SUMIF(극한지수분석결과!$HP$2:$HU$2,'그래프 작성'!F$3,극한지수분석결과!HP5:HU5),'그래프 작성'!$B$1=극한지수분석결과!$HV$1,SUMIF(극한지수분석결과!$HV$2:$IA$2,'그래프 작성'!F$3,극한지수분석결과!HV5:IA5),'그래프 작성'!$B$1=극한지수분석결과!$IB$1,SUMIF(극한지수분석결과!$IB$2:$IG$2,'그래프 작성'!F$3,극한지수분석결과!IB5:IG5),'그래프 작성'!$B$1=극한지수분석결과!$IH$1,SUMIF(극한지수분석결과!$IH$2:$IM$2,'그래프 작성'!F$3,극한지수분석결과!IH5:IM5),'그래프 작성'!$B$1=극한지수분석결과!$IN$1,SUMIF(극한지수분석결과!$IN$2:$IS$2,'그래프 작성'!F$3,극한지수분석결과!IN5:IS5),'그래프 작성'!$B$1=극한지수분석결과!$IT$1,SUMIF(극한지수분석결과!$IT$2:$IY$2,'그래프 작성'!F$3,극한지수분석결과!IT5:IY5),'그래프 작성'!$B$1=극한지수분석결과!$IZ$1,SUMIF(극한지수분석결과!$IZ$2:$JE$2,'그래프 작성'!F$3,극한지수분석결과!IZ5:JE5),'그래프 작성'!$B$1=극한지수분석결과!$JF$1,SUMIF(극한지수분석결과!$JF$2:$JK$2,'그래프 작성'!F$3,극한지수분석결과!JF5:JK5),'그래프 작성'!$B$1=극한지수분석결과!$JL$1,SUMIF(극한지수분석결과!$JL$2:$JQ$2,'그래프 작성'!F$3,극한지수분석결과!JL5:JQ5),'그래프 작성'!$B$1=극한지수분석결과!$JR$1,SUMIF(극한지수분석결과!$JR$2:$JW$2,'그래프 작성'!F$3,극한지수분석결과!JR5:JW5),'그래프 작성'!$B$1=극한지수분석결과!$JX$1,SUMIF(극한지수분석결과!$JX$2:$KC$2,'그래프 작성'!F$3,극한지수분석결과!JX5:KC5),'그래프 작성'!$B$1=극한지수분석결과!$KD$1,SUMIF(극한지수분석결과!$KD$2:$KI$2,'그래프 작성'!F$3,극한지수분석결과!KD5:KI5),'그래프 작성'!$B$1=극한지수분석결과!$KJ$1,SUMIF(극한지수분석결과!$KJ$2:$KO$2,'그래프 작성'!F$3,극한지수분석결과!KJ5:KO5),'그래프 작성'!$B$1=극한지수분석결과!$KP$1,SUMIF(극한지수분석결과!$KP$2:$KU$2,'그래프 작성'!F$3,극한지수분석결과!KP5:KU5),'그래프 작성'!$B$1=극한지수분석결과!$KV$1,SUMIF(극한지수분석결과!$KV$2:$LA$2,'그래프 작성'!F$3,극한지수분석결과!KV5:LA5),'그래프 작성'!$B$1=극한지수분석결과!$LB$1,SUMIF(극한지수분석결과!$LB$2:$LG$2,'그래프 작성'!F$3,극한지수분석결과!LB5:LG5),'그래프 작성'!$B$1=극한지수분석결과!$LH$1,SUMIF(극한지수분석결과!$LH$2:$LM$2,'그래프 작성'!F$3,극한지수분석결과!LH5:LM5),'그래프 작성'!$B$1=극한지수분석결과!$LN$1,SUMIF(극한지수분석결과!$LN$2:$LS$2,'그래프 작성'!F$3,극한지수분석결과!LN5:LS5),'그래프 작성'!$B$1=극한지수분석결과!$LT$1,SUMIF(극한지수분석결과!$LT$2:$LY$2,'그래프 작성'!F$3,극한지수분석결과!LT5:LY5),'그래프 작성'!$B$1=극한지수분석결과!$LZ$1,SUMIF(극한지수분석결과!$LZ$2:$ME$2,'그래프 작성'!F$3,극한지수분석결과!LZ5:ME5),'그래프 작성'!$B$1=극한지수분석결과!$MF$1,SUMIF(극한지수분석결과!$MF$2:$MK$2,'그래프 작성'!F$3,극한지수분석결과!MF5:MK5))</f>
        <v>0.40349999999999903</v>
      </c>
      <c r="G6" s="1" cm="1">
        <f t="array" ref="G6">_xlfn.IFS($B$1=극한지수분석결과!$B$1,SUMIF(극한지수분석결과!$B$2:$G$2,'그래프 작성'!G$3,극한지수분석결과!B5:G5),'그래프 작성'!$B$1=극한지수분석결과!$H$1,SUMIF(극한지수분석결과!$H$2:$M$2,'그래프 작성'!G$3,극한지수분석결과!H5:M5),$B$1=극한지수분석결과!$N$1,SUMIF(극한지수분석결과!$N$2:$S$2,'그래프 작성'!G$3,극한지수분석결과!N5:S5),$B$1=극한지수분석결과!$T$1,SUMIF(극한지수분석결과!$T$2:$Y$2,'그래프 작성'!G$3,극한지수분석결과!T5:Y5),$B$1=극한지수분석결과!$Z$1,SUMIF(극한지수분석결과!$Z$2:$AE$2,'그래프 작성'!G$3,극한지수분석결과!Z5:AE5),'그래프 작성'!$B$1=극한지수분석결과!$AF$1,SUMIF(극한지수분석결과!$AF$2:$AK$2,'그래프 작성'!G$3,극한지수분석결과!AF5:AK5),'그래프 작성'!$B$1=극한지수분석결과!$AL$1,SUMIF(극한지수분석결과!$AL$2:$AQ$2,'그래프 작성'!G$3,극한지수분석결과!AL5:AQ5),'그래프 작성'!$B$1=극한지수분석결과!$AR$1,SUMIF(극한지수분석결과!$AR$2:$AW$2,'그래프 작성'!G$3,극한지수분석결과!AR5:AW5),$B$1=극한지수분석결과!$AX$1,SUMIF(극한지수분석결과!$AX$2:$BC$2,'그래프 작성'!G$3,극한지수분석결과!AX5:BC5),'그래프 작성'!$B$1=극한지수분석결과!$BD$1,SUMIF(극한지수분석결과!$BD$2:$BI$2,'그래프 작성'!G$3,극한지수분석결과!BD5:BI5),'그래프 작성'!$B$1=극한지수분석결과!$BJ$1,SUMIF(극한지수분석결과!$BJ$2:$BO$2,'그래프 작성'!G$3,극한지수분석결과!BJ5:BO5),'그래프 작성'!$B$1=극한지수분석결과!$BP$1,SUMIF(극한지수분석결과!$BP$2:$BU$2,'그래프 작성'!G$3,극한지수분석결과!BP5:BU5),'그래프 작성'!$B$1=극한지수분석결과!$BV$1,SUMIF(극한지수분석결과!$BV$2:$CA$2,'그래프 작성'!G$3,극한지수분석결과!BV5:CA5),'그래프 작성'!$B$1=극한지수분석결과!$CB$1,SUMIF(극한지수분석결과!$CB$2:$CG$2,'그래프 작성'!G$3,극한지수분석결과!CB5:CG5),'그래프 작성'!$B$1=극한지수분석결과!$CH$1,SUMIF(극한지수분석결과!$CH$2:$CM$2,'그래프 작성'!G$3,극한지수분석결과!CH5:CM5),'그래프 작성'!$B$1=극한지수분석결과!$CN$1,SUMIF(극한지수분석결과!$CN$2:$CS$2,'그래프 작성'!G$3,극한지수분석결과!CN5:CS5),'그래프 작성'!$B$1=극한지수분석결과!$CT$1,SUMIF(극한지수분석결과!$CT$2:$CY$2,'그래프 작성'!G$3,극한지수분석결과!CT5:CY5),$B$1=극한지수분석결과!$CZ$1,SUMIF(극한지수분석결과!$CZ$2:$DE$2,'그래프 작성'!G$3,극한지수분석결과!CZ5:DE5),'그래프 작성'!$B$1=극한지수분석결과!$DF$1,SUMIF(극한지수분석결과!$DF$2:$DK$2,'그래프 작성'!G$3,극한지수분석결과!DF5:DK5),'그래프 작성'!$B$1=극한지수분석결과!$DL$1,SUMIF(극한지수분석결과!$DL$2:$DQ$2,'그래프 작성'!G$3,극한지수분석결과!DL5:DQ5),'그래프 작성'!$B$1=극한지수분석결과!$DR$1,SUMIF(극한지수분석결과!$DR$2:$DW$2,'그래프 작성'!G$3,극한지수분석결과!DR5:DW5),'그래프 작성'!$B$1=극한지수분석결과!$DX$1,SUMIF(극한지수분석결과!$DX$2:$EC$2,'그래프 작성'!G$3,극한지수분석결과!DX5:EC5),'그래프 작성'!$B$1=극한지수분석결과!$ED$1,SUMIF(극한지수분석결과!$ED$2:$EI$2,'그래프 작성'!G$3,극한지수분석결과!ED5:EI5),'그래프 작성'!$B$1=극한지수분석결과!$EJ$1,SUMIF(극한지수분석결과!$EJ$2:$EO$2,'그래프 작성'!G$3,극한지수분석결과!EJ5:EO5),'그래프 작성'!$B$1=극한지수분석결과!$EP$1,SUMIF(극한지수분석결과!$EP$2:$EU$2,'그래프 작성'!G$3,극한지수분석결과!EP5:EU5),'그래프 작성'!$B$1=극한지수분석결과!$EV$1,SUMIF(극한지수분석결과!$EV$2:$FA$2,'그래프 작성'!G$3,극한지수분석결과!EV5:FA5),'그래프 작성'!$B$1=극한지수분석결과!$FB$1,SUMIF(극한지수분석결과!$FB$2:$FG$2,'그래프 작성'!G$3,극한지수분석결과!FB5:FG5),'그래프 작성'!$B$1=극한지수분석결과!$FH$1,SUMIF(극한지수분석결과!$FH$2:$FM$2,'그래프 작성'!G$3,극한지수분석결과!FH5:FM5),$B$1=극한지수분석결과!$FN$1,SUMIF(극한지수분석결과!$FN$2:$FS$2,'그래프 작성'!G$3,극한지수분석결과!FN5:FS5),'그래프 작성'!$B$1=극한지수분석결과!$FT$1,SUMIF(극한지수분석결과!$FT$2:$FY$2,'그래프 작성'!G$3,극한지수분석결과!FT5:FY5),'그래프 작성'!$B$1=극한지수분석결과!$FZ$1,SUMIF(극한지수분석결과!$FZ$2:$GE$2,'그래프 작성'!G$3,극한지수분석결과!FZ5:GE5),'그래프 작성'!$B$1=극한지수분석결과!$GF$1,SUMIF(극한지수분석결과!$GF$2:$GK$2,'그래프 작성'!G$3,극한지수분석결과!GF5:GK5),'그래프 작성'!$B$1=극한지수분석결과!$GL$1,SUMIF(극한지수분석결과!$GL$2:$GQ$2,'그래프 작성'!G$3,극한지수분석결과!GL5:GQ5),'그래프 작성'!$B$1=극한지수분석결과!$GR$1,SUMIF(극한지수분석결과!$GR$2:$GW$2,'그래프 작성'!G$3,극한지수분석결과!GR5:GW5),'그래프 작성'!$B$1=극한지수분석결과!$GX$1,SUMIF(극한지수분석결과!$GX$2:$HC$2,'그래프 작성'!G$3,극한지수분석결과!GX5:HC5),'그래프 작성'!$B$1=극한지수분석결과!$HD$1,SUMIF(극한지수분석결과!$HD$2:$HI$2,'그래프 작성'!G$3,극한지수분석결과!HD5:HI5),'그래프 작성'!$B$1=극한지수분석결과!$HJ$1,SUMIF(극한지수분석결과!$HJ$2:$HO$2,'그래프 작성'!G$3,극한지수분석결과!HJ5:HO5),'그래프 작성'!$B$1=극한지수분석결과!$HP$1,SUMIF(극한지수분석결과!$HP$2:$HU$2,'그래프 작성'!G$3,극한지수분석결과!HP5:HU5),'그래프 작성'!$B$1=극한지수분석결과!$HV$1,SUMIF(극한지수분석결과!$HV$2:$IA$2,'그래프 작성'!G$3,극한지수분석결과!HV5:IA5),'그래프 작성'!$B$1=극한지수분석결과!$IB$1,SUMIF(극한지수분석결과!$IB$2:$IG$2,'그래프 작성'!G$3,극한지수분석결과!IB5:IG5),'그래프 작성'!$B$1=극한지수분석결과!$IH$1,SUMIF(극한지수분석결과!$IH$2:$IM$2,'그래프 작성'!G$3,극한지수분석결과!IH5:IM5),'그래프 작성'!$B$1=극한지수분석결과!$IN$1,SUMIF(극한지수분석결과!$IN$2:$IS$2,'그래프 작성'!G$3,극한지수분석결과!IN5:IS5),'그래프 작성'!$B$1=극한지수분석결과!$IT$1,SUMIF(극한지수분석결과!$IT$2:$IY$2,'그래프 작성'!G$3,극한지수분석결과!IT5:IY5),'그래프 작성'!$B$1=극한지수분석결과!$IZ$1,SUMIF(극한지수분석결과!$IZ$2:$JE$2,'그래프 작성'!G$3,극한지수분석결과!IZ5:JE5),'그래프 작성'!$B$1=극한지수분석결과!$JF$1,SUMIF(극한지수분석결과!$JF$2:$JK$2,'그래프 작성'!G$3,극한지수분석결과!JF5:JK5),'그래프 작성'!$B$1=극한지수분석결과!$JL$1,SUMIF(극한지수분석결과!$JL$2:$JQ$2,'그래프 작성'!G$3,극한지수분석결과!JL5:JQ5),'그래프 작성'!$B$1=극한지수분석결과!$JR$1,SUMIF(극한지수분석결과!$JR$2:$JW$2,'그래프 작성'!G$3,극한지수분석결과!JR5:JW5),'그래프 작성'!$B$1=극한지수분석결과!$JX$1,SUMIF(극한지수분석결과!$JX$2:$KC$2,'그래프 작성'!G$3,극한지수분석결과!JX5:KC5),'그래프 작성'!$B$1=극한지수분석결과!$KD$1,SUMIF(극한지수분석결과!$KD$2:$KI$2,'그래프 작성'!G$3,극한지수분석결과!KD5:KI5),'그래프 작성'!$B$1=극한지수분석결과!$KJ$1,SUMIF(극한지수분석결과!$KJ$2:$KO$2,'그래프 작성'!G$3,극한지수분석결과!KJ5:KO5),'그래프 작성'!$B$1=극한지수분석결과!$KP$1,SUMIF(극한지수분석결과!$KP$2:$KU$2,'그래프 작성'!G$3,극한지수분석결과!KP5:KU5),'그래프 작성'!$B$1=극한지수분석결과!$KV$1,SUMIF(극한지수분석결과!$KV$2:$LA$2,'그래프 작성'!G$3,극한지수분석결과!KV5:LA5),'그래프 작성'!$B$1=극한지수분석결과!$LB$1,SUMIF(극한지수분석결과!$LB$2:$LG$2,'그래프 작성'!G$3,극한지수분석결과!LB5:LG5),'그래프 작성'!$B$1=극한지수분석결과!$LH$1,SUMIF(극한지수분석결과!$LH$2:$LM$2,'그래프 작성'!G$3,극한지수분석결과!LH5:LM5),'그래프 작성'!$B$1=극한지수분석결과!$LN$1,SUMIF(극한지수분석결과!$LN$2:$LS$2,'그래프 작성'!G$3,극한지수분석결과!LN5:LS5),'그래프 작성'!$B$1=극한지수분석결과!$LT$1,SUMIF(극한지수분석결과!$LT$2:$LY$2,'그래프 작성'!G$3,극한지수분석결과!LT5:LY5),'그래프 작성'!$B$1=극한지수분석결과!$LZ$1,SUMIF(극한지수분석결과!$LZ$2:$ME$2,'그래프 작성'!G$3,극한지수분석결과!LZ5:ME5),'그래프 작성'!$B$1=극한지수분석결과!$MF$1,SUMIF(극한지수분석결과!$MF$2:$MK$2,'그래프 작성'!G$3,극한지수분석결과!MF5:MK5))</f>
        <v>3</v>
      </c>
    </row>
    <row r="7" spans="1:25" x14ac:dyDescent="0.3">
      <c r="A7" s="1">
        <v>2014</v>
      </c>
      <c r="B7" s="1" cm="1">
        <f t="array" ref="B7">_xlfn.IFS($B$1=극한지수분석결과!$B$1,SUMIF(극한지수분석결과!$B$2:$G$2,'그래프 작성'!B$3,극한지수분석결과!B6:G6),'그래프 작성'!$B$1=극한지수분석결과!$H$1,SUMIF(극한지수분석결과!$H$2:$M$2,'그래프 작성'!B$3,극한지수분석결과!H6:M6),$B$1=극한지수분석결과!$N$1,SUMIF(극한지수분석결과!$N$2:$S$2,'그래프 작성'!B$3,극한지수분석결과!N6:S6),$B$1=극한지수분석결과!$T$1,SUMIF(극한지수분석결과!$T$2:$Y$2,'그래프 작성'!B$3,극한지수분석결과!T6:Y6),$B$1=극한지수분석결과!$Z$1,SUMIF(극한지수분석결과!$Z$2:$AE$2,'그래프 작성'!B$3,극한지수분석결과!Z6:AE6),'그래프 작성'!$B$1=극한지수분석결과!$AF$1,SUMIF(극한지수분석결과!$AF$2:$AK$2,'그래프 작성'!B$3,극한지수분석결과!AF6:AK6),'그래프 작성'!$B$1=극한지수분석결과!$AL$1,SUMIF(극한지수분석결과!$AL$2:$AQ$2,'그래프 작성'!B$3,극한지수분석결과!AL6:AQ6),'그래프 작성'!$B$1=극한지수분석결과!$AR$1,SUMIF(극한지수분석결과!$AR$2:$AW$2,'그래프 작성'!B$3,극한지수분석결과!AR6:AW6),$B$1=극한지수분석결과!$AX$1,SUMIF(극한지수분석결과!$AX$2:$BC$2,'그래프 작성'!B$3,극한지수분석결과!AX6:BC6),'그래프 작성'!$B$1=극한지수분석결과!$BD$1,SUMIF(극한지수분석결과!$BD$2:$BI$2,'그래프 작성'!B$3,극한지수분석결과!BD6:BI6),'그래프 작성'!$B$1=극한지수분석결과!$BJ$1,SUMIF(극한지수분석결과!$BJ$2:$BO$2,'그래프 작성'!B$3,극한지수분석결과!BJ6:BO6),'그래프 작성'!$B$1=극한지수분석결과!$BP$1,SUMIF(극한지수분석결과!$BP$2:$BU$2,'그래프 작성'!B$3,극한지수분석결과!BP6:BU6),'그래프 작성'!$B$1=극한지수분석결과!$BV$1,SUMIF(극한지수분석결과!$BV$2:$CA$2,'그래프 작성'!B$3,극한지수분석결과!BV6:CA6),'그래프 작성'!$B$1=극한지수분석결과!$CB$1,SUMIF(극한지수분석결과!$CB$2:$CG$2,'그래프 작성'!B$3,극한지수분석결과!CB6:CG6),'그래프 작성'!$B$1=극한지수분석결과!$CH$1,SUMIF(극한지수분석결과!$CH$2:$CM$2,'그래프 작성'!B$3,극한지수분석결과!CH6:CM6),'그래프 작성'!$B$1=극한지수분석결과!$CN$1,SUMIF(극한지수분석결과!$CN$2:$CS$2,'그래프 작성'!B$3,극한지수분석결과!CN6:CS6),'그래프 작성'!$B$1=극한지수분석결과!$CT$1,SUMIF(극한지수분석결과!$CT$2:$CY$2,'그래프 작성'!B$3,극한지수분석결과!CT6:CY6),$B$1=극한지수분석결과!$CZ$1,SUMIF(극한지수분석결과!$CZ$2:$DE$2,'그래프 작성'!B$3,극한지수분석결과!CZ6:DE6),'그래프 작성'!$B$1=극한지수분석결과!$DF$1,SUMIF(극한지수분석결과!$DF$2:$DK$2,'그래프 작성'!B$3,극한지수분석결과!DF6:DK6),'그래프 작성'!$B$1=극한지수분석결과!$DL$1,SUMIF(극한지수분석결과!$DL$2:$DQ$2,'그래프 작성'!B$3,극한지수분석결과!DL6:DQ6),'그래프 작성'!$B$1=극한지수분석결과!$DR$1,SUMIF(극한지수분석결과!$DR$2:$DW$2,'그래프 작성'!B$3,극한지수분석결과!DR6:DW6),'그래프 작성'!$B$1=극한지수분석결과!$DX$1,SUMIF(극한지수분석결과!$DX$2:$EC$2,'그래프 작성'!B$3,극한지수분석결과!DX6:EC6),'그래프 작성'!$B$1=극한지수분석결과!$ED$1,SUMIF(극한지수분석결과!$ED$2:$EI$2,'그래프 작성'!B$3,극한지수분석결과!ED6:EI6),'그래프 작성'!$B$1=극한지수분석결과!$EJ$1,SUMIF(극한지수분석결과!$EJ$2:$EO$2,'그래프 작성'!B$3,극한지수분석결과!EJ6:EO6),'그래프 작성'!$B$1=극한지수분석결과!$EP$1,SUMIF(극한지수분석결과!$EP$2:$EU$2,'그래프 작성'!B$3,극한지수분석결과!EP6:EU6),'그래프 작성'!$B$1=극한지수분석결과!$EV$1,SUMIF(극한지수분석결과!$EV$2:$FA$2,'그래프 작성'!B$3,극한지수분석결과!EV6:FA6),'그래프 작성'!$B$1=극한지수분석결과!$FB$1,SUMIF(극한지수분석결과!$FB$2:$FG$2,'그래프 작성'!B$3,극한지수분석결과!FB6:FG6),'그래프 작성'!$B$1=극한지수분석결과!$FH$1,SUMIF(극한지수분석결과!$FH$2:$FM$2,'그래프 작성'!B$3,극한지수분석결과!FH6:FM6),$B$1=극한지수분석결과!$FN$1,SUMIF(극한지수분석결과!$FN$2:$FS$2,'그래프 작성'!B$3,극한지수분석결과!FN6:FS6),'그래프 작성'!$B$1=극한지수분석결과!$FT$1,SUMIF(극한지수분석결과!$FT$2:$FY$2,'그래프 작성'!B$3,극한지수분석결과!FT6:FY6),'그래프 작성'!$B$1=극한지수분석결과!$FZ$1,SUMIF(극한지수분석결과!$FZ$2:$GE$2,'그래프 작성'!B$3,극한지수분석결과!FZ6:GE6),'그래프 작성'!$B$1=극한지수분석결과!$GF$1,SUMIF(극한지수분석결과!$GF$2:$GK$2,'그래프 작성'!B$3,극한지수분석결과!GF6:GK6),'그래프 작성'!$B$1=극한지수분석결과!$GL$1,SUMIF(극한지수분석결과!$GL$2:$GQ$2,'그래프 작성'!B$3,극한지수분석결과!GL6:GQ6),'그래프 작성'!$B$1=극한지수분석결과!$GR$1,SUMIF(극한지수분석결과!$GR$2:$GW$2,'그래프 작성'!B$3,극한지수분석결과!GR6:GW6),'그래프 작성'!$B$1=극한지수분석결과!$GX$1,SUMIF(극한지수분석결과!$GX$2:$HC$2,'그래프 작성'!B$3,극한지수분석결과!GX6:HC6),'그래프 작성'!$B$1=극한지수분석결과!$HD$1,SUMIF(극한지수분석결과!$HD$2:$HI$2,'그래프 작성'!B$3,극한지수분석결과!HD6:HI6),'그래프 작성'!$B$1=극한지수분석결과!$HJ$1,SUMIF(극한지수분석결과!$HJ$2:$HO$2,'그래프 작성'!B$3,극한지수분석결과!HJ6:HO6),'그래프 작성'!$B$1=극한지수분석결과!$HP$1,SUMIF(극한지수분석결과!$HP$2:$HU$2,'그래프 작성'!B$3,극한지수분석결과!HP6:HU6),'그래프 작성'!$B$1=극한지수분석결과!$HV$1,SUMIF(극한지수분석결과!$HV$2:$IA$2,'그래프 작성'!B$3,극한지수분석결과!HV6:IA6),'그래프 작성'!$B$1=극한지수분석결과!$IB$1,SUMIF(극한지수분석결과!$IB$2:$IG$2,'그래프 작성'!B$3,극한지수분석결과!IB6:IG6),'그래프 작성'!$B$1=극한지수분석결과!$IH$1,SUMIF(극한지수분석결과!$IH$2:$IM$2,'그래프 작성'!B$3,극한지수분석결과!IH6:IM6),'그래프 작성'!$B$1=극한지수분석결과!$IN$1,SUMIF(극한지수분석결과!$IN$2:$IS$2,'그래프 작성'!B$3,극한지수분석결과!IN6:IS6),'그래프 작성'!$B$1=극한지수분석결과!$IT$1,SUMIF(극한지수분석결과!$IT$2:$IY$2,'그래프 작성'!B$3,극한지수분석결과!IT6:IY6),'그래프 작성'!$B$1=극한지수분석결과!$IZ$1,SUMIF(극한지수분석결과!$IZ$2:$JE$2,'그래프 작성'!B$3,극한지수분석결과!IZ6:JE6),'그래프 작성'!$B$1=극한지수분석결과!$JF$1,SUMIF(극한지수분석결과!$JF$2:$JK$2,'그래프 작성'!B$3,극한지수분석결과!JF6:JK6),'그래프 작성'!$B$1=극한지수분석결과!$JL$1,SUMIF(극한지수분석결과!$JL$2:$JQ$2,'그래프 작성'!B$3,극한지수분석결과!JL6:JQ6),'그래프 작성'!$B$1=극한지수분석결과!$JR$1,SUMIF(극한지수분석결과!$JR$2:$JW$2,'그래프 작성'!B$3,극한지수분석결과!JR6:JW6),'그래프 작성'!$B$1=극한지수분석결과!$JX$1,SUMIF(극한지수분석결과!$JX$2:$KC$2,'그래프 작성'!B$3,극한지수분석결과!JX6:KC6),'그래프 작성'!$B$1=극한지수분석결과!$KD$1,SUMIF(극한지수분석결과!$KD$2:$KI$2,'그래프 작성'!B$3,극한지수분석결과!KD6:KI6),'그래프 작성'!$B$1=극한지수분석결과!$KJ$1,SUMIF(극한지수분석결과!$KJ$2:$KO$2,'그래프 작성'!B$3,극한지수분석결과!KJ6:KO6),'그래프 작성'!$B$1=극한지수분석결과!$KP$1,SUMIF(극한지수분석결과!$KP$2:$KU$2,'그래프 작성'!B$3,극한지수분석결과!KP6:KU6),'그래프 작성'!$B$1=극한지수분석결과!$KV$1,SUMIF(극한지수분석결과!$KV$2:$LA$2,'그래프 작성'!B$3,극한지수분석결과!KV6:LA6),'그래프 작성'!$B$1=극한지수분석결과!$LB$1,SUMIF(극한지수분석결과!$LB$2:$LG$2,'그래프 작성'!B$3,극한지수분석결과!LB6:LG6),'그래프 작성'!$B$1=극한지수분석결과!$LH$1,SUMIF(극한지수분석결과!$LH$2:$LM$2,'그래프 작성'!B$3,극한지수분석결과!LH6:LM6),'그래프 작성'!$B$1=극한지수분석결과!$LN$1,SUMIF(극한지수분석결과!$LN$2:$LS$2,'그래프 작성'!B$3,극한지수분석결과!LN6:LS6),'그래프 작성'!$B$1=극한지수분석결과!$LT$1,SUMIF(극한지수분석결과!$LT$2:$LY$2,'그래프 작성'!B$3,극한지수분석결과!LT6:LY6),'그래프 작성'!$B$1=극한지수분석결과!$LZ$1,SUMIF(극한지수분석결과!$LZ$2:$ME$2,'그래프 작성'!B$3,극한지수분석결과!LZ6:ME6),'그래프 작성'!$B$1=극한지수분석결과!$MF$1,SUMIF(극한지수분석결과!$MF$2:$MK$2,'그래프 작성'!B$3,극한지수분석결과!MF6:MK6))</f>
        <v>68.66</v>
      </c>
      <c r="C7" s="1" cm="1">
        <f t="array" ref="C7">_xlfn.IFS($B$1=극한지수분석결과!$B$1,SUMIF(극한지수분석결과!$B$2:$G$2,'그래프 작성'!C$3,극한지수분석결과!B6:G6),'그래프 작성'!$B$1=극한지수분석결과!$H$1,SUMIF(극한지수분석결과!$H$2:$M$2,'그래프 작성'!C$3,극한지수분석결과!H6:M6),$B$1=극한지수분석결과!$N$1,SUMIF(극한지수분석결과!$N$2:$S$2,'그래프 작성'!C$3,극한지수분석결과!N6:S6),$B$1=극한지수분석결과!$T$1,SUMIF(극한지수분석결과!$T$2:$Y$2,'그래프 작성'!C$3,극한지수분석결과!T6:Y6),$B$1=극한지수분석결과!$Z$1,SUMIF(극한지수분석결과!$Z$2:$AE$2,'그래프 작성'!C$3,극한지수분석결과!Z6:AE6),'그래프 작성'!$B$1=극한지수분석결과!$AF$1,SUMIF(극한지수분석결과!$AF$2:$AK$2,'그래프 작성'!C$3,극한지수분석결과!AF6:AK6),'그래프 작성'!$B$1=극한지수분석결과!$AL$1,SUMIF(극한지수분석결과!$AL$2:$AQ$2,'그래프 작성'!C$3,극한지수분석결과!AL6:AQ6),'그래프 작성'!$B$1=극한지수분석결과!$AR$1,SUMIF(극한지수분석결과!$AR$2:$AW$2,'그래프 작성'!C$3,극한지수분석결과!AR6:AW6),$B$1=극한지수분석결과!$AX$1,SUMIF(극한지수분석결과!$AX$2:$BC$2,'그래프 작성'!C$3,극한지수분석결과!AX6:BC6),'그래프 작성'!$B$1=극한지수분석결과!$BD$1,SUMIF(극한지수분석결과!$BD$2:$BI$2,'그래프 작성'!C$3,극한지수분석결과!BD6:BI6),'그래프 작성'!$B$1=극한지수분석결과!$BJ$1,SUMIF(극한지수분석결과!$BJ$2:$BO$2,'그래프 작성'!C$3,극한지수분석결과!BJ6:BO6),'그래프 작성'!$B$1=극한지수분석결과!$BP$1,SUMIF(극한지수분석결과!$BP$2:$BU$2,'그래프 작성'!C$3,극한지수분석결과!BP6:BU6),'그래프 작성'!$B$1=극한지수분석결과!$BV$1,SUMIF(극한지수분석결과!$BV$2:$CA$2,'그래프 작성'!C$3,극한지수분석결과!BV6:CA6),'그래프 작성'!$B$1=극한지수분석결과!$CB$1,SUMIF(극한지수분석결과!$CB$2:$CG$2,'그래프 작성'!C$3,극한지수분석결과!CB6:CG6),'그래프 작성'!$B$1=극한지수분석결과!$CH$1,SUMIF(극한지수분석결과!$CH$2:$CM$2,'그래프 작성'!C$3,극한지수분석결과!CH6:CM6),'그래프 작성'!$B$1=극한지수분석결과!$CN$1,SUMIF(극한지수분석결과!$CN$2:$CS$2,'그래프 작성'!C$3,극한지수분석결과!CN6:CS6),'그래프 작성'!$B$1=극한지수분석결과!$CT$1,SUMIF(극한지수분석결과!$CT$2:$CY$2,'그래프 작성'!C$3,극한지수분석결과!CT6:CY6),$B$1=극한지수분석결과!$CZ$1,SUMIF(극한지수분석결과!$CZ$2:$DE$2,'그래프 작성'!C$3,극한지수분석결과!CZ6:DE6),'그래프 작성'!$B$1=극한지수분석결과!$DF$1,SUMIF(극한지수분석결과!$DF$2:$DK$2,'그래프 작성'!C$3,극한지수분석결과!DF6:DK6),'그래프 작성'!$B$1=극한지수분석결과!$DL$1,SUMIF(극한지수분석결과!$DL$2:$DQ$2,'그래프 작성'!C$3,극한지수분석결과!DL6:DQ6),'그래프 작성'!$B$1=극한지수분석결과!$DR$1,SUMIF(극한지수분석결과!$DR$2:$DW$2,'그래프 작성'!C$3,극한지수분석결과!DR6:DW6),'그래프 작성'!$B$1=극한지수분석결과!$DX$1,SUMIF(극한지수분석결과!$DX$2:$EC$2,'그래프 작성'!C$3,극한지수분석결과!DX6:EC6),'그래프 작성'!$B$1=극한지수분석결과!$ED$1,SUMIF(극한지수분석결과!$ED$2:$EI$2,'그래프 작성'!C$3,극한지수분석결과!ED6:EI6),'그래프 작성'!$B$1=극한지수분석결과!$EJ$1,SUMIF(극한지수분석결과!$EJ$2:$EO$2,'그래프 작성'!C$3,극한지수분석결과!EJ6:EO6),'그래프 작성'!$B$1=극한지수분석결과!$EP$1,SUMIF(극한지수분석결과!$EP$2:$EU$2,'그래프 작성'!C$3,극한지수분석결과!EP6:EU6),'그래프 작성'!$B$1=극한지수분석결과!$EV$1,SUMIF(극한지수분석결과!$EV$2:$FA$2,'그래프 작성'!C$3,극한지수분석결과!EV6:FA6),'그래프 작성'!$B$1=극한지수분석결과!$FB$1,SUMIF(극한지수분석결과!$FB$2:$FG$2,'그래프 작성'!C$3,극한지수분석결과!FB6:FG6),'그래프 작성'!$B$1=극한지수분석결과!$FH$1,SUMIF(극한지수분석결과!$FH$2:$FM$2,'그래프 작성'!C$3,극한지수분석결과!FH6:FM6),$B$1=극한지수분석결과!$FN$1,SUMIF(극한지수분석결과!$FN$2:$FS$2,'그래프 작성'!C$3,극한지수분석결과!FN6:FS6),'그래프 작성'!$B$1=극한지수분석결과!$FT$1,SUMIF(극한지수분석결과!$FT$2:$FY$2,'그래프 작성'!C$3,극한지수분석결과!FT6:FY6),'그래프 작성'!$B$1=극한지수분석결과!$FZ$1,SUMIF(극한지수분석결과!$FZ$2:$GE$2,'그래프 작성'!C$3,극한지수분석결과!FZ6:GE6),'그래프 작성'!$B$1=극한지수분석결과!$GF$1,SUMIF(극한지수분석결과!$GF$2:$GK$2,'그래프 작성'!C$3,극한지수분석결과!GF6:GK6),'그래프 작성'!$B$1=극한지수분석결과!$GL$1,SUMIF(극한지수분석결과!$GL$2:$GQ$2,'그래프 작성'!C$3,극한지수분석결과!GL6:GQ6),'그래프 작성'!$B$1=극한지수분석결과!$GR$1,SUMIF(극한지수분석결과!$GR$2:$GW$2,'그래프 작성'!C$3,극한지수분석결과!GR6:GW6),'그래프 작성'!$B$1=극한지수분석결과!$GX$1,SUMIF(극한지수분석결과!$GX$2:$HC$2,'그래프 작성'!C$3,극한지수분석결과!GX6:HC6),'그래프 작성'!$B$1=극한지수분석결과!$HD$1,SUMIF(극한지수분석결과!$HD$2:$HI$2,'그래프 작성'!C$3,극한지수분석결과!HD6:HI6),'그래프 작성'!$B$1=극한지수분석결과!$HJ$1,SUMIF(극한지수분석결과!$HJ$2:$HO$2,'그래프 작성'!C$3,극한지수분석결과!HJ6:HO6),'그래프 작성'!$B$1=극한지수분석결과!$HP$1,SUMIF(극한지수분석결과!$HP$2:$HU$2,'그래프 작성'!C$3,극한지수분석결과!HP6:HU6),'그래프 작성'!$B$1=극한지수분석결과!$HV$1,SUMIF(극한지수분석결과!$HV$2:$IA$2,'그래프 작성'!C$3,극한지수분석결과!HV6:IA6),'그래프 작성'!$B$1=극한지수분석결과!$IB$1,SUMIF(극한지수분석결과!$IB$2:$IG$2,'그래프 작성'!C$3,극한지수분석결과!IB6:IG6),'그래프 작성'!$B$1=극한지수분석결과!$IH$1,SUMIF(극한지수분석결과!$IH$2:$IM$2,'그래프 작성'!C$3,극한지수분석결과!IH6:IM6),'그래프 작성'!$B$1=극한지수분석결과!$IN$1,SUMIF(극한지수분석결과!$IN$2:$IS$2,'그래프 작성'!C$3,극한지수분석결과!IN6:IS6),'그래프 작성'!$B$1=극한지수분석결과!$IT$1,SUMIF(극한지수분석결과!$IT$2:$IY$2,'그래프 작성'!C$3,극한지수분석결과!IT6:IY6),'그래프 작성'!$B$1=극한지수분석결과!$IZ$1,SUMIF(극한지수분석결과!$IZ$2:$JE$2,'그래프 작성'!C$3,극한지수분석결과!IZ6:JE6),'그래프 작성'!$B$1=극한지수분석결과!$JF$1,SUMIF(극한지수분석결과!$JF$2:$JK$2,'그래프 작성'!C$3,극한지수분석결과!JF6:JK6),'그래프 작성'!$B$1=극한지수분석결과!$JL$1,SUMIF(극한지수분석결과!$JL$2:$JQ$2,'그래프 작성'!C$3,극한지수분석결과!JL6:JQ6),'그래프 작성'!$B$1=극한지수분석결과!$JR$1,SUMIF(극한지수분석결과!$JR$2:$JW$2,'그래프 작성'!C$3,극한지수분석결과!JR6:JW6),'그래프 작성'!$B$1=극한지수분석결과!$JX$1,SUMIF(극한지수분석결과!$JX$2:$KC$2,'그래프 작성'!C$3,극한지수분석결과!JX6:KC6),'그래프 작성'!$B$1=극한지수분석결과!$KD$1,SUMIF(극한지수분석결과!$KD$2:$KI$2,'그래프 작성'!C$3,극한지수분석결과!KD6:KI6),'그래프 작성'!$B$1=극한지수분석결과!$KJ$1,SUMIF(극한지수분석결과!$KJ$2:$KO$2,'그래프 작성'!C$3,극한지수분석결과!KJ6:KO6),'그래프 작성'!$B$1=극한지수분석결과!$KP$1,SUMIF(극한지수분석결과!$KP$2:$KU$2,'그래프 작성'!C$3,극한지수분석결과!KP6:KU6),'그래프 작성'!$B$1=극한지수분석결과!$KV$1,SUMIF(극한지수분석결과!$KV$2:$LA$2,'그래프 작성'!C$3,극한지수분석결과!KV6:LA6),'그래프 작성'!$B$1=극한지수분석결과!$LB$1,SUMIF(극한지수분석결과!$LB$2:$LG$2,'그래프 작성'!C$3,극한지수분석결과!LB6:LG6),'그래프 작성'!$B$1=극한지수분석결과!$LH$1,SUMIF(극한지수분석결과!$LH$2:$LM$2,'그래프 작성'!C$3,극한지수분석결과!LH6:LM6),'그래프 작성'!$B$1=극한지수분석결과!$LN$1,SUMIF(극한지수분석결과!$LN$2:$LS$2,'그래프 작성'!C$3,극한지수분석결과!LN6:LS6),'그래프 작성'!$B$1=극한지수분석결과!$LT$1,SUMIF(극한지수분석결과!$LT$2:$LY$2,'그래프 작성'!C$3,극한지수분석결과!LT6:LY6),'그래프 작성'!$B$1=극한지수분석결과!$LZ$1,SUMIF(극한지수분석결과!$LZ$2:$ME$2,'그래프 작성'!C$3,극한지수분석결과!LZ6:ME6),'그래프 작성'!$B$1=극한지수분석결과!$MF$1,SUMIF(극한지수분석결과!$MF$2:$MK$2,'그래프 작성'!C$3,극한지수분석결과!MF6:MK6))</f>
        <v>220.95</v>
      </c>
      <c r="D7" s="1" cm="1">
        <f t="array" ref="D7">_xlfn.IFS($B$1=극한지수분석결과!$B$1,SUMIF(극한지수분석결과!$B$2:$G$2,'그래프 작성'!D$3,극한지수분석결과!B6:G6),'그래프 작성'!$B$1=극한지수분석결과!$H$1,SUMIF(극한지수분석결과!$H$2:$M$2,'그래프 작성'!D$3,극한지수분석결과!H6:M6),$B$1=극한지수분석결과!$N$1,SUMIF(극한지수분석결과!$N$2:$S$2,'그래프 작성'!D$3,극한지수분석결과!N6:S6),$B$1=극한지수분석결과!$T$1,SUMIF(극한지수분석결과!$T$2:$Y$2,'그래프 작성'!D$3,극한지수분석결과!T6:Y6),$B$1=극한지수분석결과!$Z$1,SUMIF(극한지수분석결과!$Z$2:$AE$2,'그래프 작성'!D$3,극한지수분석결과!Z6:AE6),'그래프 작성'!$B$1=극한지수분석결과!$AF$1,SUMIF(극한지수분석결과!$AF$2:$AK$2,'그래프 작성'!D$3,극한지수분석결과!AF6:AK6),'그래프 작성'!$B$1=극한지수분석결과!$AL$1,SUMIF(극한지수분석결과!$AL$2:$AQ$2,'그래프 작성'!D$3,극한지수분석결과!AL6:AQ6),'그래프 작성'!$B$1=극한지수분석결과!$AR$1,SUMIF(극한지수분석결과!$AR$2:$AW$2,'그래프 작성'!D$3,극한지수분석결과!AR6:AW6),$B$1=극한지수분석결과!$AX$1,SUMIF(극한지수분석결과!$AX$2:$BC$2,'그래프 작성'!D$3,극한지수분석결과!AX6:BC6),'그래프 작성'!$B$1=극한지수분석결과!$BD$1,SUMIF(극한지수분석결과!$BD$2:$BI$2,'그래프 작성'!D$3,극한지수분석결과!BD6:BI6),'그래프 작성'!$B$1=극한지수분석결과!$BJ$1,SUMIF(극한지수분석결과!$BJ$2:$BO$2,'그래프 작성'!D$3,극한지수분석결과!BJ6:BO6),'그래프 작성'!$B$1=극한지수분석결과!$BP$1,SUMIF(극한지수분석결과!$BP$2:$BU$2,'그래프 작성'!D$3,극한지수분석결과!BP6:BU6),'그래프 작성'!$B$1=극한지수분석결과!$BV$1,SUMIF(극한지수분석결과!$BV$2:$CA$2,'그래프 작성'!D$3,극한지수분석결과!BV6:CA6),'그래프 작성'!$B$1=극한지수분석결과!$CB$1,SUMIF(극한지수분석결과!$CB$2:$CG$2,'그래프 작성'!D$3,극한지수분석결과!CB6:CG6),'그래프 작성'!$B$1=극한지수분석결과!$CH$1,SUMIF(극한지수분석결과!$CH$2:$CM$2,'그래프 작성'!D$3,극한지수분석결과!CH6:CM6),'그래프 작성'!$B$1=극한지수분석결과!$CN$1,SUMIF(극한지수분석결과!$CN$2:$CS$2,'그래프 작성'!D$3,극한지수분석결과!CN6:CS6),'그래프 작성'!$B$1=극한지수분석결과!$CT$1,SUMIF(극한지수분석결과!$CT$2:$CY$2,'그래프 작성'!D$3,극한지수분석결과!CT6:CY6),$B$1=극한지수분석결과!$CZ$1,SUMIF(극한지수분석결과!$CZ$2:$DE$2,'그래프 작성'!D$3,극한지수분석결과!CZ6:DE6),'그래프 작성'!$B$1=극한지수분석결과!$DF$1,SUMIF(극한지수분석결과!$DF$2:$DK$2,'그래프 작성'!D$3,극한지수분석결과!DF6:DK6),'그래프 작성'!$B$1=극한지수분석결과!$DL$1,SUMIF(극한지수분석결과!$DL$2:$DQ$2,'그래프 작성'!D$3,극한지수분석결과!DL6:DQ6),'그래프 작성'!$B$1=극한지수분석결과!$DR$1,SUMIF(극한지수분석결과!$DR$2:$DW$2,'그래프 작성'!D$3,극한지수분석결과!DR6:DW6),'그래프 작성'!$B$1=극한지수분석결과!$DX$1,SUMIF(극한지수분석결과!$DX$2:$EC$2,'그래프 작성'!D$3,극한지수분석결과!DX6:EC6),'그래프 작성'!$B$1=극한지수분석결과!$ED$1,SUMIF(극한지수분석결과!$ED$2:$EI$2,'그래프 작성'!D$3,극한지수분석결과!ED6:EI6),'그래프 작성'!$B$1=극한지수분석결과!$EJ$1,SUMIF(극한지수분석결과!$EJ$2:$EO$2,'그래프 작성'!D$3,극한지수분석결과!EJ6:EO6),'그래프 작성'!$B$1=극한지수분석결과!$EP$1,SUMIF(극한지수분석결과!$EP$2:$EU$2,'그래프 작성'!D$3,극한지수분석결과!EP6:EU6),'그래프 작성'!$B$1=극한지수분석결과!$EV$1,SUMIF(극한지수분석결과!$EV$2:$FA$2,'그래프 작성'!D$3,극한지수분석결과!EV6:FA6),'그래프 작성'!$B$1=극한지수분석결과!$FB$1,SUMIF(극한지수분석결과!$FB$2:$FG$2,'그래프 작성'!D$3,극한지수분석결과!FB6:FG6),'그래프 작성'!$B$1=극한지수분석결과!$FH$1,SUMIF(극한지수분석결과!$FH$2:$FM$2,'그래프 작성'!D$3,극한지수분석결과!FH6:FM6),$B$1=극한지수분석결과!$FN$1,SUMIF(극한지수분석결과!$FN$2:$FS$2,'그래프 작성'!D$3,극한지수분석결과!FN6:FS6),'그래프 작성'!$B$1=극한지수분석결과!$FT$1,SUMIF(극한지수분석결과!$FT$2:$FY$2,'그래프 작성'!D$3,극한지수분석결과!FT6:FY6),'그래프 작성'!$B$1=극한지수분석결과!$FZ$1,SUMIF(극한지수분석결과!$FZ$2:$GE$2,'그래프 작성'!D$3,극한지수분석결과!FZ6:GE6),'그래프 작성'!$B$1=극한지수분석결과!$GF$1,SUMIF(극한지수분석결과!$GF$2:$GK$2,'그래프 작성'!D$3,극한지수분석결과!GF6:GK6),'그래프 작성'!$B$1=극한지수분석결과!$GL$1,SUMIF(극한지수분석결과!$GL$2:$GQ$2,'그래프 작성'!D$3,극한지수분석결과!GL6:GQ6),'그래프 작성'!$B$1=극한지수분석결과!$GR$1,SUMIF(극한지수분석결과!$GR$2:$GW$2,'그래프 작성'!D$3,극한지수분석결과!GR6:GW6),'그래프 작성'!$B$1=극한지수분석결과!$GX$1,SUMIF(극한지수분석결과!$GX$2:$HC$2,'그래프 작성'!D$3,극한지수분석결과!GX6:HC6),'그래프 작성'!$B$1=극한지수분석결과!$HD$1,SUMIF(극한지수분석결과!$HD$2:$HI$2,'그래프 작성'!D$3,극한지수분석결과!HD6:HI6),'그래프 작성'!$B$1=극한지수분석결과!$HJ$1,SUMIF(극한지수분석결과!$HJ$2:$HO$2,'그래프 작성'!D$3,극한지수분석결과!HJ6:HO6),'그래프 작성'!$B$1=극한지수분석결과!$HP$1,SUMIF(극한지수분석결과!$HP$2:$HU$2,'그래프 작성'!D$3,극한지수분석결과!HP6:HU6),'그래프 작성'!$B$1=극한지수분석결과!$HV$1,SUMIF(극한지수분석결과!$HV$2:$IA$2,'그래프 작성'!D$3,극한지수분석결과!HV6:IA6),'그래프 작성'!$B$1=극한지수분석결과!$IB$1,SUMIF(극한지수분석결과!$IB$2:$IG$2,'그래프 작성'!D$3,극한지수분석결과!IB6:IG6),'그래프 작성'!$B$1=극한지수분석결과!$IH$1,SUMIF(극한지수분석결과!$IH$2:$IM$2,'그래프 작성'!D$3,극한지수분석결과!IH6:IM6),'그래프 작성'!$B$1=극한지수분석결과!$IN$1,SUMIF(극한지수분석결과!$IN$2:$IS$2,'그래프 작성'!D$3,극한지수분석결과!IN6:IS6),'그래프 작성'!$B$1=극한지수분석결과!$IT$1,SUMIF(극한지수분석결과!$IT$2:$IY$2,'그래프 작성'!D$3,극한지수분석결과!IT6:IY6),'그래프 작성'!$B$1=극한지수분석결과!$IZ$1,SUMIF(극한지수분석결과!$IZ$2:$JE$2,'그래프 작성'!D$3,극한지수분석결과!IZ6:JE6),'그래프 작성'!$B$1=극한지수분석결과!$JF$1,SUMIF(극한지수분석결과!$JF$2:$JK$2,'그래프 작성'!D$3,극한지수분석결과!JF6:JK6),'그래프 작성'!$B$1=극한지수분석결과!$JL$1,SUMIF(극한지수분석결과!$JL$2:$JQ$2,'그래프 작성'!D$3,극한지수분석결과!JL6:JQ6),'그래프 작성'!$B$1=극한지수분석결과!$JR$1,SUMIF(극한지수분석결과!$JR$2:$JW$2,'그래프 작성'!D$3,극한지수분석결과!JR6:JW6),'그래프 작성'!$B$1=극한지수분석결과!$JX$1,SUMIF(극한지수분석결과!$JX$2:$KC$2,'그래프 작성'!D$3,극한지수분석결과!JX6:KC6),'그래프 작성'!$B$1=극한지수분석결과!$KD$1,SUMIF(극한지수분석결과!$KD$2:$KI$2,'그래프 작성'!D$3,극한지수분석결과!KD6:KI6),'그래프 작성'!$B$1=극한지수분석결과!$KJ$1,SUMIF(극한지수분석결과!$KJ$2:$KO$2,'그래프 작성'!D$3,극한지수분석결과!KJ6:KO6),'그래프 작성'!$B$1=극한지수분석결과!$KP$1,SUMIF(극한지수분석결과!$KP$2:$KU$2,'그래프 작성'!D$3,극한지수분석결과!KP6:KU6),'그래프 작성'!$B$1=극한지수분석결과!$KV$1,SUMIF(극한지수분석결과!$KV$2:$LA$2,'그래프 작성'!D$3,극한지수분석결과!KV6:LA6),'그래프 작성'!$B$1=극한지수분석결과!$LB$1,SUMIF(극한지수분석결과!$LB$2:$LG$2,'그래프 작성'!D$3,극한지수분석결과!LB6:LG6),'그래프 작성'!$B$1=극한지수분석결과!$LH$1,SUMIF(극한지수분석결과!$LH$2:$LM$2,'그래프 작성'!D$3,극한지수분석결과!LH6:LM6),'그래프 작성'!$B$1=극한지수분석결과!$LN$1,SUMIF(극한지수분석결과!$LN$2:$LS$2,'그래프 작성'!D$3,극한지수분석결과!LN6:LS6),'그래프 작성'!$B$1=극한지수분석결과!$LT$1,SUMIF(극한지수분석결과!$LT$2:$LY$2,'그래프 작성'!D$3,극한지수분석결과!LT6:LY6),'그래프 작성'!$B$1=극한지수분석결과!$LZ$1,SUMIF(극한지수분석결과!$LZ$2:$ME$2,'그래프 작성'!D$3,극한지수분석결과!LZ6:ME6),'그래프 작성'!$B$1=극한지수분석결과!$MF$1,SUMIF(극한지수분석결과!$MF$2:$MK$2,'그래프 작성'!D$3,극한지수분석결과!MF6:MK6))</f>
        <v>28.91</v>
      </c>
      <c r="E7" s="1" cm="1">
        <f t="array" ref="E7">_xlfn.IFS($B$1=극한지수분석결과!$B$1,SUMIF(극한지수분석결과!$B$2:$G$2,'그래프 작성'!E$3,극한지수분석결과!B6:G6),'그래프 작성'!$B$1=극한지수분석결과!$H$1,SUMIF(극한지수분석결과!$H$2:$M$2,'그래프 작성'!E$3,극한지수분석결과!H6:M6),$B$1=극한지수분석결과!$N$1,SUMIF(극한지수분석결과!$N$2:$S$2,'그래프 작성'!E$3,극한지수분석결과!N6:S6),$B$1=극한지수분석결과!$T$1,SUMIF(극한지수분석결과!$T$2:$Y$2,'그래프 작성'!E$3,극한지수분석결과!T6:Y6),$B$1=극한지수분석결과!$Z$1,SUMIF(극한지수분석결과!$Z$2:$AE$2,'그래프 작성'!E$3,극한지수분석결과!Z6:AE6),'그래프 작성'!$B$1=극한지수분석결과!$AF$1,SUMIF(극한지수분석결과!$AF$2:$AK$2,'그래프 작성'!E$3,극한지수분석결과!AF6:AK6),'그래프 작성'!$B$1=극한지수분석결과!$AL$1,SUMIF(극한지수분석결과!$AL$2:$AQ$2,'그래프 작성'!E$3,극한지수분석결과!AL6:AQ6),'그래프 작성'!$B$1=극한지수분석결과!$AR$1,SUMIF(극한지수분석결과!$AR$2:$AW$2,'그래프 작성'!E$3,극한지수분석결과!AR6:AW6),$B$1=극한지수분석결과!$AX$1,SUMIF(극한지수분석결과!$AX$2:$BC$2,'그래프 작성'!E$3,극한지수분석결과!AX6:BC6),'그래프 작성'!$B$1=극한지수분석결과!$BD$1,SUMIF(극한지수분석결과!$BD$2:$BI$2,'그래프 작성'!E$3,극한지수분석결과!BD6:BI6),'그래프 작성'!$B$1=극한지수분석결과!$BJ$1,SUMIF(극한지수분석결과!$BJ$2:$BO$2,'그래프 작성'!E$3,극한지수분석결과!BJ6:BO6),'그래프 작성'!$B$1=극한지수분석결과!$BP$1,SUMIF(극한지수분석결과!$BP$2:$BU$2,'그래프 작성'!E$3,극한지수분석결과!BP6:BU6),'그래프 작성'!$B$1=극한지수분석결과!$BV$1,SUMIF(극한지수분석결과!$BV$2:$CA$2,'그래프 작성'!E$3,극한지수분석결과!BV6:CA6),'그래프 작성'!$B$1=극한지수분석결과!$CB$1,SUMIF(극한지수분석결과!$CB$2:$CG$2,'그래프 작성'!E$3,극한지수분석결과!CB6:CG6),'그래프 작성'!$B$1=극한지수분석결과!$CH$1,SUMIF(극한지수분석결과!$CH$2:$CM$2,'그래프 작성'!E$3,극한지수분석결과!CH6:CM6),'그래프 작성'!$B$1=극한지수분석결과!$CN$1,SUMIF(극한지수분석결과!$CN$2:$CS$2,'그래프 작성'!E$3,극한지수분석결과!CN6:CS6),'그래프 작성'!$B$1=극한지수분석결과!$CT$1,SUMIF(극한지수분석결과!$CT$2:$CY$2,'그래프 작성'!E$3,극한지수분석결과!CT6:CY6),$B$1=극한지수분석결과!$CZ$1,SUMIF(극한지수분석결과!$CZ$2:$DE$2,'그래프 작성'!E$3,극한지수분석결과!CZ6:DE6),'그래프 작성'!$B$1=극한지수분석결과!$DF$1,SUMIF(극한지수분석결과!$DF$2:$DK$2,'그래프 작성'!E$3,극한지수분석결과!DF6:DK6),'그래프 작성'!$B$1=극한지수분석결과!$DL$1,SUMIF(극한지수분석결과!$DL$2:$DQ$2,'그래프 작성'!E$3,극한지수분석결과!DL6:DQ6),'그래프 작성'!$B$1=극한지수분석결과!$DR$1,SUMIF(극한지수분석결과!$DR$2:$DW$2,'그래프 작성'!E$3,극한지수분석결과!DR6:DW6),'그래프 작성'!$B$1=극한지수분석결과!$DX$1,SUMIF(극한지수분석결과!$DX$2:$EC$2,'그래프 작성'!E$3,극한지수분석결과!DX6:EC6),'그래프 작성'!$B$1=극한지수분석결과!$ED$1,SUMIF(극한지수분석결과!$ED$2:$EI$2,'그래프 작성'!E$3,극한지수분석결과!ED6:EI6),'그래프 작성'!$B$1=극한지수분석결과!$EJ$1,SUMIF(극한지수분석결과!$EJ$2:$EO$2,'그래프 작성'!E$3,극한지수분석결과!EJ6:EO6),'그래프 작성'!$B$1=극한지수분석결과!$EP$1,SUMIF(극한지수분석결과!$EP$2:$EU$2,'그래프 작성'!E$3,극한지수분석결과!EP6:EU6),'그래프 작성'!$B$1=극한지수분석결과!$EV$1,SUMIF(극한지수분석결과!$EV$2:$FA$2,'그래프 작성'!E$3,극한지수분석결과!EV6:FA6),'그래프 작성'!$B$1=극한지수분석결과!$FB$1,SUMIF(극한지수분석결과!$FB$2:$FG$2,'그래프 작성'!E$3,극한지수분석결과!FB6:FG6),'그래프 작성'!$B$1=극한지수분석결과!$FH$1,SUMIF(극한지수분석결과!$FH$2:$FM$2,'그래프 작성'!E$3,극한지수분석결과!FH6:FM6),$B$1=극한지수분석결과!$FN$1,SUMIF(극한지수분석결과!$FN$2:$FS$2,'그래프 작성'!E$3,극한지수분석결과!FN6:FS6),'그래프 작성'!$B$1=극한지수분석결과!$FT$1,SUMIF(극한지수분석결과!$FT$2:$FY$2,'그래프 작성'!E$3,극한지수분석결과!FT6:FY6),'그래프 작성'!$B$1=극한지수분석결과!$FZ$1,SUMIF(극한지수분석결과!$FZ$2:$GE$2,'그래프 작성'!E$3,극한지수분석결과!FZ6:GE6),'그래프 작성'!$B$1=극한지수분석결과!$GF$1,SUMIF(극한지수분석결과!$GF$2:$GK$2,'그래프 작성'!E$3,극한지수분석결과!GF6:GK6),'그래프 작성'!$B$1=극한지수분석결과!$GL$1,SUMIF(극한지수분석결과!$GL$2:$GQ$2,'그래프 작성'!E$3,극한지수분석결과!GL6:GQ6),'그래프 작성'!$B$1=극한지수분석결과!$GR$1,SUMIF(극한지수분석결과!$GR$2:$GW$2,'그래프 작성'!E$3,극한지수분석결과!GR6:GW6),'그래프 작성'!$B$1=극한지수분석결과!$GX$1,SUMIF(극한지수분석결과!$GX$2:$HC$2,'그래프 작성'!E$3,극한지수분석결과!GX6:HC6),'그래프 작성'!$B$1=극한지수분석결과!$HD$1,SUMIF(극한지수분석결과!$HD$2:$HI$2,'그래프 작성'!E$3,극한지수분석결과!HD6:HI6),'그래프 작성'!$B$1=극한지수분석결과!$HJ$1,SUMIF(극한지수분석결과!$HJ$2:$HO$2,'그래프 작성'!E$3,극한지수분석결과!HJ6:HO6),'그래프 작성'!$B$1=극한지수분석결과!$HP$1,SUMIF(극한지수분석결과!$HP$2:$HU$2,'그래프 작성'!E$3,극한지수분석결과!HP6:HU6),'그래프 작성'!$B$1=극한지수분석결과!$HV$1,SUMIF(극한지수분석결과!$HV$2:$IA$2,'그래프 작성'!E$3,극한지수분석결과!HV6:IA6),'그래프 작성'!$B$1=극한지수분석결과!$IB$1,SUMIF(극한지수분석결과!$IB$2:$IG$2,'그래프 작성'!E$3,극한지수분석결과!IB6:IG6),'그래프 작성'!$B$1=극한지수분석결과!$IH$1,SUMIF(극한지수분석결과!$IH$2:$IM$2,'그래프 작성'!E$3,극한지수분석결과!IH6:IM6),'그래프 작성'!$B$1=극한지수분석결과!$IN$1,SUMIF(극한지수분석결과!$IN$2:$IS$2,'그래프 작성'!E$3,극한지수분석결과!IN6:IS6),'그래프 작성'!$B$1=극한지수분석결과!$IT$1,SUMIF(극한지수분석결과!$IT$2:$IY$2,'그래프 작성'!E$3,극한지수분석결과!IT6:IY6),'그래프 작성'!$B$1=극한지수분석결과!$IZ$1,SUMIF(극한지수분석결과!$IZ$2:$JE$2,'그래프 작성'!E$3,극한지수분석결과!IZ6:JE6),'그래프 작성'!$B$1=극한지수분석결과!$JF$1,SUMIF(극한지수분석결과!$JF$2:$JK$2,'그래프 작성'!E$3,극한지수분석결과!JF6:JK6),'그래프 작성'!$B$1=극한지수분석결과!$JL$1,SUMIF(극한지수분석결과!$JL$2:$JQ$2,'그래프 작성'!E$3,극한지수분석결과!JL6:JQ6),'그래프 작성'!$B$1=극한지수분석결과!$JR$1,SUMIF(극한지수분석결과!$JR$2:$JW$2,'그래프 작성'!E$3,극한지수분석결과!JR6:JW6),'그래프 작성'!$B$1=극한지수분석결과!$JX$1,SUMIF(극한지수분석결과!$JX$2:$KC$2,'그래프 작성'!E$3,극한지수분석결과!JX6:KC6),'그래프 작성'!$B$1=극한지수분석결과!$KD$1,SUMIF(극한지수분석결과!$KD$2:$KI$2,'그래프 작성'!E$3,극한지수분석결과!KD6:KI6),'그래프 작성'!$B$1=극한지수분석결과!$KJ$1,SUMIF(극한지수분석결과!$KJ$2:$KO$2,'그래프 작성'!E$3,극한지수분석결과!KJ6:KO6),'그래프 작성'!$B$1=극한지수분석결과!$KP$1,SUMIF(극한지수분석결과!$KP$2:$KU$2,'그래프 작성'!E$3,극한지수분석결과!KP6:KU6),'그래프 작성'!$B$1=극한지수분석결과!$KV$1,SUMIF(극한지수분석결과!$KV$2:$LA$2,'그래프 작성'!E$3,극한지수분석결과!KV6:LA6),'그래프 작성'!$B$1=극한지수분석결과!$LB$1,SUMIF(극한지수분석결과!$LB$2:$LG$2,'그래프 작성'!E$3,극한지수분석결과!LB6:LG6),'그래프 작성'!$B$1=극한지수분석결과!$LH$1,SUMIF(극한지수분석결과!$LH$2:$LM$2,'그래프 작성'!E$3,극한지수분석결과!LH6:LM6),'그래프 작성'!$B$1=극한지수분석결과!$LN$1,SUMIF(극한지수분석결과!$LN$2:$LS$2,'그래프 작성'!E$3,극한지수분석결과!LN6:LS6),'그래프 작성'!$B$1=극한지수분석결과!$LT$1,SUMIF(극한지수분석결과!$LT$2:$LY$2,'그래프 작성'!E$3,극한지수분석결과!LT6:LY6),'그래프 작성'!$B$1=극한지수분석결과!$LZ$1,SUMIF(극한지수분석결과!$LZ$2:$ME$2,'그래프 작성'!E$3,극한지수분석결과!LZ6:ME6),'그래프 작성'!$B$1=극한지수분석결과!$MF$1,SUMIF(극한지수분석결과!$MF$2:$MK$2,'그래프 작성'!E$3,극한지수분석결과!MF6:MK6))</f>
        <v>14.5</v>
      </c>
      <c r="F7" s="1" cm="1">
        <f t="array" ref="F7">_xlfn.IFS($B$1=극한지수분석결과!$B$1,SUMIF(극한지수분석결과!$B$2:$G$2,'그래프 작성'!F$3,극한지수분석결과!B6:G6),'그래프 작성'!$B$1=극한지수분석결과!$H$1,SUMIF(극한지수분석결과!$H$2:$M$2,'그래프 작성'!F$3,극한지수분석결과!H6:M6),$B$1=극한지수분석결과!$N$1,SUMIF(극한지수분석결과!$N$2:$S$2,'그래프 작성'!F$3,극한지수분석결과!N6:S6),$B$1=극한지수분석결과!$T$1,SUMIF(극한지수분석결과!$T$2:$Y$2,'그래프 작성'!F$3,극한지수분석결과!T6:Y6),$B$1=극한지수분석결과!$Z$1,SUMIF(극한지수분석결과!$Z$2:$AE$2,'그래프 작성'!F$3,극한지수분석결과!Z6:AE6),'그래프 작성'!$B$1=극한지수분석결과!$AF$1,SUMIF(극한지수분석결과!$AF$2:$AK$2,'그래프 작성'!F$3,극한지수분석결과!AF6:AK6),'그래프 작성'!$B$1=극한지수분석결과!$AL$1,SUMIF(극한지수분석결과!$AL$2:$AQ$2,'그래프 작성'!F$3,극한지수분석결과!AL6:AQ6),'그래프 작성'!$B$1=극한지수분석결과!$AR$1,SUMIF(극한지수분석결과!$AR$2:$AW$2,'그래프 작성'!F$3,극한지수분석결과!AR6:AW6),$B$1=극한지수분석결과!$AX$1,SUMIF(극한지수분석결과!$AX$2:$BC$2,'그래프 작성'!F$3,극한지수분석결과!AX6:BC6),'그래프 작성'!$B$1=극한지수분석결과!$BD$1,SUMIF(극한지수분석결과!$BD$2:$BI$2,'그래프 작성'!F$3,극한지수분석결과!BD6:BI6),'그래프 작성'!$B$1=극한지수분석결과!$BJ$1,SUMIF(극한지수분석결과!$BJ$2:$BO$2,'그래프 작성'!F$3,극한지수분석결과!BJ6:BO6),'그래프 작성'!$B$1=극한지수분석결과!$BP$1,SUMIF(극한지수분석결과!$BP$2:$BU$2,'그래프 작성'!F$3,극한지수분석결과!BP6:BU6),'그래프 작성'!$B$1=극한지수분석결과!$BV$1,SUMIF(극한지수분석결과!$BV$2:$CA$2,'그래프 작성'!F$3,극한지수분석결과!BV6:CA6),'그래프 작성'!$B$1=극한지수분석결과!$CB$1,SUMIF(극한지수분석결과!$CB$2:$CG$2,'그래프 작성'!F$3,극한지수분석결과!CB6:CG6),'그래프 작성'!$B$1=극한지수분석결과!$CH$1,SUMIF(극한지수분석결과!$CH$2:$CM$2,'그래프 작성'!F$3,극한지수분석결과!CH6:CM6),'그래프 작성'!$B$1=극한지수분석결과!$CN$1,SUMIF(극한지수분석결과!$CN$2:$CS$2,'그래프 작성'!F$3,극한지수분석결과!CN6:CS6),'그래프 작성'!$B$1=극한지수분석결과!$CT$1,SUMIF(극한지수분석결과!$CT$2:$CY$2,'그래프 작성'!F$3,극한지수분석결과!CT6:CY6),$B$1=극한지수분석결과!$CZ$1,SUMIF(극한지수분석결과!$CZ$2:$DE$2,'그래프 작성'!F$3,극한지수분석결과!CZ6:DE6),'그래프 작성'!$B$1=극한지수분석결과!$DF$1,SUMIF(극한지수분석결과!$DF$2:$DK$2,'그래프 작성'!F$3,극한지수분석결과!DF6:DK6),'그래프 작성'!$B$1=극한지수분석결과!$DL$1,SUMIF(극한지수분석결과!$DL$2:$DQ$2,'그래프 작성'!F$3,극한지수분석결과!DL6:DQ6),'그래프 작성'!$B$1=극한지수분석결과!$DR$1,SUMIF(극한지수분석결과!$DR$2:$DW$2,'그래프 작성'!F$3,극한지수분석결과!DR6:DW6),'그래프 작성'!$B$1=극한지수분석결과!$DX$1,SUMIF(극한지수분석결과!$DX$2:$EC$2,'그래프 작성'!F$3,극한지수분석결과!DX6:EC6),'그래프 작성'!$B$1=극한지수분석결과!$ED$1,SUMIF(극한지수분석결과!$ED$2:$EI$2,'그래프 작성'!F$3,극한지수분석결과!ED6:EI6),'그래프 작성'!$B$1=극한지수분석결과!$EJ$1,SUMIF(극한지수분석결과!$EJ$2:$EO$2,'그래프 작성'!F$3,극한지수분석결과!EJ6:EO6),'그래프 작성'!$B$1=극한지수분석결과!$EP$1,SUMIF(극한지수분석결과!$EP$2:$EU$2,'그래프 작성'!F$3,극한지수분석결과!EP6:EU6),'그래프 작성'!$B$1=극한지수분석결과!$EV$1,SUMIF(극한지수분석결과!$EV$2:$FA$2,'그래프 작성'!F$3,극한지수분석결과!EV6:FA6),'그래프 작성'!$B$1=극한지수분석결과!$FB$1,SUMIF(극한지수분석결과!$FB$2:$FG$2,'그래프 작성'!F$3,극한지수분석결과!FB6:FG6),'그래프 작성'!$B$1=극한지수분석결과!$FH$1,SUMIF(극한지수분석결과!$FH$2:$FM$2,'그래프 작성'!F$3,극한지수분석결과!FH6:FM6),$B$1=극한지수분석결과!$FN$1,SUMIF(극한지수분석결과!$FN$2:$FS$2,'그래프 작성'!F$3,극한지수분석결과!FN6:FS6),'그래프 작성'!$B$1=극한지수분석결과!$FT$1,SUMIF(극한지수분석결과!$FT$2:$FY$2,'그래프 작성'!F$3,극한지수분석결과!FT6:FY6),'그래프 작성'!$B$1=극한지수분석결과!$FZ$1,SUMIF(극한지수분석결과!$FZ$2:$GE$2,'그래프 작성'!F$3,극한지수분석결과!FZ6:GE6),'그래프 작성'!$B$1=극한지수분석결과!$GF$1,SUMIF(극한지수분석결과!$GF$2:$GK$2,'그래프 작성'!F$3,극한지수분석결과!GF6:GK6),'그래프 작성'!$B$1=극한지수분석결과!$GL$1,SUMIF(극한지수분석결과!$GL$2:$GQ$2,'그래프 작성'!F$3,극한지수분석결과!GL6:GQ6),'그래프 작성'!$B$1=극한지수분석결과!$GR$1,SUMIF(극한지수분석결과!$GR$2:$GW$2,'그래프 작성'!F$3,극한지수분석결과!GR6:GW6),'그래프 작성'!$B$1=극한지수분석결과!$GX$1,SUMIF(극한지수분석결과!$GX$2:$HC$2,'그래프 작성'!F$3,극한지수분석결과!GX6:HC6),'그래프 작성'!$B$1=극한지수분석결과!$HD$1,SUMIF(극한지수분석결과!$HD$2:$HI$2,'그래프 작성'!F$3,극한지수분석결과!HD6:HI6),'그래프 작성'!$B$1=극한지수분석결과!$HJ$1,SUMIF(극한지수분석결과!$HJ$2:$HO$2,'그래프 작성'!F$3,극한지수분석결과!HJ6:HO6),'그래프 작성'!$B$1=극한지수분석결과!$HP$1,SUMIF(극한지수분석결과!$HP$2:$HU$2,'그래프 작성'!F$3,극한지수분석결과!HP6:HU6),'그래프 작성'!$B$1=극한지수분석결과!$HV$1,SUMIF(극한지수분석결과!$HV$2:$IA$2,'그래프 작성'!F$3,극한지수분석결과!HV6:IA6),'그래프 작성'!$B$1=극한지수분석결과!$IB$1,SUMIF(극한지수분석결과!$IB$2:$IG$2,'그래프 작성'!F$3,극한지수분석결과!IB6:IG6),'그래프 작성'!$B$1=극한지수분석결과!$IH$1,SUMIF(극한지수분석결과!$IH$2:$IM$2,'그래프 작성'!F$3,극한지수분석결과!IH6:IM6),'그래프 작성'!$B$1=극한지수분석결과!$IN$1,SUMIF(극한지수분석결과!$IN$2:$IS$2,'그래프 작성'!F$3,극한지수분석결과!IN6:IS6),'그래프 작성'!$B$1=극한지수분석결과!$IT$1,SUMIF(극한지수분석결과!$IT$2:$IY$2,'그래프 작성'!F$3,극한지수분석결과!IT6:IY6),'그래프 작성'!$B$1=극한지수분석결과!$IZ$1,SUMIF(극한지수분석결과!$IZ$2:$JE$2,'그래프 작성'!F$3,극한지수분석결과!IZ6:JE6),'그래프 작성'!$B$1=극한지수분석결과!$JF$1,SUMIF(극한지수분석결과!$JF$2:$JK$2,'그래프 작성'!F$3,극한지수분석결과!JF6:JK6),'그래프 작성'!$B$1=극한지수분석결과!$JL$1,SUMIF(극한지수분석결과!$JL$2:$JQ$2,'그래프 작성'!F$3,극한지수분석결과!JL6:JQ6),'그래프 작성'!$B$1=극한지수분석결과!$JR$1,SUMIF(극한지수분석결과!$JR$2:$JW$2,'그래프 작성'!F$3,극한지수분석결과!JR6:JW6),'그래프 작성'!$B$1=극한지수분석결과!$JX$1,SUMIF(극한지수분석결과!$JX$2:$KC$2,'그래프 작성'!F$3,극한지수분석결과!JX6:KC6),'그래프 작성'!$B$1=극한지수분석결과!$KD$1,SUMIF(극한지수분석결과!$KD$2:$KI$2,'그래프 작성'!F$3,극한지수분석결과!KD6:KI6),'그래프 작성'!$B$1=극한지수분석결과!$KJ$1,SUMIF(극한지수분석결과!$KJ$2:$KO$2,'그래프 작성'!F$3,극한지수분석결과!KJ6:KO6),'그래프 작성'!$B$1=극한지수분석결과!$KP$1,SUMIF(극한지수분석결과!$KP$2:$KU$2,'그래프 작성'!F$3,극한지수분석결과!KP6:KU6),'그래프 작성'!$B$1=극한지수분석결과!$KV$1,SUMIF(극한지수분석결과!$KV$2:$LA$2,'그래프 작성'!F$3,극한지수분석결과!KV6:LA6),'그래프 작성'!$B$1=극한지수분석결과!$LB$1,SUMIF(극한지수분석결과!$LB$2:$LG$2,'그래프 작성'!F$3,극한지수분석결과!LB6:LG6),'그래프 작성'!$B$1=극한지수분석결과!$LH$1,SUMIF(극한지수분석결과!$LH$2:$LM$2,'그래프 작성'!F$3,극한지수분석결과!LH6:LM6),'그래프 작성'!$B$1=극한지수분석결과!$LN$1,SUMIF(극한지수분석결과!$LN$2:$LS$2,'그래프 작성'!F$3,극한지수분석결과!LN6:LS6),'그래프 작성'!$B$1=극한지수분석결과!$LT$1,SUMIF(극한지수분석결과!$LT$2:$LY$2,'그래프 작성'!F$3,극한지수분석결과!LT6:LY6),'그래프 작성'!$B$1=극한지수분석결과!$LZ$1,SUMIF(극한지수분석결과!$LZ$2:$ME$2,'그래프 작성'!F$3,극한지수분석결과!LZ6:ME6),'그래프 작성'!$B$1=극한지수분석결과!$MF$1,SUMIF(극한지수분석결과!$MF$2:$MK$2,'그래프 작성'!F$3,극한지수분석결과!MF6:MK6))</f>
        <v>0.23799999999999999</v>
      </c>
      <c r="G7" s="1" cm="1">
        <f t="array" ref="G7">_xlfn.IFS($B$1=극한지수분석결과!$B$1,SUMIF(극한지수분석결과!$B$2:$G$2,'그래프 작성'!G$3,극한지수분석결과!B6:G6),'그래프 작성'!$B$1=극한지수분석결과!$H$1,SUMIF(극한지수분석결과!$H$2:$M$2,'그래프 작성'!G$3,극한지수분석결과!H6:M6),$B$1=극한지수분석결과!$N$1,SUMIF(극한지수분석결과!$N$2:$S$2,'그래프 작성'!G$3,극한지수분석결과!N6:S6),$B$1=극한지수분석결과!$T$1,SUMIF(극한지수분석결과!$T$2:$Y$2,'그래프 작성'!G$3,극한지수분석결과!T6:Y6),$B$1=극한지수분석결과!$Z$1,SUMIF(극한지수분석결과!$Z$2:$AE$2,'그래프 작성'!G$3,극한지수분석결과!Z6:AE6),'그래프 작성'!$B$1=극한지수분석결과!$AF$1,SUMIF(극한지수분석결과!$AF$2:$AK$2,'그래프 작성'!G$3,극한지수분석결과!AF6:AK6),'그래프 작성'!$B$1=극한지수분석결과!$AL$1,SUMIF(극한지수분석결과!$AL$2:$AQ$2,'그래프 작성'!G$3,극한지수분석결과!AL6:AQ6),'그래프 작성'!$B$1=극한지수분석결과!$AR$1,SUMIF(극한지수분석결과!$AR$2:$AW$2,'그래프 작성'!G$3,극한지수분석결과!AR6:AW6),$B$1=극한지수분석결과!$AX$1,SUMIF(극한지수분석결과!$AX$2:$BC$2,'그래프 작성'!G$3,극한지수분석결과!AX6:BC6),'그래프 작성'!$B$1=극한지수분석결과!$BD$1,SUMIF(극한지수분석결과!$BD$2:$BI$2,'그래프 작성'!G$3,극한지수분석결과!BD6:BI6),'그래프 작성'!$B$1=극한지수분석결과!$BJ$1,SUMIF(극한지수분석결과!$BJ$2:$BO$2,'그래프 작성'!G$3,극한지수분석결과!BJ6:BO6),'그래프 작성'!$B$1=극한지수분석결과!$BP$1,SUMIF(극한지수분석결과!$BP$2:$BU$2,'그래프 작성'!G$3,극한지수분석결과!BP6:BU6),'그래프 작성'!$B$1=극한지수분석결과!$BV$1,SUMIF(극한지수분석결과!$BV$2:$CA$2,'그래프 작성'!G$3,극한지수분석결과!BV6:CA6),'그래프 작성'!$B$1=극한지수분석결과!$CB$1,SUMIF(극한지수분석결과!$CB$2:$CG$2,'그래프 작성'!G$3,극한지수분석결과!CB6:CG6),'그래프 작성'!$B$1=극한지수분석결과!$CH$1,SUMIF(극한지수분석결과!$CH$2:$CM$2,'그래프 작성'!G$3,극한지수분석결과!CH6:CM6),'그래프 작성'!$B$1=극한지수분석결과!$CN$1,SUMIF(극한지수분석결과!$CN$2:$CS$2,'그래프 작성'!G$3,극한지수분석결과!CN6:CS6),'그래프 작성'!$B$1=극한지수분석결과!$CT$1,SUMIF(극한지수분석결과!$CT$2:$CY$2,'그래프 작성'!G$3,극한지수분석결과!CT6:CY6),$B$1=극한지수분석결과!$CZ$1,SUMIF(극한지수분석결과!$CZ$2:$DE$2,'그래프 작성'!G$3,극한지수분석결과!CZ6:DE6),'그래프 작성'!$B$1=극한지수분석결과!$DF$1,SUMIF(극한지수분석결과!$DF$2:$DK$2,'그래프 작성'!G$3,극한지수분석결과!DF6:DK6),'그래프 작성'!$B$1=극한지수분석결과!$DL$1,SUMIF(극한지수분석결과!$DL$2:$DQ$2,'그래프 작성'!G$3,극한지수분석결과!DL6:DQ6),'그래프 작성'!$B$1=극한지수분석결과!$DR$1,SUMIF(극한지수분석결과!$DR$2:$DW$2,'그래프 작성'!G$3,극한지수분석결과!DR6:DW6),'그래프 작성'!$B$1=극한지수분석결과!$DX$1,SUMIF(극한지수분석결과!$DX$2:$EC$2,'그래프 작성'!G$3,극한지수분석결과!DX6:EC6),'그래프 작성'!$B$1=극한지수분석결과!$ED$1,SUMIF(극한지수분석결과!$ED$2:$EI$2,'그래프 작성'!G$3,극한지수분석결과!ED6:EI6),'그래프 작성'!$B$1=극한지수분석결과!$EJ$1,SUMIF(극한지수분석결과!$EJ$2:$EO$2,'그래프 작성'!G$3,극한지수분석결과!EJ6:EO6),'그래프 작성'!$B$1=극한지수분석결과!$EP$1,SUMIF(극한지수분석결과!$EP$2:$EU$2,'그래프 작성'!G$3,극한지수분석결과!EP6:EU6),'그래프 작성'!$B$1=극한지수분석결과!$EV$1,SUMIF(극한지수분석결과!$EV$2:$FA$2,'그래프 작성'!G$3,극한지수분석결과!EV6:FA6),'그래프 작성'!$B$1=극한지수분석결과!$FB$1,SUMIF(극한지수분석결과!$FB$2:$FG$2,'그래프 작성'!G$3,극한지수분석결과!FB6:FG6),'그래프 작성'!$B$1=극한지수분석결과!$FH$1,SUMIF(극한지수분석결과!$FH$2:$FM$2,'그래프 작성'!G$3,극한지수분석결과!FH6:FM6),$B$1=극한지수분석결과!$FN$1,SUMIF(극한지수분석결과!$FN$2:$FS$2,'그래프 작성'!G$3,극한지수분석결과!FN6:FS6),'그래프 작성'!$B$1=극한지수분석결과!$FT$1,SUMIF(극한지수분석결과!$FT$2:$FY$2,'그래프 작성'!G$3,극한지수분석결과!FT6:FY6),'그래프 작성'!$B$1=극한지수분석결과!$FZ$1,SUMIF(극한지수분석결과!$FZ$2:$GE$2,'그래프 작성'!G$3,극한지수분석결과!FZ6:GE6),'그래프 작성'!$B$1=극한지수분석결과!$GF$1,SUMIF(극한지수분석결과!$GF$2:$GK$2,'그래프 작성'!G$3,극한지수분석결과!GF6:GK6),'그래프 작성'!$B$1=극한지수분석결과!$GL$1,SUMIF(극한지수분석결과!$GL$2:$GQ$2,'그래프 작성'!G$3,극한지수분석결과!GL6:GQ6),'그래프 작성'!$B$1=극한지수분석결과!$GR$1,SUMIF(극한지수분석결과!$GR$2:$GW$2,'그래프 작성'!G$3,극한지수분석결과!GR6:GW6),'그래프 작성'!$B$1=극한지수분석결과!$GX$1,SUMIF(극한지수분석결과!$GX$2:$HC$2,'그래프 작성'!G$3,극한지수분석결과!GX6:HC6),'그래프 작성'!$B$1=극한지수분석결과!$HD$1,SUMIF(극한지수분석결과!$HD$2:$HI$2,'그래프 작성'!G$3,극한지수분석결과!HD6:HI6),'그래프 작성'!$B$1=극한지수분석결과!$HJ$1,SUMIF(극한지수분석결과!$HJ$2:$HO$2,'그래프 작성'!G$3,극한지수분석결과!HJ6:HO6),'그래프 작성'!$B$1=극한지수분석결과!$HP$1,SUMIF(극한지수분석결과!$HP$2:$HU$2,'그래프 작성'!G$3,극한지수분석결과!HP6:HU6),'그래프 작성'!$B$1=극한지수분석결과!$HV$1,SUMIF(극한지수분석결과!$HV$2:$IA$2,'그래프 작성'!G$3,극한지수분석결과!HV6:IA6),'그래프 작성'!$B$1=극한지수분석결과!$IB$1,SUMIF(극한지수분석결과!$IB$2:$IG$2,'그래프 작성'!G$3,극한지수분석결과!IB6:IG6),'그래프 작성'!$B$1=극한지수분석결과!$IH$1,SUMIF(극한지수분석결과!$IH$2:$IM$2,'그래프 작성'!G$3,극한지수분석결과!IH6:IM6),'그래프 작성'!$B$1=극한지수분석결과!$IN$1,SUMIF(극한지수분석결과!$IN$2:$IS$2,'그래프 작성'!G$3,극한지수분석결과!IN6:IS6),'그래프 작성'!$B$1=극한지수분석결과!$IT$1,SUMIF(극한지수분석결과!$IT$2:$IY$2,'그래프 작성'!G$3,극한지수분석결과!IT6:IY6),'그래프 작성'!$B$1=극한지수분석결과!$IZ$1,SUMIF(극한지수분석결과!$IZ$2:$JE$2,'그래프 작성'!G$3,극한지수분석결과!IZ6:JE6),'그래프 작성'!$B$1=극한지수분석결과!$JF$1,SUMIF(극한지수분석결과!$JF$2:$JK$2,'그래프 작성'!G$3,극한지수분석결과!JF6:JK6),'그래프 작성'!$B$1=극한지수분석결과!$JL$1,SUMIF(극한지수분석결과!$JL$2:$JQ$2,'그래프 작성'!G$3,극한지수분석결과!JL6:JQ6),'그래프 작성'!$B$1=극한지수분석결과!$JR$1,SUMIF(극한지수분석결과!$JR$2:$JW$2,'그래프 작성'!G$3,극한지수분석결과!JR6:JW6),'그래프 작성'!$B$1=극한지수분석결과!$JX$1,SUMIF(극한지수분석결과!$JX$2:$KC$2,'그래프 작성'!G$3,극한지수분석결과!JX6:KC6),'그래프 작성'!$B$1=극한지수분석결과!$KD$1,SUMIF(극한지수분석결과!$KD$2:$KI$2,'그래프 작성'!G$3,극한지수분석결과!KD6:KI6),'그래프 작성'!$B$1=극한지수분석결과!$KJ$1,SUMIF(극한지수분석결과!$KJ$2:$KO$2,'그래프 작성'!G$3,극한지수분석결과!KJ6:KO6),'그래프 작성'!$B$1=극한지수분석결과!$KP$1,SUMIF(극한지수분석결과!$KP$2:$KU$2,'그래프 작성'!G$3,극한지수분석결과!KP6:KU6),'그래프 작성'!$B$1=극한지수분석결과!$KV$1,SUMIF(극한지수분석결과!$KV$2:$LA$2,'그래프 작성'!G$3,극한지수분석결과!KV6:LA6),'그래프 작성'!$B$1=극한지수분석결과!$LB$1,SUMIF(극한지수분석결과!$LB$2:$LG$2,'그래프 작성'!G$3,극한지수분석결과!LB6:LG6),'그래프 작성'!$B$1=극한지수분석결과!$LH$1,SUMIF(극한지수분석결과!$LH$2:$LM$2,'그래프 작성'!G$3,극한지수분석결과!LH6:LM6),'그래프 작성'!$B$1=극한지수분석결과!$LN$1,SUMIF(극한지수분석결과!$LN$2:$LS$2,'그래프 작성'!G$3,극한지수분석결과!LN6:LS6),'그래프 작성'!$B$1=극한지수분석결과!$LT$1,SUMIF(극한지수분석결과!$LT$2:$LY$2,'그래프 작성'!G$3,극한지수분석결과!LT6:LY6),'그래프 작성'!$B$1=극한지수분석결과!$LZ$1,SUMIF(극한지수분석결과!$LZ$2:$ME$2,'그래프 작성'!G$3,극한지수분석결과!LZ6:ME6),'그래프 작성'!$B$1=극한지수분석결과!$MF$1,SUMIF(극한지수분석결과!$MF$2:$MK$2,'그래프 작성'!G$3,극한지수분석결과!MF6:MK6))</f>
        <v>2</v>
      </c>
    </row>
    <row r="8" spans="1:25" x14ac:dyDescent="0.3">
      <c r="A8" s="1">
        <v>2015</v>
      </c>
      <c r="B8" s="1" cm="1">
        <f t="array" ref="B8">_xlfn.IFS($B$1=극한지수분석결과!$B$1,SUMIF(극한지수분석결과!$B$2:$G$2,'그래프 작성'!B$3,극한지수분석결과!B7:G7),'그래프 작성'!$B$1=극한지수분석결과!$H$1,SUMIF(극한지수분석결과!$H$2:$M$2,'그래프 작성'!B$3,극한지수분석결과!H7:M7),$B$1=극한지수분석결과!$N$1,SUMIF(극한지수분석결과!$N$2:$S$2,'그래프 작성'!B$3,극한지수분석결과!N7:S7),$B$1=극한지수분석결과!$T$1,SUMIF(극한지수분석결과!$T$2:$Y$2,'그래프 작성'!B$3,극한지수분석결과!T7:Y7),$B$1=극한지수분석결과!$Z$1,SUMIF(극한지수분석결과!$Z$2:$AE$2,'그래프 작성'!B$3,극한지수분석결과!Z7:AE7),'그래프 작성'!$B$1=극한지수분석결과!$AF$1,SUMIF(극한지수분석결과!$AF$2:$AK$2,'그래프 작성'!B$3,극한지수분석결과!AF7:AK7),'그래프 작성'!$B$1=극한지수분석결과!$AL$1,SUMIF(극한지수분석결과!$AL$2:$AQ$2,'그래프 작성'!B$3,극한지수분석결과!AL7:AQ7),'그래프 작성'!$B$1=극한지수분석결과!$AR$1,SUMIF(극한지수분석결과!$AR$2:$AW$2,'그래프 작성'!B$3,극한지수분석결과!AR7:AW7),$B$1=극한지수분석결과!$AX$1,SUMIF(극한지수분석결과!$AX$2:$BC$2,'그래프 작성'!B$3,극한지수분석결과!AX7:BC7),'그래프 작성'!$B$1=극한지수분석결과!$BD$1,SUMIF(극한지수분석결과!$BD$2:$BI$2,'그래프 작성'!B$3,극한지수분석결과!BD7:BI7),'그래프 작성'!$B$1=극한지수분석결과!$BJ$1,SUMIF(극한지수분석결과!$BJ$2:$BO$2,'그래프 작성'!B$3,극한지수분석결과!BJ7:BO7),'그래프 작성'!$B$1=극한지수분석결과!$BP$1,SUMIF(극한지수분석결과!$BP$2:$BU$2,'그래프 작성'!B$3,극한지수분석결과!BP7:BU7),'그래프 작성'!$B$1=극한지수분석결과!$BV$1,SUMIF(극한지수분석결과!$BV$2:$CA$2,'그래프 작성'!B$3,극한지수분석결과!BV7:CA7),'그래프 작성'!$B$1=극한지수분석결과!$CB$1,SUMIF(극한지수분석결과!$CB$2:$CG$2,'그래프 작성'!B$3,극한지수분석결과!CB7:CG7),'그래프 작성'!$B$1=극한지수분석결과!$CH$1,SUMIF(극한지수분석결과!$CH$2:$CM$2,'그래프 작성'!B$3,극한지수분석결과!CH7:CM7),'그래프 작성'!$B$1=극한지수분석결과!$CN$1,SUMIF(극한지수분석결과!$CN$2:$CS$2,'그래프 작성'!B$3,극한지수분석결과!CN7:CS7),'그래프 작성'!$B$1=극한지수분석결과!$CT$1,SUMIF(극한지수분석결과!$CT$2:$CY$2,'그래프 작성'!B$3,극한지수분석결과!CT7:CY7),$B$1=극한지수분석결과!$CZ$1,SUMIF(극한지수분석결과!$CZ$2:$DE$2,'그래프 작성'!B$3,극한지수분석결과!CZ7:DE7),'그래프 작성'!$B$1=극한지수분석결과!$DF$1,SUMIF(극한지수분석결과!$DF$2:$DK$2,'그래프 작성'!B$3,극한지수분석결과!DF7:DK7),'그래프 작성'!$B$1=극한지수분석결과!$DL$1,SUMIF(극한지수분석결과!$DL$2:$DQ$2,'그래프 작성'!B$3,극한지수분석결과!DL7:DQ7),'그래프 작성'!$B$1=극한지수분석결과!$DR$1,SUMIF(극한지수분석결과!$DR$2:$DW$2,'그래프 작성'!B$3,극한지수분석결과!DR7:DW7),'그래프 작성'!$B$1=극한지수분석결과!$DX$1,SUMIF(극한지수분석결과!$DX$2:$EC$2,'그래프 작성'!B$3,극한지수분석결과!DX7:EC7),'그래프 작성'!$B$1=극한지수분석결과!$ED$1,SUMIF(극한지수분석결과!$ED$2:$EI$2,'그래프 작성'!B$3,극한지수분석결과!ED7:EI7),'그래프 작성'!$B$1=극한지수분석결과!$EJ$1,SUMIF(극한지수분석결과!$EJ$2:$EO$2,'그래프 작성'!B$3,극한지수분석결과!EJ7:EO7),'그래프 작성'!$B$1=극한지수분석결과!$EP$1,SUMIF(극한지수분석결과!$EP$2:$EU$2,'그래프 작성'!B$3,극한지수분석결과!EP7:EU7),'그래프 작성'!$B$1=극한지수분석결과!$EV$1,SUMIF(극한지수분석결과!$EV$2:$FA$2,'그래프 작성'!B$3,극한지수분석결과!EV7:FA7),'그래프 작성'!$B$1=극한지수분석결과!$FB$1,SUMIF(극한지수분석결과!$FB$2:$FG$2,'그래프 작성'!B$3,극한지수분석결과!FB7:FG7),'그래프 작성'!$B$1=극한지수분석결과!$FH$1,SUMIF(극한지수분석결과!$FH$2:$FM$2,'그래프 작성'!B$3,극한지수분석결과!FH7:FM7),$B$1=극한지수분석결과!$FN$1,SUMIF(극한지수분석결과!$FN$2:$FS$2,'그래프 작성'!B$3,극한지수분석결과!FN7:FS7),'그래프 작성'!$B$1=극한지수분석결과!$FT$1,SUMIF(극한지수분석결과!$FT$2:$FY$2,'그래프 작성'!B$3,극한지수분석결과!FT7:FY7),'그래프 작성'!$B$1=극한지수분석결과!$FZ$1,SUMIF(극한지수분석결과!$FZ$2:$GE$2,'그래프 작성'!B$3,극한지수분석결과!FZ7:GE7),'그래프 작성'!$B$1=극한지수분석결과!$GF$1,SUMIF(극한지수분석결과!$GF$2:$GK$2,'그래프 작성'!B$3,극한지수분석결과!GF7:GK7),'그래프 작성'!$B$1=극한지수분석결과!$GL$1,SUMIF(극한지수분석결과!$GL$2:$GQ$2,'그래프 작성'!B$3,극한지수분석결과!GL7:GQ7),'그래프 작성'!$B$1=극한지수분석결과!$GR$1,SUMIF(극한지수분석결과!$GR$2:$GW$2,'그래프 작성'!B$3,극한지수분석결과!GR7:GW7),'그래프 작성'!$B$1=극한지수분석결과!$GX$1,SUMIF(극한지수분석결과!$GX$2:$HC$2,'그래프 작성'!B$3,극한지수분석결과!GX7:HC7),'그래프 작성'!$B$1=극한지수분석결과!$HD$1,SUMIF(극한지수분석결과!$HD$2:$HI$2,'그래프 작성'!B$3,극한지수분석결과!HD7:HI7),'그래프 작성'!$B$1=극한지수분석결과!$HJ$1,SUMIF(극한지수분석결과!$HJ$2:$HO$2,'그래프 작성'!B$3,극한지수분석결과!HJ7:HO7),'그래프 작성'!$B$1=극한지수분석결과!$HP$1,SUMIF(극한지수분석결과!$HP$2:$HU$2,'그래프 작성'!B$3,극한지수분석결과!HP7:HU7),'그래프 작성'!$B$1=극한지수분석결과!$HV$1,SUMIF(극한지수분석결과!$HV$2:$IA$2,'그래프 작성'!B$3,극한지수분석결과!HV7:IA7),'그래프 작성'!$B$1=극한지수분석결과!$IB$1,SUMIF(극한지수분석결과!$IB$2:$IG$2,'그래프 작성'!B$3,극한지수분석결과!IB7:IG7),'그래프 작성'!$B$1=극한지수분석결과!$IH$1,SUMIF(극한지수분석결과!$IH$2:$IM$2,'그래프 작성'!B$3,극한지수분석결과!IH7:IM7),'그래프 작성'!$B$1=극한지수분석결과!$IN$1,SUMIF(극한지수분석결과!$IN$2:$IS$2,'그래프 작성'!B$3,극한지수분석결과!IN7:IS7),'그래프 작성'!$B$1=극한지수분석결과!$IT$1,SUMIF(극한지수분석결과!$IT$2:$IY$2,'그래프 작성'!B$3,극한지수분석결과!IT7:IY7),'그래프 작성'!$B$1=극한지수분석결과!$IZ$1,SUMIF(극한지수분석결과!$IZ$2:$JE$2,'그래프 작성'!B$3,극한지수분석결과!IZ7:JE7),'그래프 작성'!$B$1=극한지수분석결과!$JF$1,SUMIF(극한지수분석결과!$JF$2:$JK$2,'그래프 작성'!B$3,극한지수분석결과!JF7:JK7),'그래프 작성'!$B$1=극한지수분석결과!$JL$1,SUMIF(극한지수분석결과!$JL$2:$JQ$2,'그래프 작성'!B$3,극한지수분석결과!JL7:JQ7),'그래프 작성'!$B$1=극한지수분석결과!$JR$1,SUMIF(극한지수분석결과!$JR$2:$JW$2,'그래프 작성'!B$3,극한지수분석결과!JR7:JW7),'그래프 작성'!$B$1=극한지수분석결과!$JX$1,SUMIF(극한지수분석결과!$JX$2:$KC$2,'그래프 작성'!B$3,극한지수분석결과!JX7:KC7),'그래프 작성'!$B$1=극한지수분석결과!$KD$1,SUMIF(극한지수분석결과!$KD$2:$KI$2,'그래프 작성'!B$3,극한지수분석결과!KD7:KI7),'그래프 작성'!$B$1=극한지수분석결과!$KJ$1,SUMIF(극한지수분석결과!$KJ$2:$KO$2,'그래프 작성'!B$3,극한지수분석결과!KJ7:KO7),'그래프 작성'!$B$1=극한지수분석결과!$KP$1,SUMIF(극한지수분석결과!$KP$2:$KU$2,'그래프 작성'!B$3,극한지수분석결과!KP7:KU7),'그래프 작성'!$B$1=극한지수분석결과!$KV$1,SUMIF(극한지수분석결과!$KV$2:$LA$2,'그래프 작성'!B$3,극한지수분석결과!KV7:LA7),'그래프 작성'!$B$1=극한지수분석결과!$LB$1,SUMIF(극한지수분석결과!$LB$2:$LG$2,'그래프 작성'!B$3,극한지수분석결과!LB7:LG7),'그래프 작성'!$B$1=극한지수분석결과!$LH$1,SUMIF(극한지수분석결과!$LH$2:$LM$2,'그래프 작성'!B$3,극한지수분석결과!LH7:LM7),'그래프 작성'!$B$1=극한지수분석결과!$LN$1,SUMIF(극한지수분석결과!$LN$2:$LS$2,'그래프 작성'!B$3,극한지수분석결과!LN7:LS7),'그래프 작성'!$B$1=극한지수분석결과!$LT$1,SUMIF(극한지수분석결과!$LT$2:$LY$2,'그래프 작성'!B$3,극한지수분석결과!LT7:LY7),'그래프 작성'!$B$1=극한지수분석결과!$LZ$1,SUMIF(극한지수분석결과!$LZ$2:$ME$2,'그래프 작성'!B$3,극한지수분석결과!LZ7:ME7),'그래프 작성'!$B$1=극한지수분석결과!$MF$1,SUMIF(극한지수분석결과!$MF$2:$MK$2,'그래프 작성'!B$3,극한지수분석결과!MF7:MK7))</f>
        <v>82.85</v>
      </c>
      <c r="C8" s="1" cm="1">
        <f t="array" ref="C8">_xlfn.IFS($B$1=극한지수분석결과!$B$1,SUMIF(극한지수분석결과!$B$2:$G$2,'그래프 작성'!C$3,극한지수분석결과!B7:G7),'그래프 작성'!$B$1=극한지수분석결과!$H$1,SUMIF(극한지수분석결과!$H$2:$M$2,'그래프 작성'!C$3,극한지수분석결과!H7:M7),$B$1=극한지수분석결과!$N$1,SUMIF(극한지수분석결과!$N$2:$S$2,'그래프 작성'!C$3,극한지수분석결과!N7:S7),$B$1=극한지수분석결과!$T$1,SUMIF(극한지수분석결과!$T$2:$Y$2,'그래프 작성'!C$3,극한지수분석결과!T7:Y7),$B$1=극한지수분석결과!$Z$1,SUMIF(극한지수분석결과!$Z$2:$AE$2,'그래프 작성'!C$3,극한지수분석결과!Z7:AE7),'그래프 작성'!$B$1=극한지수분석결과!$AF$1,SUMIF(극한지수분석결과!$AF$2:$AK$2,'그래프 작성'!C$3,극한지수분석결과!AF7:AK7),'그래프 작성'!$B$1=극한지수분석결과!$AL$1,SUMIF(극한지수분석결과!$AL$2:$AQ$2,'그래프 작성'!C$3,극한지수분석결과!AL7:AQ7),'그래프 작성'!$B$1=극한지수분석결과!$AR$1,SUMIF(극한지수분석결과!$AR$2:$AW$2,'그래프 작성'!C$3,극한지수분석결과!AR7:AW7),$B$1=극한지수분석결과!$AX$1,SUMIF(극한지수분석결과!$AX$2:$BC$2,'그래프 작성'!C$3,극한지수분석결과!AX7:BC7),'그래프 작성'!$B$1=극한지수분석결과!$BD$1,SUMIF(극한지수분석결과!$BD$2:$BI$2,'그래프 작성'!C$3,극한지수분석결과!BD7:BI7),'그래프 작성'!$B$1=극한지수분석결과!$BJ$1,SUMIF(극한지수분석결과!$BJ$2:$BO$2,'그래프 작성'!C$3,극한지수분석결과!BJ7:BO7),'그래프 작성'!$B$1=극한지수분석결과!$BP$1,SUMIF(극한지수분석결과!$BP$2:$BU$2,'그래프 작성'!C$3,극한지수분석결과!BP7:BU7),'그래프 작성'!$B$1=극한지수분석결과!$BV$1,SUMIF(극한지수분석결과!$BV$2:$CA$2,'그래프 작성'!C$3,극한지수분석결과!BV7:CA7),'그래프 작성'!$B$1=극한지수분석결과!$CB$1,SUMIF(극한지수분석결과!$CB$2:$CG$2,'그래프 작성'!C$3,극한지수분석결과!CB7:CG7),'그래프 작성'!$B$1=극한지수분석결과!$CH$1,SUMIF(극한지수분석결과!$CH$2:$CM$2,'그래프 작성'!C$3,극한지수분석결과!CH7:CM7),'그래프 작성'!$B$1=극한지수분석결과!$CN$1,SUMIF(극한지수분석결과!$CN$2:$CS$2,'그래프 작성'!C$3,극한지수분석결과!CN7:CS7),'그래프 작성'!$B$1=극한지수분석결과!$CT$1,SUMIF(극한지수분석결과!$CT$2:$CY$2,'그래프 작성'!C$3,극한지수분석결과!CT7:CY7),$B$1=극한지수분석결과!$CZ$1,SUMIF(극한지수분석결과!$CZ$2:$DE$2,'그래프 작성'!C$3,극한지수분석결과!CZ7:DE7),'그래프 작성'!$B$1=극한지수분석결과!$DF$1,SUMIF(극한지수분석결과!$DF$2:$DK$2,'그래프 작성'!C$3,극한지수분석결과!DF7:DK7),'그래프 작성'!$B$1=극한지수분석결과!$DL$1,SUMIF(극한지수분석결과!$DL$2:$DQ$2,'그래프 작성'!C$3,극한지수분석결과!DL7:DQ7),'그래프 작성'!$B$1=극한지수분석결과!$DR$1,SUMIF(극한지수분석결과!$DR$2:$DW$2,'그래프 작성'!C$3,극한지수분석결과!DR7:DW7),'그래프 작성'!$B$1=극한지수분석결과!$DX$1,SUMIF(극한지수분석결과!$DX$2:$EC$2,'그래프 작성'!C$3,극한지수분석결과!DX7:EC7),'그래프 작성'!$B$1=극한지수분석결과!$ED$1,SUMIF(극한지수분석결과!$ED$2:$EI$2,'그래프 작성'!C$3,극한지수분석결과!ED7:EI7),'그래프 작성'!$B$1=극한지수분석결과!$EJ$1,SUMIF(극한지수분석결과!$EJ$2:$EO$2,'그래프 작성'!C$3,극한지수분석결과!EJ7:EO7),'그래프 작성'!$B$1=극한지수분석결과!$EP$1,SUMIF(극한지수분석결과!$EP$2:$EU$2,'그래프 작성'!C$3,극한지수분석결과!EP7:EU7),'그래프 작성'!$B$1=극한지수분석결과!$EV$1,SUMIF(극한지수분석결과!$EV$2:$FA$2,'그래프 작성'!C$3,극한지수분석결과!EV7:FA7),'그래프 작성'!$B$1=극한지수분석결과!$FB$1,SUMIF(극한지수분석결과!$FB$2:$FG$2,'그래프 작성'!C$3,극한지수분석결과!FB7:FG7),'그래프 작성'!$B$1=극한지수분석결과!$FH$1,SUMIF(극한지수분석결과!$FH$2:$FM$2,'그래프 작성'!C$3,극한지수분석결과!FH7:FM7),$B$1=극한지수분석결과!$FN$1,SUMIF(극한지수분석결과!$FN$2:$FS$2,'그래프 작성'!C$3,극한지수분석결과!FN7:FS7),'그래프 작성'!$B$1=극한지수분석결과!$FT$1,SUMIF(극한지수분석결과!$FT$2:$FY$2,'그래프 작성'!C$3,극한지수분석결과!FT7:FY7),'그래프 작성'!$B$1=극한지수분석결과!$FZ$1,SUMIF(극한지수분석결과!$FZ$2:$GE$2,'그래프 작성'!C$3,극한지수분석결과!FZ7:GE7),'그래프 작성'!$B$1=극한지수분석결과!$GF$1,SUMIF(극한지수분석결과!$GF$2:$GK$2,'그래프 작성'!C$3,극한지수분석결과!GF7:GK7),'그래프 작성'!$B$1=극한지수분석결과!$GL$1,SUMIF(극한지수분석결과!$GL$2:$GQ$2,'그래프 작성'!C$3,극한지수분석결과!GL7:GQ7),'그래프 작성'!$B$1=극한지수분석결과!$GR$1,SUMIF(극한지수분석결과!$GR$2:$GW$2,'그래프 작성'!C$3,극한지수분석결과!GR7:GW7),'그래프 작성'!$B$1=극한지수분석결과!$GX$1,SUMIF(극한지수분석결과!$GX$2:$HC$2,'그래프 작성'!C$3,극한지수분석결과!GX7:HC7),'그래프 작성'!$B$1=극한지수분석결과!$HD$1,SUMIF(극한지수분석결과!$HD$2:$HI$2,'그래프 작성'!C$3,극한지수분석결과!HD7:HI7),'그래프 작성'!$B$1=극한지수분석결과!$HJ$1,SUMIF(극한지수분석결과!$HJ$2:$HO$2,'그래프 작성'!C$3,극한지수분석결과!HJ7:HO7),'그래프 작성'!$B$1=극한지수분석결과!$HP$1,SUMIF(극한지수분석결과!$HP$2:$HU$2,'그래프 작성'!C$3,극한지수분석결과!HP7:HU7),'그래프 작성'!$B$1=극한지수분석결과!$HV$1,SUMIF(극한지수분석결과!$HV$2:$IA$2,'그래프 작성'!C$3,극한지수분석결과!HV7:IA7),'그래프 작성'!$B$1=극한지수분석결과!$IB$1,SUMIF(극한지수분석결과!$IB$2:$IG$2,'그래프 작성'!C$3,극한지수분석결과!IB7:IG7),'그래프 작성'!$B$1=극한지수분석결과!$IH$1,SUMIF(극한지수분석결과!$IH$2:$IM$2,'그래프 작성'!C$3,극한지수분석결과!IH7:IM7),'그래프 작성'!$B$1=극한지수분석결과!$IN$1,SUMIF(극한지수분석결과!$IN$2:$IS$2,'그래프 작성'!C$3,극한지수분석결과!IN7:IS7),'그래프 작성'!$B$1=극한지수분석결과!$IT$1,SUMIF(극한지수분석결과!$IT$2:$IY$2,'그래프 작성'!C$3,극한지수분석결과!IT7:IY7),'그래프 작성'!$B$1=극한지수분석결과!$IZ$1,SUMIF(극한지수분석결과!$IZ$2:$JE$2,'그래프 작성'!C$3,극한지수분석결과!IZ7:JE7),'그래프 작성'!$B$1=극한지수분석결과!$JF$1,SUMIF(극한지수분석결과!$JF$2:$JK$2,'그래프 작성'!C$3,극한지수분석결과!JF7:JK7),'그래프 작성'!$B$1=극한지수분석결과!$JL$1,SUMIF(극한지수분석결과!$JL$2:$JQ$2,'그래프 작성'!C$3,극한지수분석결과!JL7:JQ7),'그래프 작성'!$B$1=극한지수분석결과!$JR$1,SUMIF(극한지수분석결과!$JR$2:$JW$2,'그래프 작성'!C$3,극한지수분석결과!JR7:JW7),'그래프 작성'!$B$1=극한지수분석결과!$JX$1,SUMIF(극한지수분석결과!$JX$2:$KC$2,'그래프 작성'!C$3,극한지수분석결과!JX7:KC7),'그래프 작성'!$B$1=극한지수분석결과!$KD$1,SUMIF(극한지수분석결과!$KD$2:$KI$2,'그래프 작성'!C$3,극한지수분석결과!KD7:KI7),'그래프 작성'!$B$1=극한지수분석결과!$KJ$1,SUMIF(극한지수분석결과!$KJ$2:$KO$2,'그래프 작성'!C$3,극한지수분석결과!KJ7:KO7),'그래프 작성'!$B$1=극한지수분석결과!$KP$1,SUMIF(극한지수분석결과!$KP$2:$KU$2,'그래프 작성'!C$3,극한지수분석결과!KP7:KU7),'그래프 작성'!$B$1=극한지수분석결과!$KV$1,SUMIF(극한지수분석결과!$KV$2:$LA$2,'그래프 작성'!C$3,극한지수분석결과!KV7:LA7),'그래프 작성'!$B$1=극한지수분석결과!$LB$1,SUMIF(극한지수분석결과!$LB$2:$LG$2,'그래프 작성'!C$3,극한지수분석결과!LB7:LG7),'그래프 작성'!$B$1=극한지수분석결과!$LH$1,SUMIF(극한지수분석결과!$LH$2:$LM$2,'그래프 작성'!C$3,극한지수분석결과!LH7:LM7),'그래프 작성'!$B$1=극한지수분석결과!$LN$1,SUMIF(극한지수분석결과!$LN$2:$LS$2,'그래프 작성'!C$3,극한지수분석결과!LN7:LS7),'그래프 작성'!$B$1=극한지수분석결과!$LT$1,SUMIF(극한지수분석결과!$LT$2:$LY$2,'그래프 작성'!C$3,극한지수분석결과!LT7:LY7),'그래프 작성'!$B$1=극한지수분석결과!$LZ$1,SUMIF(극한지수분석결과!$LZ$2:$ME$2,'그래프 작성'!C$3,극한지수분석결과!LZ7:ME7),'그래프 작성'!$B$1=극한지수분석결과!$MF$1,SUMIF(극한지수분석결과!$MF$2:$MK$2,'그래프 작성'!C$3,극한지수분석결과!MF7:MK7))</f>
        <v>284.05</v>
      </c>
      <c r="D8" s="1" cm="1">
        <f t="array" ref="D8">_xlfn.IFS($B$1=극한지수분석결과!$B$1,SUMIF(극한지수분석결과!$B$2:$G$2,'그래프 작성'!D$3,극한지수분석결과!B7:G7),'그래프 작성'!$B$1=극한지수분석결과!$H$1,SUMIF(극한지수분석결과!$H$2:$M$2,'그래프 작성'!D$3,극한지수분석결과!H7:M7),$B$1=극한지수분석결과!$N$1,SUMIF(극한지수분석결과!$N$2:$S$2,'그래프 작성'!D$3,극한지수분석결과!N7:S7),$B$1=극한지수분석결과!$T$1,SUMIF(극한지수분석결과!$T$2:$Y$2,'그래프 작성'!D$3,극한지수분석결과!T7:Y7),$B$1=극한지수분석결과!$Z$1,SUMIF(극한지수분석결과!$Z$2:$AE$2,'그래프 작성'!D$3,극한지수분석결과!Z7:AE7),'그래프 작성'!$B$1=극한지수분석결과!$AF$1,SUMIF(극한지수분석결과!$AF$2:$AK$2,'그래프 작성'!D$3,극한지수분석결과!AF7:AK7),'그래프 작성'!$B$1=극한지수분석결과!$AL$1,SUMIF(극한지수분석결과!$AL$2:$AQ$2,'그래프 작성'!D$3,극한지수분석결과!AL7:AQ7),'그래프 작성'!$B$1=극한지수분석결과!$AR$1,SUMIF(극한지수분석결과!$AR$2:$AW$2,'그래프 작성'!D$3,극한지수분석결과!AR7:AW7),$B$1=극한지수분석결과!$AX$1,SUMIF(극한지수분석결과!$AX$2:$BC$2,'그래프 작성'!D$3,극한지수분석결과!AX7:BC7),'그래프 작성'!$B$1=극한지수분석결과!$BD$1,SUMIF(극한지수분석결과!$BD$2:$BI$2,'그래프 작성'!D$3,극한지수분석결과!BD7:BI7),'그래프 작성'!$B$1=극한지수분석결과!$BJ$1,SUMIF(극한지수분석결과!$BJ$2:$BO$2,'그래프 작성'!D$3,극한지수분석결과!BJ7:BO7),'그래프 작성'!$B$1=극한지수분석결과!$BP$1,SUMIF(극한지수분석결과!$BP$2:$BU$2,'그래프 작성'!D$3,극한지수분석결과!BP7:BU7),'그래프 작성'!$B$1=극한지수분석결과!$BV$1,SUMIF(극한지수분석결과!$BV$2:$CA$2,'그래프 작성'!D$3,극한지수분석결과!BV7:CA7),'그래프 작성'!$B$1=극한지수분석결과!$CB$1,SUMIF(극한지수분석결과!$CB$2:$CG$2,'그래프 작성'!D$3,극한지수분석결과!CB7:CG7),'그래프 작성'!$B$1=극한지수분석결과!$CH$1,SUMIF(극한지수분석결과!$CH$2:$CM$2,'그래프 작성'!D$3,극한지수분석결과!CH7:CM7),'그래프 작성'!$B$1=극한지수분석결과!$CN$1,SUMIF(극한지수분석결과!$CN$2:$CS$2,'그래프 작성'!D$3,극한지수분석결과!CN7:CS7),'그래프 작성'!$B$1=극한지수분석결과!$CT$1,SUMIF(극한지수분석결과!$CT$2:$CY$2,'그래프 작성'!D$3,극한지수분석결과!CT7:CY7),$B$1=극한지수분석결과!$CZ$1,SUMIF(극한지수분석결과!$CZ$2:$DE$2,'그래프 작성'!D$3,극한지수분석결과!CZ7:DE7),'그래프 작성'!$B$1=극한지수분석결과!$DF$1,SUMIF(극한지수분석결과!$DF$2:$DK$2,'그래프 작성'!D$3,극한지수분석결과!DF7:DK7),'그래프 작성'!$B$1=극한지수분석결과!$DL$1,SUMIF(극한지수분석결과!$DL$2:$DQ$2,'그래프 작성'!D$3,극한지수분석결과!DL7:DQ7),'그래프 작성'!$B$1=극한지수분석결과!$DR$1,SUMIF(극한지수분석결과!$DR$2:$DW$2,'그래프 작성'!D$3,극한지수분석결과!DR7:DW7),'그래프 작성'!$B$1=극한지수분석결과!$DX$1,SUMIF(극한지수분석결과!$DX$2:$EC$2,'그래프 작성'!D$3,극한지수분석결과!DX7:EC7),'그래프 작성'!$B$1=극한지수분석결과!$ED$1,SUMIF(극한지수분석결과!$ED$2:$EI$2,'그래프 작성'!D$3,극한지수분석결과!ED7:EI7),'그래프 작성'!$B$1=극한지수분석결과!$EJ$1,SUMIF(극한지수분석결과!$EJ$2:$EO$2,'그래프 작성'!D$3,극한지수분석결과!EJ7:EO7),'그래프 작성'!$B$1=극한지수분석결과!$EP$1,SUMIF(극한지수분석결과!$EP$2:$EU$2,'그래프 작성'!D$3,극한지수분석결과!EP7:EU7),'그래프 작성'!$B$1=극한지수분석결과!$EV$1,SUMIF(극한지수분석결과!$EV$2:$FA$2,'그래프 작성'!D$3,극한지수분석결과!EV7:FA7),'그래프 작성'!$B$1=극한지수분석결과!$FB$1,SUMIF(극한지수분석결과!$FB$2:$FG$2,'그래프 작성'!D$3,극한지수분석결과!FB7:FG7),'그래프 작성'!$B$1=극한지수분석결과!$FH$1,SUMIF(극한지수분석결과!$FH$2:$FM$2,'그래프 작성'!D$3,극한지수분석결과!FH7:FM7),$B$1=극한지수분석결과!$FN$1,SUMIF(극한지수분석결과!$FN$2:$FS$2,'그래프 작성'!D$3,극한지수분석결과!FN7:FS7),'그래프 작성'!$B$1=극한지수분석결과!$FT$1,SUMIF(극한지수분석결과!$FT$2:$FY$2,'그래프 작성'!D$3,극한지수분석결과!FT7:FY7),'그래프 작성'!$B$1=극한지수분석결과!$FZ$1,SUMIF(극한지수분석결과!$FZ$2:$GE$2,'그래프 작성'!D$3,극한지수분석결과!FZ7:GE7),'그래프 작성'!$B$1=극한지수분석결과!$GF$1,SUMIF(극한지수분석결과!$GF$2:$GK$2,'그래프 작성'!D$3,극한지수분석결과!GF7:GK7),'그래프 작성'!$B$1=극한지수분석결과!$GL$1,SUMIF(극한지수분석결과!$GL$2:$GQ$2,'그래프 작성'!D$3,극한지수분석결과!GL7:GQ7),'그래프 작성'!$B$1=극한지수분석결과!$GR$1,SUMIF(극한지수분석결과!$GR$2:$GW$2,'그래프 작성'!D$3,극한지수분석결과!GR7:GW7),'그래프 작성'!$B$1=극한지수분석결과!$GX$1,SUMIF(극한지수분석결과!$GX$2:$HC$2,'그래프 작성'!D$3,극한지수분석결과!GX7:HC7),'그래프 작성'!$B$1=극한지수분석결과!$HD$1,SUMIF(극한지수분석결과!$HD$2:$HI$2,'그래프 작성'!D$3,극한지수분석결과!HD7:HI7),'그래프 작성'!$B$1=극한지수분석결과!$HJ$1,SUMIF(극한지수분석결과!$HJ$2:$HO$2,'그래프 작성'!D$3,극한지수분석결과!HJ7:HO7),'그래프 작성'!$B$1=극한지수분석결과!$HP$1,SUMIF(극한지수분석결과!$HP$2:$HU$2,'그래프 작성'!D$3,극한지수분석결과!HP7:HU7),'그래프 작성'!$B$1=극한지수분석결과!$HV$1,SUMIF(극한지수분석결과!$HV$2:$IA$2,'그래프 작성'!D$3,극한지수분석결과!HV7:IA7),'그래프 작성'!$B$1=극한지수분석결과!$IB$1,SUMIF(극한지수분석결과!$IB$2:$IG$2,'그래프 작성'!D$3,극한지수분석결과!IB7:IG7),'그래프 작성'!$B$1=극한지수분석결과!$IH$1,SUMIF(극한지수분석결과!$IH$2:$IM$2,'그래프 작성'!D$3,극한지수분석결과!IH7:IM7),'그래프 작성'!$B$1=극한지수분석결과!$IN$1,SUMIF(극한지수분석결과!$IN$2:$IS$2,'그래프 작성'!D$3,극한지수분석결과!IN7:IS7),'그래프 작성'!$B$1=극한지수분석결과!$IT$1,SUMIF(극한지수분석결과!$IT$2:$IY$2,'그래프 작성'!D$3,극한지수분석결과!IT7:IY7),'그래프 작성'!$B$1=극한지수분석결과!$IZ$1,SUMIF(극한지수분석결과!$IZ$2:$JE$2,'그래프 작성'!D$3,극한지수분석결과!IZ7:JE7),'그래프 작성'!$B$1=극한지수분석결과!$JF$1,SUMIF(극한지수분석결과!$JF$2:$JK$2,'그래프 작성'!D$3,극한지수분석결과!JF7:JK7),'그래프 작성'!$B$1=극한지수분석결과!$JL$1,SUMIF(극한지수분석결과!$JL$2:$JQ$2,'그래프 작성'!D$3,극한지수분석결과!JL7:JQ7),'그래프 작성'!$B$1=극한지수분석결과!$JR$1,SUMIF(극한지수분석결과!$JR$2:$JW$2,'그래프 작성'!D$3,극한지수분석결과!JR7:JW7),'그래프 작성'!$B$1=극한지수분석결과!$JX$1,SUMIF(극한지수분석결과!$JX$2:$KC$2,'그래프 작성'!D$3,극한지수분석결과!JX7:KC7),'그래프 작성'!$B$1=극한지수분석결과!$KD$1,SUMIF(극한지수분석결과!$KD$2:$KI$2,'그래프 작성'!D$3,극한지수분석결과!KD7:KI7),'그래프 작성'!$B$1=극한지수분석결과!$KJ$1,SUMIF(극한지수분석결과!$KJ$2:$KO$2,'그래프 작성'!D$3,극한지수분석결과!KJ7:KO7),'그래프 작성'!$B$1=극한지수분석결과!$KP$1,SUMIF(극한지수분석결과!$KP$2:$KU$2,'그래프 작성'!D$3,극한지수분석결과!KP7:KU7),'그래프 작성'!$B$1=극한지수분석결과!$KV$1,SUMIF(극한지수분석결과!$KV$2:$LA$2,'그래프 작성'!D$3,극한지수분석결과!KV7:LA7),'그래프 작성'!$B$1=극한지수분석결과!$LB$1,SUMIF(극한지수분석결과!$LB$2:$LG$2,'그래프 작성'!D$3,극한지수분석결과!LB7:LG7),'그래프 작성'!$B$1=극한지수분석결과!$LH$1,SUMIF(극한지수분석결과!$LH$2:$LM$2,'그래프 작성'!D$3,극한지수분석결과!LH7:LM7),'그래프 작성'!$B$1=극한지수분석결과!$LN$1,SUMIF(극한지수분석결과!$LN$2:$LS$2,'그래프 작성'!D$3,극한지수분석결과!LN7:LS7),'그래프 작성'!$B$1=극한지수분석결과!$LT$1,SUMIF(극한지수분석결과!$LT$2:$LY$2,'그래프 작성'!D$3,극한지수분석결과!LT7:LY7),'그래프 작성'!$B$1=극한지수분석결과!$LZ$1,SUMIF(극한지수분석결과!$LZ$2:$ME$2,'그래프 작성'!D$3,극한지수분석결과!LZ7:ME7),'그래프 작성'!$B$1=극한지수분석결과!$MF$1,SUMIF(극한지수분석결과!$MF$2:$MK$2,'그래프 작성'!D$3,극한지수분석결과!MF7:MK7))</f>
        <v>32.369</v>
      </c>
      <c r="E8" s="1" cm="1">
        <f t="array" ref="E8">_xlfn.IFS($B$1=극한지수분석결과!$B$1,SUMIF(극한지수분석결과!$B$2:$G$2,'그래프 작성'!E$3,극한지수분석결과!B7:G7),'그래프 작성'!$B$1=극한지수분석결과!$H$1,SUMIF(극한지수분석결과!$H$2:$M$2,'그래프 작성'!E$3,극한지수분석결과!H7:M7),$B$1=극한지수분석결과!$N$1,SUMIF(극한지수분석결과!$N$2:$S$2,'그래프 작성'!E$3,극한지수분석결과!N7:S7),$B$1=극한지수분석결과!$T$1,SUMIF(극한지수분석결과!$T$2:$Y$2,'그래프 작성'!E$3,극한지수분석결과!T7:Y7),$B$1=극한지수분석결과!$Z$1,SUMIF(극한지수분석결과!$Z$2:$AE$2,'그래프 작성'!E$3,극한지수분석결과!Z7:AE7),'그래프 작성'!$B$1=극한지수분석결과!$AF$1,SUMIF(극한지수분석결과!$AF$2:$AK$2,'그래프 작성'!E$3,극한지수분석결과!AF7:AK7),'그래프 작성'!$B$1=극한지수분석결과!$AL$1,SUMIF(극한지수분석결과!$AL$2:$AQ$2,'그래프 작성'!E$3,극한지수분석결과!AL7:AQ7),'그래프 작성'!$B$1=극한지수분석결과!$AR$1,SUMIF(극한지수분석결과!$AR$2:$AW$2,'그래프 작성'!E$3,극한지수분석결과!AR7:AW7),$B$1=극한지수분석결과!$AX$1,SUMIF(극한지수분석결과!$AX$2:$BC$2,'그래프 작성'!E$3,극한지수분석결과!AX7:BC7),'그래프 작성'!$B$1=극한지수분석결과!$BD$1,SUMIF(극한지수분석결과!$BD$2:$BI$2,'그래프 작성'!E$3,극한지수분석결과!BD7:BI7),'그래프 작성'!$B$1=극한지수분석결과!$BJ$1,SUMIF(극한지수분석결과!$BJ$2:$BO$2,'그래프 작성'!E$3,극한지수분석결과!BJ7:BO7),'그래프 작성'!$B$1=극한지수분석결과!$BP$1,SUMIF(극한지수분석결과!$BP$2:$BU$2,'그래프 작성'!E$3,극한지수분석결과!BP7:BU7),'그래프 작성'!$B$1=극한지수분석결과!$BV$1,SUMIF(극한지수분석결과!$BV$2:$CA$2,'그래프 작성'!E$3,극한지수분석결과!BV7:CA7),'그래프 작성'!$B$1=극한지수분석결과!$CB$1,SUMIF(극한지수분석결과!$CB$2:$CG$2,'그래프 작성'!E$3,극한지수분석결과!CB7:CG7),'그래프 작성'!$B$1=극한지수분석결과!$CH$1,SUMIF(극한지수분석결과!$CH$2:$CM$2,'그래프 작성'!E$3,극한지수분석결과!CH7:CM7),'그래프 작성'!$B$1=극한지수분석결과!$CN$1,SUMIF(극한지수분석결과!$CN$2:$CS$2,'그래프 작성'!E$3,극한지수분석결과!CN7:CS7),'그래프 작성'!$B$1=극한지수분석결과!$CT$1,SUMIF(극한지수분석결과!$CT$2:$CY$2,'그래프 작성'!E$3,극한지수분석결과!CT7:CY7),$B$1=극한지수분석결과!$CZ$1,SUMIF(극한지수분석결과!$CZ$2:$DE$2,'그래프 작성'!E$3,극한지수분석결과!CZ7:DE7),'그래프 작성'!$B$1=극한지수분석결과!$DF$1,SUMIF(극한지수분석결과!$DF$2:$DK$2,'그래프 작성'!E$3,극한지수분석결과!DF7:DK7),'그래프 작성'!$B$1=극한지수분석결과!$DL$1,SUMIF(극한지수분석결과!$DL$2:$DQ$2,'그래프 작성'!E$3,극한지수분석결과!DL7:DQ7),'그래프 작성'!$B$1=극한지수분석결과!$DR$1,SUMIF(극한지수분석결과!$DR$2:$DW$2,'그래프 작성'!E$3,극한지수분석결과!DR7:DW7),'그래프 작성'!$B$1=극한지수분석결과!$DX$1,SUMIF(극한지수분석결과!$DX$2:$EC$2,'그래프 작성'!E$3,극한지수분석결과!DX7:EC7),'그래프 작성'!$B$1=극한지수분석결과!$ED$1,SUMIF(극한지수분석결과!$ED$2:$EI$2,'그래프 작성'!E$3,극한지수분석결과!ED7:EI7),'그래프 작성'!$B$1=극한지수분석결과!$EJ$1,SUMIF(극한지수분석결과!$EJ$2:$EO$2,'그래프 작성'!E$3,극한지수분석결과!EJ7:EO7),'그래프 작성'!$B$1=극한지수분석결과!$EP$1,SUMIF(극한지수분석결과!$EP$2:$EU$2,'그래프 작성'!E$3,극한지수분석결과!EP7:EU7),'그래프 작성'!$B$1=극한지수분석결과!$EV$1,SUMIF(극한지수분석결과!$EV$2:$FA$2,'그래프 작성'!E$3,극한지수분석결과!EV7:FA7),'그래프 작성'!$B$1=극한지수분석결과!$FB$1,SUMIF(극한지수분석결과!$FB$2:$FG$2,'그래프 작성'!E$3,극한지수분석결과!FB7:FG7),'그래프 작성'!$B$1=극한지수분석결과!$FH$1,SUMIF(극한지수분석결과!$FH$2:$FM$2,'그래프 작성'!E$3,극한지수분석결과!FH7:FM7),$B$1=극한지수분석결과!$FN$1,SUMIF(극한지수분석결과!$FN$2:$FS$2,'그래프 작성'!E$3,극한지수분석결과!FN7:FS7),'그래프 작성'!$B$1=극한지수분석결과!$FT$1,SUMIF(극한지수분석결과!$FT$2:$FY$2,'그래프 작성'!E$3,극한지수분석결과!FT7:FY7),'그래프 작성'!$B$1=극한지수분석결과!$FZ$1,SUMIF(극한지수분석결과!$FZ$2:$GE$2,'그래프 작성'!E$3,극한지수분석결과!FZ7:GE7),'그래프 작성'!$B$1=극한지수분석결과!$GF$1,SUMIF(극한지수분석결과!$GF$2:$GK$2,'그래프 작성'!E$3,극한지수분석결과!GF7:GK7),'그래프 작성'!$B$1=극한지수분석결과!$GL$1,SUMIF(극한지수분석결과!$GL$2:$GQ$2,'그래프 작성'!E$3,극한지수분석결과!GL7:GQ7),'그래프 작성'!$B$1=극한지수분석결과!$GR$1,SUMIF(극한지수분석결과!$GR$2:$GW$2,'그래프 작성'!E$3,극한지수분석결과!GR7:GW7),'그래프 작성'!$B$1=극한지수분석결과!$GX$1,SUMIF(극한지수분석결과!$GX$2:$HC$2,'그래프 작성'!E$3,극한지수분석결과!GX7:HC7),'그래프 작성'!$B$1=극한지수분석결과!$HD$1,SUMIF(극한지수분석결과!$HD$2:$HI$2,'그래프 작성'!E$3,극한지수분석결과!HD7:HI7),'그래프 작성'!$B$1=극한지수분석결과!$HJ$1,SUMIF(극한지수분석결과!$HJ$2:$HO$2,'그래프 작성'!E$3,극한지수분석결과!HJ7:HO7),'그래프 작성'!$B$1=극한지수분석결과!$HP$1,SUMIF(극한지수분석결과!$HP$2:$HU$2,'그래프 작성'!E$3,극한지수분석결과!HP7:HU7),'그래프 작성'!$B$1=극한지수분석결과!$HV$1,SUMIF(극한지수분석결과!$HV$2:$IA$2,'그래프 작성'!E$3,극한지수분석결과!HV7:IA7),'그래프 작성'!$B$1=극한지수분석결과!$IB$1,SUMIF(극한지수분석결과!$IB$2:$IG$2,'그래프 작성'!E$3,극한지수분석결과!IB7:IG7),'그래프 작성'!$B$1=극한지수분석결과!$IH$1,SUMIF(극한지수분석결과!$IH$2:$IM$2,'그래프 작성'!E$3,극한지수분석결과!IH7:IM7),'그래프 작성'!$B$1=극한지수분석결과!$IN$1,SUMIF(극한지수분석결과!$IN$2:$IS$2,'그래프 작성'!E$3,극한지수분석결과!IN7:IS7),'그래프 작성'!$B$1=극한지수분석결과!$IT$1,SUMIF(극한지수분석결과!$IT$2:$IY$2,'그래프 작성'!E$3,극한지수분석결과!IT7:IY7),'그래프 작성'!$B$1=극한지수분석결과!$IZ$1,SUMIF(극한지수분석결과!$IZ$2:$JE$2,'그래프 작성'!E$3,극한지수분석결과!IZ7:JE7),'그래프 작성'!$B$1=극한지수분석결과!$JF$1,SUMIF(극한지수분석결과!$JF$2:$JK$2,'그래프 작성'!E$3,극한지수분석결과!JF7:JK7),'그래프 작성'!$B$1=극한지수분석결과!$JL$1,SUMIF(극한지수분석결과!$JL$2:$JQ$2,'그래프 작성'!E$3,극한지수분석결과!JL7:JQ7),'그래프 작성'!$B$1=극한지수분석결과!$JR$1,SUMIF(극한지수분석결과!$JR$2:$JW$2,'그래프 작성'!E$3,극한지수분석결과!JR7:JW7),'그래프 작성'!$B$1=극한지수분석결과!$JX$1,SUMIF(극한지수분석결과!$JX$2:$KC$2,'그래프 작성'!E$3,극한지수분석결과!JX7:KC7),'그래프 작성'!$B$1=극한지수분석결과!$KD$1,SUMIF(극한지수분석결과!$KD$2:$KI$2,'그래프 작성'!E$3,극한지수분석결과!KD7:KI7),'그래프 작성'!$B$1=극한지수분석결과!$KJ$1,SUMIF(극한지수분석결과!$KJ$2:$KO$2,'그래프 작성'!E$3,극한지수분석결과!KJ7:KO7),'그래프 작성'!$B$1=극한지수분석결과!$KP$1,SUMIF(극한지수분석결과!$KP$2:$KU$2,'그래프 작성'!E$3,극한지수분석결과!KP7:KU7),'그래프 작성'!$B$1=극한지수분석결과!$KV$1,SUMIF(극한지수분석결과!$KV$2:$LA$2,'그래프 작성'!E$3,극한지수분석결과!KV7:LA7),'그래프 작성'!$B$1=극한지수분석결과!$LB$1,SUMIF(극한지수분석결과!$LB$2:$LG$2,'그래프 작성'!E$3,극한지수분석결과!LB7:LG7),'그래프 작성'!$B$1=극한지수분석결과!$LH$1,SUMIF(극한지수분석결과!$LH$2:$LM$2,'그래프 작성'!E$3,극한지수분석결과!LH7:LM7),'그래프 작성'!$B$1=극한지수분석결과!$LN$1,SUMIF(극한지수분석결과!$LN$2:$LS$2,'그래프 작성'!E$3,극한지수분석결과!LN7:LS7),'그래프 작성'!$B$1=극한지수분석결과!$LT$1,SUMIF(극한지수분석결과!$LT$2:$LY$2,'그래프 작성'!E$3,극한지수분석결과!LT7:LY7),'그래프 작성'!$B$1=극한지수분석결과!$LZ$1,SUMIF(극한지수분석결과!$LZ$2:$ME$2,'그래프 작성'!E$3,극한지수분석결과!LZ7:ME7),'그래프 작성'!$B$1=극한지수분석결과!$MF$1,SUMIF(극한지수분석결과!$MF$2:$MK$2,'그래프 작성'!E$3,극한지수분석결과!MF7:MK7))</f>
        <v>18</v>
      </c>
      <c r="F8" s="1" cm="1">
        <f t="array" ref="F8">_xlfn.IFS($B$1=극한지수분석결과!$B$1,SUMIF(극한지수분석결과!$B$2:$G$2,'그래프 작성'!F$3,극한지수분석결과!B7:G7),'그래프 작성'!$B$1=극한지수분석결과!$H$1,SUMIF(극한지수분석결과!$H$2:$M$2,'그래프 작성'!F$3,극한지수분석결과!H7:M7),$B$1=극한지수분석결과!$N$1,SUMIF(극한지수분석결과!$N$2:$S$2,'그래프 작성'!F$3,극한지수분석결과!N7:S7),$B$1=극한지수분석결과!$T$1,SUMIF(극한지수분석결과!$T$2:$Y$2,'그래프 작성'!F$3,극한지수분석결과!T7:Y7),$B$1=극한지수분석결과!$Z$1,SUMIF(극한지수분석결과!$Z$2:$AE$2,'그래프 작성'!F$3,극한지수분석결과!Z7:AE7),'그래프 작성'!$B$1=극한지수분석결과!$AF$1,SUMIF(극한지수분석결과!$AF$2:$AK$2,'그래프 작성'!F$3,극한지수분석결과!AF7:AK7),'그래프 작성'!$B$1=극한지수분석결과!$AL$1,SUMIF(극한지수분석결과!$AL$2:$AQ$2,'그래프 작성'!F$3,극한지수분석결과!AL7:AQ7),'그래프 작성'!$B$1=극한지수분석결과!$AR$1,SUMIF(극한지수분석결과!$AR$2:$AW$2,'그래프 작성'!F$3,극한지수분석결과!AR7:AW7),$B$1=극한지수분석결과!$AX$1,SUMIF(극한지수분석결과!$AX$2:$BC$2,'그래프 작성'!F$3,극한지수분석결과!AX7:BC7),'그래프 작성'!$B$1=극한지수분석결과!$BD$1,SUMIF(극한지수분석결과!$BD$2:$BI$2,'그래프 작성'!F$3,극한지수분석결과!BD7:BI7),'그래프 작성'!$B$1=극한지수분석결과!$BJ$1,SUMIF(극한지수분석결과!$BJ$2:$BO$2,'그래프 작성'!F$3,극한지수분석결과!BJ7:BO7),'그래프 작성'!$B$1=극한지수분석결과!$BP$1,SUMIF(극한지수분석결과!$BP$2:$BU$2,'그래프 작성'!F$3,극한지수분석결과!BP7:BU7),'그래프 작성'!$B$1=극한지수분석결과!$BV$1,SUMIF(극한지수분석결과!$BV$2:$CA$2,'그래프 작성'!F$3,극한지수분석결과!BV7:CA7),'그래프 작성'!$B$1=극한지수분석결과!$CB$1,SUMIF(극한지수분석결과!$CB$2:$CG$2,'그래프 작성'!F$3,극한지수분석결과!CB7:CG7),'그래프 작성'!$B$1=극한지수분석결과!$CH$1,SUMIF(극한지수분석결과!$CH$2:$CM$2,'그래프 작성'!F$3,극한지수분석결과!CH7:CM7),'그래프 작성'!$B$1=극한지수분석결과!$CN$1,SUMIF(극한지수분석결과!$CN$2:$CS$2,'그래프 작성'!F$3,극한지수분석결과!CN7:CS7),'그래프 작성'!$B$1=극한지수분석결과!$CT$1,SUMIF(극한지수분석결과!$CT$2:$CY$2,'그래프 작성'!F$3,극한지수분석결과!CT7:CY7),$B$1=극한지수분석결과!$CZ$1,SUMIF(극한지수분석결과!$CZ$2:$DE$2,'그래프 작성'!F$3,극한지수분석결과!CZ7:DE7),'그래프 작성'!$B$1=극한지수분석결과!$DF$1,SUMIF(극한지수분석결과!$DF$2:$DK$2,'그래프 작성'!F$3,극한지수분석결과!DF7:DK7),'그래프 작성'!$B$1=극한지수분석결과!$DL$1,SUMIF(극한지수분석결과!$DL$2:$DQ$2,'그래프 작성'!F$3,극한지수분석결과!DL7:DQ7),'그래프 작성'!$B$1=극한지수분석결과!$DR$1,SUMIF(극한지수분석결과!$DR$2:$DW$2,'그래프 작성'!F$3,극한지수분석결과!DR7:DW7),'그래프 작성'!$B$1=극한지수분석결과!$DX$1,SUMIF(극한지수분석결과!$DX$2:$EC$2,'그래프 작성'!F$3,극한지수분석결과!DX7:EC7),'그래프 작성'!$B$1=극한지수분석결과!$ED$1,SUMIF(극한지수분석결과!$ED$2:$EI$2,'그래프 작성'!F$3,극한지수분석결과!ED7:EI7),'그래프 작성'!$B$1=극한지수분석결과!$EJ$1,SUMIF(극한지수분석결과!$EJ$2:$EO$2,'그래프 작성'!F$3,극한지수분석결과!EJ7:EO7),'그래프 작성'!$B$1=극한지수분석결과!$EP$1,SUMIF(극한지수분석결과!$EP$2:$EU$2,'그래프 작성'!F$3,극한지수분석결과!EP7:EU7),'그래프 작성'!$B$1=극한지수분석결과!$EV$1,SUMIF(극한지수분석결과!$EV$2:$FA$2,'그래프 작성'!F$3,극한지수분석결과!EV7:FA7),'그래프 작성'!$B$1=극한지수분석결과!$FB$1,SUMIF(극한지수분석결과!$FB$2:$FG$2,'그래프 작성'!F$3,극한지수분석결과!FB7:FG7),'그래프 작성'!$B$1=극한지수분석결과!$FH$1,SUMIF(극한지수분석결과!$FH$2:$FM$2,'그래프 작성'!F$3,극한지수분석결과!FH7:FM7),$B$1=극한지수분석결과!$FN$1,SUMIF(극한지수분석결과!$FN$2:$FS$2,'그래프 작성'!F$3,극한지수분석결과!FN7:FS7),'그래프 작성'!$B$1=극한지수분석결과!$FT$1,SUMIF(극한지수분석결과!$FT$2:$FY$2,'그래프 작성'!F$3,극한지수분석결과!FT7:FY7),'그래프 작성'!$B$1=극한지수분석결과!$FZ$1,SUMIF(극한지수분석결과!$FZ$2:$GE$2,'그래프 작성'!F$3,극한지수분석결과!FZ7:GE7),'그래프 작성'!$B$1=극한지수분석결과!$GF$1,SUMIF(극한지수분석결과!$GF$2:$GK$2,'그래프 작성'!F$3,극한지수분석결과!GF7:GK7),'그래프 작성'!$B$1=극한지수분석결과!$GL$1,SUMIF(극한지수분석결과!$GL$2:$GQ$2,'그래프 작성'!F$3,극한지수분석결과!GL7:GQ7),'그래프 작성'!$B$1=극한지수분석결과!$GR$1,SUMIF(극한지수분석결과!$GR$2:$GW$2,'그래프 작성'!F$3,극한지수분석결과!GR7:GW7),'그래프 작성'!$B$1=극한지수분석결과!$GX$1,SUMIF(극한지수분석결과!$GX$2:$HC$2,'그래프 작성'!F$3,극한지수분석결과!GX7:HC7),'그래프 작성'!$B$1=극한지수분석결과!$HD$1,SUMIF(극한지수분석결과!$HD$2:$HI$2,'그래프 작성'!F$3,극한지수분석결과!HD7:HI7),'그래프 작성'!$B$1=극한지수분석결과!$HJ$1,SUMIF(극한지수분석결과!$HJ$2:$HO$2,'그래프 작성'!F$3,극한지수분석결과!HJ7:HO7),'그래프 작성'!$B$1=극한지수분석결과!$HP$1,SUMIF(극한지수분석결과!$HP$2:$HU$2,'그래프 작성'!F$3,극한지수분석결과!HP7:HU7),'그래프 작성'!$B$1=극한지수분석결과!$HV$1,SUMIF(극한지수분석결과!$HV$2:$IA$2,'그래프 작성'!F$3,극한지수분석결과!HV7:IA7),'그래프 작성'!$B$1=극한지수분석결과!$IB$1,SUMIF(극한지수분석결과!$IB$2:$IG$2,'그래프 작성'!F$3,극한지수분석결과!IB7:IG7),'그래프 작성'!$B$1=극한지수분석결과!$IH$1,SUMIF(극한지수분석결과!$IH$2:$IM$2,'그래프 작성'!F$3,극한지수분석결과!IH7:IM7),'그래프 작성'!$B$1=극한지수분석결과!$IN$1,SUMIF(극한지수분석결과!$IN$2:$IS$2,'그래프 작성'!F$3,극한지수분석결과!IN7:IS7),'그래프 작성'!$B$1=극한지수분석결과!$IT$1,SUMIF(극한지수분석결과!$IT$2:$IY$2,'그래프 작성'!F$3,극한지수분석결과!IT7:IY7),'그래프 작성'!$B$1=극한지수분석결과!$IZ$1,SUMIF(극한지수분석결과!$IZ$2:$JE$2,'그래프 작성'!F$3,극한지수분석결과!IZ7:JE7),'그래프 작성'!$B$1=극한지수분석결과!$JF$1,SUMIF(극한지수분석결과!$JF$2:$JK$2,'그래프 작성'!F$3,극한지수분석결과!JF7:JK7),'그래프 작성'!$B$1=극한지수분석결과!$JL$1,SUMIF(극한지수분석결과!$JL$2:$JQ$2,'그래프 작성'!F$3,극한지수분석결과!JL7:JQ7),'그래프 작성'!$B$1=극한지수분석결과!$JR$1,SUMIF(극한지수분석결과!$JR$2:$JW$2,'그래프 작성'!F$3,극한지수분석결과!JR7:JW7),'그래프 작성'!$B$1=극한지수분석결과!$JX$1,SUMIF(극한지수분석결과!$JX$2:$KC$2,'그래프 작성'!F$3,극한지수분석결과!JX7:KC7),'그래프 작성'!$B$1=극한지수분석결과!$KD$1,SUMIF(극한지수분석결과!$KD$2:$KI$2,'그래프 작성'!F$3,극한지수분석결과!KD7:KI7),'그래프 작성'!$B$1=극한지수분석결과!$KJ$1,SUMIF(극한지수분석결과!$KJ$2:$KO$2,'그래프 작성'!F$3,극한지수분석결과!KJ7:KO7),'그래프 작성'!$B$1=극한지수분석결과!$KP$1,SUMIF(극한지수분석결과!$KP$2:$KU$2,'그래프 작성'!F$3,극한지수분석결과!KP7:KU7),'그래프 작성'!$B$1=극한지수분석결과!$KV$1,SUMIF(극한지수분석결과!$KV$2:$LA$2,'그래프 작성'!F$3,극한지수분석결과!KV7:LA7),'그래프 작성'!$B$1=극한지수분석결과!$LB$1,SUMIF(극한지수분석결과!$LB$2:$LG$2,'그래프 작성'!F$3,극한지수분석결과!LB7:LG7),'그래프 작성'!$B$1=극한지수분석결과!$LH$1,SUMIF(극한지수분석결과!$LH$2:$LM$2,'그래프 작성'!F$3,극한지수분석결과!LH7:LM7),'그래프 작성'!$B$1=극한지수분석결과!$LN$1,SUMIF(극한지수분석결과!$LN$2:$LS$2,'그래프 작성'!F$3,극한지수분석결과!LN7:LS7),'그래프 작성'!$B$1=극한지수분석결과!$LT$1,SUMIF(극한지수분석결과!$LT$2:$LY$2,'그래프 작성'!F$3,극한지수분석결과!LT7:LY7),'그래프 작성'!$B$1=극한지수분석결과!$LZ$1,SUMIF(극한지수분석결과!$LZ$2:$ME$2,'그래프 작성'!F$3,극한지수분석결과!LZ7:ME7),'그래프 작성'!$B$1=극한지수분석결과!$MF$1,SUMIF(극한지수분석결과!$MF$2:$MK$2,'그래프 작성'!F$3,극한지수분석결과!MF7:MK7))</f>
        <v>0.32450000000000001</v>
      </c>
      <c r="G8" s="1" cm="1">
        <f t="array" ref="G8">_xlfn.IFS($B$1=극한지수분석결과!$B$1,SUMIF(극한지수분석결과!$B$2:$G$2,'그래프 작성'!G$3,극한지수분석결과!B7:G7),'그래프 작성'!$B$1=극한지수분석결과!$H$1,SUMIF(극한지수분석결과!$H$2:$M$2,'그래프 작성'!G$3,극한지수분석결과!H7:M7),$B$1=극한지수분석결과!$N$1,SUMIF(극한지수분석결과!$N$2:$S$2,'그래프 작성'!G$3,극한지수분석결과!N7:S7),$B$1=극한지수분석결과!$T$1,SUMIF(극한지수분석결과!$T$2:$Y$2,'그래프 작성'!G$3,극한지수분석결과!T7:Y7),$B$1=극한지수분석결과!$Z$1,SUMIF(극한지수분석결과!$Z$2:$AE$2,'그래프 작성'!G$3,극한지수분석결과!Z7:AE7),'그래프 작성'!$B$1=극한지수분석결과!$AF$1,SUMIF(극한지수분석결과!$AF$2:$AK$2,'그래프 작성'!G$3,극한지수분석결과!AF7:AK7),'그래프 작성'!$B$1=극한지수분석결과!$AL$1,SUMIF(극한지수분석결과!$AL$2:$AQ$2,'그래프 작성'!G$3,극한지수분석결과!AL7:AQ7),'그래프 작성'!$B$1=극한지수분석결과!$AR$1,SUMIF(극한지수분석결과!$AR$2:$AW$2,'그래프 작성'!G$3,극한지수분석결과!AR7:AW7),$B$1=극한지수분석결과!$AX$1,SUMIF(극한지수분석결과!$AX$2:$BC$2,'그래프 작성'!G$3,극한지수분석결과!AX7:BC7),'그래프 작성'!$B$1=극한지수분석결과!$BD$1,SUMIF(극한지수분석결과!$BD$2:$BI$2,'그래프 작성'!G$3,극한지수분석결과!BD7:BI7),'그래프 작성'!$B$1=극한지수분석결과!$BJ$1,SUMIF(극한지수분석결과!$BJ$2:$BO$2,'그래프 작성'!G$3,극한지수분석결과!BJ7:BO7),'그래프 작성'!$B$1=극한지수분석결과!$BP$1,SUMIF(극한지수분석결과!$BP$2:$BU$2,'그래프 작성'!G$3,극한지수분석결과!BP7:BU7),'그래프 작성'!$B$1=극한지수분석결과!$BV$1,SUMIF(극한지수분석결과!$BV$2:$CA$2,'그래프 작성'!G$3,극한지수분석결과!BV7:CA7),'그래프 작성'!$B$1=극한지수분석결과!$CB$1,SUMIF(극한지수분석결과!$CB$2:$CG$2,'그래프 작성'!G$3,극한지수분석결과!CB7:CG7),'그래프 작성'!$B$1=극한지수분석결과!$CH$1,SUMIF(극한지수분석결과!$CH$2:$CM$2,'그래프 작성'!G$3,극한지수분석결과!CH7:CM7),'그래프 작성'!$B$1=극한지수분석결과!$CN$1,SUMIF(극한지수분석결과!$CN$2:$CS$2,'그래프 작성'!G$3,극한지수분석결과!CN7:CS7),'그래프 작성'!$B$1=극한지수분석결과!$CT$1,SUMIF(극한지수분석결과!$CT$2:$CY$2,'그래프 작성'!G$3,극한지수분석결과!CT7:CY7),$B$1=극한지수분석결과!$CZ$1,SUMIF(극한지수분석결과!$CZ$2:$DE$2,'그래프 작성'!G$3,극한지수분석결과!CZ7:DE7),'그래프 작성'!$B$1=극한지수분석결과!$DF$1,SUMIF(극한지수분석결과!$DF$2:$DK$2,'그래프 작성'!G$3,극한지수분석결과!DF7:DK7),'그래프 작성'!$B$1=극한지수분석결과!$DL$1,SUMIF(극한지수분석결과!$DL$2:$DQ$2,'그래프 작성'!G$3,극한지수분석결과!DL7:DQ7),'그래프 작성'!$B$1=극한지수분석결과!$DR$1,SUMIF(극한지수분석결과!$DR$2:$DW$2,'그래프 작성'!G$3,극한지수분석결과!DR7:DW7),'그래프 작성'!$B$1=극한지수분석결과!$DX$1,SUMIF(극한지수분석결과!$DX$2:$EC$2,'그래프 작성'!G$3,극한지수분석결과!DX7:EC7),'그래프 작성'!$B$1=극한지수분석결과!$ED$1,SUMIF(극한지수분석결과!$ED$2:$EI$2,'그래프 작성'!G$3,극한지수분석결과!ED7:EI7),'그래프 작성'!$B$1=극한지수분석결과!$EJ$1,SUMIF(극한지수분석결과!$EJ$2:$EO$2,'그래프 작성'!G$3,극한지수분석결과!EJ7:EO7),'그래프 작성'!$B$1=극한지수분석결과!$EP$1,SUMIF(극한지수분석결과!$EP$2:$EU$2,'그래프 작성'!G$3,극한지수분석결과!EP7:EU7),'그래프 작성'!$B$1=극한지수분석결과!$EV$1,SUMIF(극한지수분석결과!$EV$2:$FA$2,'그래프 작성'!G$3,극한지수분석결과!EV7:FA7),'그래프 작성'!$B$1=극한지수분석결과!$FB$1,SUMIF(극한지수분석결과!$FB$2:$FG$2,'그래프 작성'!G$3,극한지수분석결과!FB7:FG7),'그래프 작성'!$B$1=극한지수분석결과!$FH$1,SUMIF(극한지수분석결과!$FH$2:$FM$2,'그래프 작성'!G$3,극한지수분석결과!FH7:FM7),$B$1=극한지수분석결과!$FN$1,SUMIF(극한지수분석결과!$FN$2:$FS$2,'그래프 작성'!G$3,극한지수분석결과!FN7:FS7),'그래프 작성'!$B$1=극한지수분석결과!$FT$1,SUMIF(극한지수분석결과!$FT$2:$FY$2,'그래프 작성'!G$3,극한지수분석결과!FT7:FY7),'그래프 작성'!$B$1=극한지수분석결과!$FZ$1,SUMIF(극한지수분석결과!$FZ$2:$GE$2,'그래프 작성'!G$3,극한지수분석결과!FZ7:GE7),'그래프 작성'!$B$1=극한지수분석결과!$GF$1,SUMIF(극한지수분석결과!$GF$2:$GK$2,'그래프 작성'!G$3,극한지수분석결과!GF7:GK7),'그래프 작성'!$B$1=극한지수분석결과!$GL$1,SUMIF(극한지수분석결과!$GL$2:$GQ$2,'그래프 작성'!G$3,극한지수분석결과!GL7:GQ7),'그래프 작성'!$B$1=극한지수분석결과!$GR$1,SUMIF(극한지수분석결과!$GR$2:$GW$2,'그래프 작성'!G$3,극한지수분석결과!GR7:GW7),'그래프 작성'!$B$1=극한지수분석결과!$GX$1,SUMIF(극한지수분석결과!$GX$2:$HC$2,'그래프 작성'!G$3,극한지수분석결과!GX7:HC7),'그래프 작성'!$B$1=극한지수분석결과!$HD$1,SUMIF(극한지수분석결과!$HD$2:$HI$2,'그래프 작성'!G$3,극한지수분석결과!HD7:HI7),'그래프 작성'!$B$1=극한지수분석결과!$HJ$1,SUMIF(극한지수분석결과!$HJ$2:$HO$2,'그래프 작성'!G$3,극한지수분석결과!HJ7:HO7),'그래프 작성'!$B$1=극한지수분석결과!$HP$1,SUMIF(극한지수분석결과!$HP$2:$HU$2,'그래프 작성'!G$3,극한지수분석결과!HP7:HU7),'그래프 작성'!$B$1=극한지수분석결과!$HV$1,SUMIF(극한지수분석결과!$HV$2:$IA$2,'그래프 작성'!G$3,극한지수분석결과!HV7:IA7),'그래프 작성'!$B$1=극한지수분석결과!$IB$1,SUMIF(극한지수분석결과!$IB$2:$IG$2,'그래프 작성'!G$3,극한지수분석결과!IB7:IG7),'그래프 작성'!$B$1=극한지수분석결과!$IH$1,SUMIF(극한지수분석결과!$IH$2:$IM$2,'그래프 작성'!G$3,극한지수분석결과!IH7:IM7),'그래프 작성'!$B$1=극한지수분석결과!$IN$1,SUMIF(극한지수분석결과!$IN$2:$IS$2,'그래프 작성'!G$3,극한지수분석결과!IN7:IS7),'그래프 작성'!$B$1=극한지수분석결과!$IT$1,SUMIF(극한지수분석결과!$IT$2:$IY$2,'그래프 작성'!G$3,극한지수분석결과!IT7:IY7),'그래프 작성'!$B$1=극한지수분석결과!$IZ$1,SUMIF(극한지수분석결과!$IZ$2:$JE$2,'그래프 작성'!G$3,극한지수분석결과!IZ7:JE7),'그래프 작성'!$B$1=극한지수분석결과!$JF$1,SUMIF(극한지수분석결과!$JF$2:$JK$2,'그래프 작성'!G$3,극한지수분석결과!JF7:JK7),'그래프 작성'!$B$1=극한지수분석결과!$JL$1,SUMIF(극한지수분석결과!$JL$2:$JQ$2,'그래프 작성'!G$3,극한지수분석결과!JL7:JQ7),'그래프 작성'!$B$1=극한지수분석결과!$JR$1,SUMIF(극한지수분석결과!$JR$2:$JW$2,'그래프 작성'!G$3,극한지수분석결과!JR7:JW7),'그래프 작성'!$B$1=극한지수분석결과!$JX$1,SUMIF(극한지수분석결과!$JX$2:$KC$2,'그래프 작성'!G$3,극한지수분석결과!JX7:KC7),'그래프 작성'!$B$1=극한지수분석결과!$KD$1,SUMIF(극한지수분석결과!$KD$2:$KI$2,'그래프 작성'!G$3,극한지수분석결과!KD7:KI7),'그래프 작성'!$B$1=극한지수분석결과!$KJ$1,SUMIF(극한지수분석결과!$KJ$2:$KO$2,'그래프 작성'!G$3,극한지수분석결과!KJ7:KO7),'그래프 작성'!$B$1=극한지수분석결과!$KP$1,SUMIF(극한지수분석결과!$KP$2:$KU$2,'그래프 작성'!G$3,극한지수분석결과!KP7:KU7),'그래프 작성'!$B$1=극한지수분석결과!$KV$1,SUMIF(극한지수분석결과!$KV$2:$LA$2,'그래프 작성'!G$3,극한지수분석결과!KV7:LA7),'그래프 작성'!$B$1=극한지수분석결과!$LB$1,SUMIF(극한지수분석결과!$LB$2:$LG$2,'그래프 작성'!G$3,극한지수분석결과!LB7:LG7),'그래프 작성'!$B$1=극한지수분석결과!$LH$1,SUMIF(극한지수분석결과!$LH$2:$LM$2,'그래프 작성'!G$3,극한지수분석결과!LH7:LM7),'그래프 작성'!$B$1=극한지수분석결과!$LN$1,SUMIF(극한지수분석결과!$LN$2:$LS$2,'그래프 작성'!G$3,극한지수분석결과!LN7:LS7),'그래프 작성'!$B$1=극한지수분석결과!$LT$1,SUMIF(극한지수분석결과!$LT$2:$LY$2,'그래프 작성'!G$3,극한지수분석결과!LT7:LY7),'그래프 작성'!$B$1=극한지수분석결과!$LZ$1,SUMIF(극한지수분석결과!$LZ$2:$ME$2,'그래프 작성'!G$3,극한지수분석결과!LZ7:ME7),'그래프 작성'!$B$1=극한지수분석결과!$MF$1,SUMIF(극한지수분석결과!$MF$2:$MK$2,'그래프 작성'!G$3,극한지수분석결과!MF7:MK7))</f>
        <v>3</v>
      </c>
    </row>
    <row r="9" spans="1:25" x14ac:dyDescent="0.3">
      <c r="A9" s="1">
        <v>2016</v>
      </c>
      <c r="B9" s="1" cm="1">
        <f t="array" ref="B9">_xlfn.IFS($B$1=극한지수분석결과!$B$1,SUMIF(극한지수분석결과!$B$2:$G$2,'그래프 작성'!B$3,극한지수분석결과!B8:G8),'그래프 작성'!$B$1=극한지수분석결과!$H$1,SUMIF(극한지수분석결과!$H$2:$M$2,'그래프 작성'!B$3,극한지수분석결과!H8:M8),$B$1=극한지수분석결과!$N$1,SUMIF(극한지수분석결과!$N$2:$S$2,'그래프 작성'!B$3,극한지수분석결과!N8:S8),$B$1=극한지수분석결과!$T$1,SUMIF(극한지수분석결과!$T$2:$Y$2,'그래프 작성'!B$3,극한지수분석결과!T8:Y8),$B$1=극한지수분석결과!$Z$1,SUMIF(극한지수분석결과!$Z$2:$AE$2,'그래프 작성'!B$3,극한지수분석결과!Z8:AE8),'그래프 작성'!$B$1=극한지수분석결과!$AF$1,SUMIF(극한지수분석결과!$AF$2:$AK$2,'그래프 작성'!B$3,극한지수분석결과!AF8:AK8),'그래프 작성'!$B$1=극한지수분석결과!$AL$1,SUMIF(극한지수분석결과!$AL$2:$AQ$2,'그래프 작성'!B$3,극한지수분석결과!AL8:AQ8),'그래프 작성'!$B$1=극한지수분석결과!$AR$1,SUMIF(극한지수분석결과!$AR$2:$AW$2,'그래프 작성'!B$3,극한지수분석결과!AR8:AW8),$B$1=극한지수분석결과!$AX$1,SUMIF(극한지수분석결과!$AX$2:$BC$2,'그래프 작성'!B$3,극한지수분석결과!AX8:BC8),'그래프 작성'!$B$1=극한지수분석결과!$BD$1,SUMIF(극한지수분석결과!$BD$2:$BI$2,'그래프 작성'!B$3,극한지수분석결과!BD8:BI8),'그래프 작성'!$B$1=극한지수분석결과!$BJ$1,SUMIF(극한지수분석결과!$BJ$2:$BO$2,'그래프 작성'!B$3,극한지수분석결과!BJ8:BO8),'그래프 작성'!$B$1=극한지수분석결과!$BP$1,SUMIF(극한지수분석결과!$BP$2:$BU$2,'그래프 작성'!B$3,극한지수분석결과!BP8:BU8),'그래프 작성'!$B$1=극한지수분석결과!$BV$1,SUMIF(극한지수분석결과!$BV$2:$CA$2,'그래프 작성'!B$3,극한지수분석결과!BV8:CA8),'그래프 작성'!$B$1=극한지수분석결과!$CB$1,SUMIF(극한지수분석결과!$CB$2:$CG$2,'그래프 작성'!B$3,극한지수분석결과!CB8:CG8),'그래프 작성'!$B$1=극한지수분석결과!$CH$1,SUMIF(극한지수분석결과!$CH$2:$CM$2,'그래프 작성'!B$3,극한지수분석결과!CH8:CM8),'그래프 작성'!$B$1=극한지수분석결과!$CN$1,SUMIF(극한지수분석결과!$CN$2:$CS$2,'그래프 작성'!B$3,극한지수분석결과!CN8:CS8),'그래프 작성'!$B$1=극한지수분석결과!$CT$1,SUMIF(극한지수분석결과!$CT$2:$CY$2,'그래프 작성'!B$3,극한지수분석결과!CT8:CY8),$B$1=극한지수분석결과!$CZ$1,SUMIF(극한지수분석결과!$CZ$2:$DE$2,'그래프 작성'!B$3,극한지수분석결과!CZ8:DE8),'그래프 작성'!$B$1=극한지수분석결과!$DF$1,SUMIF(극한지수분석결과!$DF$2:$DK$2,'그래프 작성'!B$3,극한지수분석결과!DF8:DK8),'그래프 작성'!$B$1=극한지수분석결과!$DL$1,SUMIF(극한지수분석결과!$DL$2:$DQ$2,'그래프 작성'!B$3,극한지수분석결과!DL8:DQ8),'그래프 작성'!$B$1=극한지수분석결과!$DR$1,SUMIF(극한지수분석결과!$DR$2:$DW$2,'그래프 작성'!B$3,극한지수분석결과!DR8:DW8),'그래프 작성'!$B$1=극한지수분석결과!$DX$1,SUMIF(극한지수분석결과!$DX$2:$EC$2,'그래프 작성'!B$3,극한지수분석결과!DX8:EC8),'그래프 작성'!$B$1=극한지수분석결과!$ED$1,SUMIF(극한지수분석결과!$ED$2:$EI$2,'그래프 작성'!B$3,극한지수분석결과!ED8:EI8),'그래프 작성'!$B$1=극한지수분석결과!$EJ$1,SUMIF(극한지수분석결과!$EJ$2:$EO$2,'그래프 작성'!B$3,극한지수분석결과!EJ8:EO8),'그래프 작성'!$B$1=극한지수분석결과!$EP$1,SUMIF(극한지수분석결과!$EP$2:$EU$2,'그래프 작성'!B$3,극한지수분석결과!EP8:EU8),'그래프 작성'!$B$1=극한지수분석결과!$EV$1,SUMIF(극한지수분석결과!$EV$2:$FA$2,'그래프 작성'!B$3,극한지수분석결과!EV8:FA8),'그래프 작성'!$B$1=극한지수분석결과!$FB$1,SUMIF(극한지수분석결과!$FB$2:$FG$2,'그래프 작성'!B$3,극한지수분석결과!FB8:FG8),'그래프 작성'!$B$1=극한지수분석결과!$FH$1,SUMIF(극한지수분석결과!$FH$2:$FM$2,'그래프 작성'!B$3,극한지수분석결과!FH8:FM8),$B$1=극한지수분석결과!$FN$1,SUMIF(극한지수분석결과!$FN$2:$FS$2,'그래프 작성'!B$3,극한지수분석결과!FN8:FS8),'그래프 작성'!$B$1=극한지수분석결과!$FT$1,SUMIF(극한지수분석결과!$FT$2:$FY$2,'그래프 작성'!B$3,극한지수분석결과!FT8:FY8),'그래프 작성'!$B$1=극한지수분석결과!$FZ$1,SUMIF(극한지수분석결과!$FZ$2:$GE$2,'그래프 작성'!B$3,극한지수분석결과!FZ8:GE8),'그래프 작성'!$B$1=극한지수분석결과!$GF$1,SUMIF(극한지수분석결과!$GF$2:$GK$2,'그래프 작성'!B$3,극한지수분석결과!GF8:GK8),'그래프 작성'!$B$1=극한지수분석결과!$GL$1,SUMIF(극한지수분석결과!$GL$2:$GQ$2,'그래프 작성'!B$3,극한지수분석결과!GL8:GQ8),'그래프 작성'!$B$1=극한지수분석결과!$GR$1,SUMIF(극한지수분석결과!$GR$2:$GW$2,'그래프 작성'!B$3,극한지수분석결과!GR8:GW8),'그래프 작성'!$B$1=극한지수분석결과!$GX$1,SUMIF(극한지수분석결과!$GX$2:$HC$2,'그래프 작성'!B$3,극한지수분석결과!GX8:HC8),'그래프 작성'!$B$1=극한지수분석결과!$HD$1,SUMIF(극한지수분석결과!$HD$2:$HI$2,'그래프 작성'!B$3,극한지수분석결과!HD8:HI8),'그래프 작성'!$B$1=극한지수분석결과!$HJ$1,SUMIF(극한지수분석결과!$HJ$2:$HO$2,'그래프 작성'!B$3,극한지수분석결과!HJ8:HO8),'그래프 작성'!$B$1=극한지수분석결과!$HP$1,SUMIF(극한지수분석결과!$HP$2:$HU$2,'그래프 작성'!B$3,극한지수분석결과!HP8:HU8),'그래프 작성'!$B$1=극한지수분석결과!$HV$1,SUMIF(극한지수분석결과!$HV$2:$IA$2,'그래프 작성'!B$3,극한지수분석결과!HV8:IA8),'그래프 작성'!$B$1=극한지수분석결과!$IB$1,SUMIF(극한지수분석결과!$IB$2:$IG$2,'그래프 작성'!B$3,극한지수분석결과!IB8:IG8),'그래프 작성'!$B$1=극한지수분석결과!$IH$1,SUMIF(극한지수분석결과!$IH$2:$IM$2,'그래프 작성'!B$3,극한지수분석결과!IH8:IM8),'그래프 작성'!$B$1=극한지수분석결과!$IN$1,SUMIF(극한지수분석결과!$IN$2:$IS$2,'그래프 작성'!B$3,극한지수분석결과!IN8:IS8),'그래프 작성'!$B$1=극한지수분석결과!$IT$1,SUMIF(극한지수분석결과!$IT$2:$IY$2,'그래프 작성'!B$3,극한지수분석결과!IT8:IY8),'그래프 작성'!$B$1=극한지수분석결과!$IZ$1,SUMIF(극한지수분석결과!$IZ$2:$JE$2,'그래프 작성'!B$3,극한지수분석결과!IZ8:JE8),'그래프 작성'!$B$1=극한지수분석결과!$JF$1,SUMIF(극한지수분석결과!$JF$2:$JK$2,'그래프 작성'!B$3,극한지수분석결과!JF8:JK8),'그래프 작성'!$B$1=극한지수분석결과!$JL$1,SUMIF(극한지수분석결과!$JL$2:$JQ$2,'그래프 작성'!B$3,극한지수분석결과!JL8:JQ8),'그래프 작성'!$B$1=극한지수분석결과!$JR$1,SUMIF(극한지수분석결과!$JR$2:$JW$2,'그래프 작성'!B$3,극한지수분석결과!JR8:JW8),'그래프 작성'!$B$1=극한지수분석결과!$JX$1,SUMIF(극한지수분석결과!$JX$2:$KC$2,'그래프 작성'!B$3,극한지수분석결과!JX8:KC8),'그래프 작성'!$B$1=극한지수분석결과!$KD$1,SUMIF(극한지수분석결과!$KD$2:$KI$2,'그래프 작성'!B$3,극한지수분석결과!KD8:KI8),'그래프 작성'!$B$1=극한지수분석결과!$KJ$1,SUMIF(극한지수분석결과!$KJ$2:$KO$2,'그래프 작성'!B$3,극한지수분석결과!KJ8:KO8),'그래프 작성'!$B$1=극한지수분석결과!$KP$1,SUMIF(극한지수분석결과!$KP$2:$KU$2,'그래프 작성'!B$3,극한지수분석결과!KP8:KU8),'그래프 작성'!$B$1=극한지수분석결과!$KV$1,SUMIF(극한지수분석결과!$KV$2:$LA$2,'그래프 작성'!B$3,극한지수분석결과!KV8:LA8),'그래프 작성'!$B$1=극한지수분석결과!$LB$1,SUMIF(극한지수분석결과!$LB$2:$LG$2,'그래프 작성'!B$3,극한지수분석결과!LB8:LG8),'그래프 작성'!$B$1=극한지수분석결과!$LH$1,SUMIF(극한지수분석결과!$LH$2:$LM$2,'그래프 작성'!B$3,극한지수분석결과!LH8:LM8),'그래프 작성'!$B$1=극한지수분석결과!$LN$1,SUMIF(극한지수분석결과!$LN$2:$LS$2,'그래프 작성'!B$3,극한지수분석결과!LN8:LS8),'그래프 작성'!$B$1=극한지수분석결과!$LT$1,SUMIF(극한지수분석결과!$LT$2:$LY$2,'그래프 작성'!B$3,극한지수분석결과!LT8:LY8),'그래프 작성'!$B$1=극한지수분석결과!$LZ$1,SUMIF(극한지수분석결과!$LZ$2:$ME$2,'그래프 작성'!B$3,극한지수분석결과!LZ8:ME8),'그래프 작성'!$B$1=극한지수분석결과!$MF$1,SUMIF(극한지수분석결과!$MF$2:$MK$2,'그래프 작성'!B$3,극한지수분석결과!MF8:MK8))</f>
        <v>84</v>
      </c>
      <c r="C9" s="1" cm="1">
        <f t="array" ref="C9">_xlfn.IFS($B$1=극한지수분석결과!$B$1,SUMIF(극한지수분석결과!$B$2:$G$2,'그래프 작성'!C$3,극한지수분석결과!B8:G8),'그래프 작성'!$B$1=극한지수분석결과!$H$1,SUMIF(극한지수분석결과!$H$2:$M$2,'그래프 작성'!C$3,극한지수분석결과!H8:M8),$B$1=극한지수분석결과!$N$1,SUMIF(극한지수분석결과!$N$2:$S$2,'그래프 작성'!C$3,극한지수분석결과!N8:S8),$B$1=극한지수분석결과!$T$1,SUMIF(극한지수분석결과!$T$2:$Y$2,'그래프 작성'!C$3,극한지수분석결과!T8:Y8),$B$1=극한지수분석결과!$Z$1,SUMIF(극한지수분석결과!$Z$2:$AE$2,'그래프 작성'!C$3,극한지수분석결과!Z8:AE8),'그래프 작성'!$B$1=극한지수분석결과!$AF$1,SUMIF(극한지수분석결과!$AF$2:$AK$2,'그래프 작성'!C$3,극한지수분석결과!AF8:AK8),'그래프 작성'!$B$1=극한지수분석결과!$AL$1,SUMIF(극한지수분석결과!$AL$2:$AQ$2,'그래프 작성'!C$3,극한지수분석결과!AL8:AQ8),'그래프 작성'!$B$1=극한지수분석결과!$AR$1,SUMIF(극한지수분석결과!$AR$2:$AW$2,'그래프 작성'!C$3,극한지수분석결과!AR8:AW8),$B$1=극한지수분석결과!$AX$1,SUMIF(극한지수분석결과!$AX$2:$BC$2,'그래프 작성'!C$3,극한지수분석결과!AX8:BC8),'그래프 작성'!$B$1=극한지수분석결과!$BD$1,SUMIF(극한지수분석결과!$BD$2:$BI$2,'그래프 작성'!C$3,극한지수분석결과!BD8:BI8),'그래프 작성'!$B$1=극한지수분석결과!$BJ$1,SUMIF(극한지수분석결과!$BJ$2:$BO$2,'그래프 작성'!C$3,극한지수분석결과!BJ8:BO8),'그래프 작성'!$B$1=극한지수분석결과!$BP$1,SUMIF(극한지수분석결과!$BP$2:$BU$2,'그래프 작성'!C$3,극한지수분석결과!BP8:BU8),'그래프 작성'!$B$1=극한지수분석결과!$BV$1,SUMIF(극한지수분석결과!$BV$2:$CA$2,'그래프 작성'!C$3,극한지수분석결과!BV8:CA8),'그래프 작성'!$B$1=극한지수분석결과!$CB$1,SUMIF(극한지수분석결과!$CB$2:$CG$2,'그래프 작성'!C$3,극한지수분석결과!CB8:CG8),'그래프 작성'!$B$1=극한지수분석결과!$CH$1,SUMIF(극한지수분석결과!$CH$2:$CM$2,'그래프 작성'!C$3,극한지수분석결과!CH8:CM8),'그래프 작성'!$B$1=극한지수분석결과!$CN$1,SUMIF(극한지수분석결과!$CN$2:$CS$2,'그래프 작성'!C$3,극한지수분석결과!CN8:CS8),'그래프 작성'!$B$1=극한지수분석결과!$CT$1,SUMIF(극한지수분석결과!$CT$2:$CY$2,'그래프 작성'!C$3,극한지수분석결과!CT8:CY8),$B$1=극한지수분석결과!$CZ$1,SUMIF(극한지수분석결과!$CZ$2:$DE$2,'그래프 작성'!C$3,극한지수분석결과!CZ8:DE8),'그래프 작성'!$B$1=극한지수분석결과!$DF$1,SUMIF(극한지수분석결과!$DF$2:$DK$2,'그래프 작성'!C$3,극한지수분석결과!DF8:DK8),'그래프 작성'!$B$1=극한지수분석결과!$DL$1,SUMIF(극한지수분석결과!$DL$2:$DQ$2,'그래프 작성'!C$3,극한지수분석결과!DL8:DQ8),'그래프 작성'!$B$1=극한지수분석결과!$DR$1,SUMIF(극한지수분석결과!$DR$2:$DW$2,'그래프 작성'!C$3,극한지수분석결과!DR8:DW8),'그래프 작성'!$B$1=극한지수분석결과!$DX$1,SUMIF(극한지수분석결과!$DX$2:$EC$2,'그래프 작성'!C$3,극한지수분석결과!DX8:EC8),'그래프 작성'!$B$1=극한지수분석결과!$ED$1,SUMIF(극한지수분석결과!$ED$2:$EI$2,'그래프 작성'!C$3,극한지수분석결과!ED8:EI8),'그래프 작성'!$B$1=극한지수분석결과!$EJ$1,SUMIF(극한지수분석결과!$EJ$2:$EO$2,'그래프 작성'!C$3,극한지수분석결과!EJ8:EO8),'그래프 작성'!$B$1=극한지수분석결과!$EP$1,SUMIF(극한지수분석결과!$EP$2:$EU$2,'그래프 작성'!C$3,극한지수분석결과!EP8:EU8),'그래프 작성'!$B$1=극한지수분석결과!$EV$1,SUMIF(극한지수분석결과!$EV$2:$FA$2,'그래프 작성'!C$3,극한지수분석결과!EV8:FA8),'그래프 작성'!$B$1=극한지수분석결과!$FB$1,SUMIF(극한지수분석결과!$FB$2:$FG$2,'그래프 작성'!C$3,극한지수분석결과!FB8:FG8),'그래프 작성'!$B$1=극한지수분석결과!$FH$1,SUMIF(극한지수분석결과!$FH$2:$FM$2,'그래프 작성'!C$3,극한지수분석결과!FH8:FM8),$B$1=극한지수분석결과!$FN$1,SUMIF(극한지수분석결과!$FN$2:$FS$2,'그래프 작성'!C$3,극한지수분석결과!FN8:FS8),'그래프 작성'!$B$1=극한지수분석결과!$FT$1,SUMIF(극한지수분석결과!$FT$2:$FY$2,'그래프 작성'!C$3,극한지수분석결과!FT8:FY8),'그래프 작성'!$B$1=극한지수분석결과!$FZ$1,SUMIF(극한지수분석결과!$FZ$2:$GE$2,'그래프 작성'!C$3,극한지수분석결과!FZ8:GE8),'그래프 작성'!$B$1=극한지수분석결과!$GF$1,SUMIF(극한지수분석결과!$GF$2:$GK$2,'그래프 작성'!C$3,극한지수분석결과!GF8:GK8),'그래프 작성'!$B$1=극한지수분석결과!$GL$1,SUMIF(극한지수분석결과!$GL$2:$GQ$2,'그래프 작성'!C$3,극한지수분석결과!GL8:GQ8),'그래프 작성'!$B$1=극한지수분석결과!$GR$1,SUMIF(극한지수분석결과!$GR$2:$GW$2,'그래프 작성'!C$3,극한지수분석결과!GR8:GW8),'그래프 작성'!$B$1=극한지수분석결과!$GX$1,SUMIF(극한지수분석결과!$GX$2:$HC$2,'그래프 작성'!C$3,극한지수분석결과!GX8:HC8),'그래프 작성'!$B$1=극한지수분석결과!$HD$1,SUMIF(극한지수분석결과!$HD$2:$HI$2,'그래프 작성'!C$3,극한지수분석결과!HD8:HI8),'그래프 작성'!$B$1=극한지수분석결과!$HJ$1,SUMIF(극한지수분석결과!$HJ$2:$HO$2,'그래프 작성'!C$3,극한지수분석결과!HJ8:HO8),'그래프 작성'!$B$1=극한지수분석결과!$HP$1,SUMIF(극한지수분석결과!$HP$2:$HU$2,'그래프 작성'!C$3,극한지수분석결과!HP8:HU8),'그래프 작성'!$B$1=극한지수분석결과!$HV$1,SUMIF(극한지수분석결과!$HV$2:$IA$2,'그래프 작성'!C$3,극한지수분석결과!HV8:IA8),'그래프 작성'!$B$1=극한지수분석결과!$IB$1,SUMIF(극한지수분석결과!$IB$2:$IG$2,'그래프 작성'!C$3,극한지수분석결과!IB8:IG8),'그래프 작성'!$B$1=극한지수분석결과!$IH$1,SUMIF(극한지수분석결과!$IH$2:$IM$2,'그래프 작성'!C$3,극한지수분석결과!IH8:IM8),'그래프 작성'!$B$1=극한지수분석결과!$IN$1,SUMIF(극한지수분석결과!$IN$2:$IS$2,'그래프 작성'!C$3,극한지수분석결과!IN8:IS8),'그래프 작성'!$B$1=극한지수분석결과!$IT$1,SUMIF(극한지수분석결과!$IT$2:$IY$2,'그래프 작성'!C$3,극한지수분석결과!IT8:IY8),'그래프 작성'!$B$1=극한지수분석결과!$IZ$1,SUMIF(극한지수분석결과!$IZ$2:$JE$2,'그래프 작성'!C$3,극한지수분석결과!IZ8:JE8),'그래프 작성'!$B$1=극한지수분석결과!$JF$1,SUMIF(극한지수분석결과!$JF$2:$JK$2,'그래프 작성'!C$3,극한지수분석결과!JF8:JK8),'그래프 작성'!$B$1=극한지수분석결과!$JL$1,SUMIF(극한지수분석결과!$JL$2:$JQ$2,'그래프 작성'!C$3,극한지수분석결과!JL8:JQ8),'그래프 작성'!$B$1=극한지수분석결과!$JR$1,SUMIF(극한지수분석결과!$JR$2:$JW$2,'그래프 작성'!C$3,극한지수분석결과!JR8:JW8),'그래프 작성'!$B$1=극한지수분석결과!$JX$1,SUMIF(극한지수분석결과!$JX$2:$KC$2,'그래프 작성'!C$3,극한지수분석결과!JX8:KC8),'그래프 작성'!$B$1=극한지수분석결과!$KD$1,SUMIF(극한지수분석결과!$KD$2:$KI$2,'그래프 작성'!C$3,극한지수분석결과!KD8:KI8),'그래프 작성'!$B$1=극한지수분석결과!$KJ$1,SUMIF(극한지수분석결과!$KJ$2:$KO$2,'그래프 작성'!C$3,극한지수분석결과!KJ8:KO8),'그래프 작성'!$B$1=극한지수분석결과!$KP$1,SUMIF(극한지수분석결과!$KP$2:$KU$2,'그래프 작성'!C$3,극한지수분석결과!KP8:KU8),'그래프 작성'!$B$1=극한지수분석결과!$KV$1,SUMIF(극한지수분석결과!$KV$2:$LA$2,'그래프 작성'!C$3,극한지수분석결과!KV8:LA8),'그래프 작성'!$B$1=극한지수분석결과!$LB$1,SUMIF(극한지수분석결과!$LB$2:$LG$2,'그래프 작성'!C$3,극한지수분석결과!LB8:LG8),'그래프 작성'!$B$1=극한지수분석결과!$LH$1,SUMIF(극한지수분석결과!$LH$2:$LM$2,'그래프 작성'!C$3,극한지수분석결과!LH8:LM8),'그래프 작성'!$B$1=극한지수분석결과!$LN$1,SUMIF(극한지수분석결과!$LN$2:$LS$2,'그래프 작성'!C$3,극한지수분석결과!LN8:LS8),'그래프 작성'!$B$1=극한지수분석결과!$LT$1,SUMIF(극한지수분석결과!$LT$2:$LY$2,'그래프 작성'!C$3,극한지수분석결과!LT8:LY8),'그래프 작성'!$B$1=극한지수분석결과!$LZ$1,SUMIF(극한지수분석결과!$LZ$2:$ME$2,'그래프 작성'!C$3,극한지수분석결과!LZ8:ME8),'그래프 작성'!$B$1=극한지수분석결과!$MF$1,SUMIF(극한지수분석결과!$MF$2:$MK$2,'그래프 작성'!C$3,극한지수분석결과!MF8:MK8))</f>
        <v>292.60000000000002</v>
      </c>
      <c r="D9" s="1" cm="1">
        <f t="array" ref="D9">_xlfn.IFS($B$1=극한지수분석결과!$B$1,SUMIF(극한지수분석결과!$B$2:$G$2,'그래프 작성'!D$3,극한지수분석결과!B8:G8),'그래프 작성'!$B$1=극한지수분석결과!$H$1,SUMIF(극한지수분석결과!$H$2:$M$2,'그래프 작성'!D$3,극한지수분석결과!H8:M8),$B$1=극한지수분석결과!$N$1,SUMIF(극한지수분석결과!$N$2:$S$2,'그래프 작성'!D$3,극한지수분석결과!N8:S8),$B$1=극한지수분석결과!$T$1,SUMIF(극한지수분석결과!$T$2:$Y$2,'그래프 작성'!D$3,극한지수분석결과!T8:Y8),$B$1=극한지수분석결과!$Z$1,SUMIF(극한지수분석결과!$Z$2:$AE$2,'그래프 작성'!D$3,극한지수분석결과!Z8:AE8),'그래프 작성'!$B$1=극한지수분석결과!$AF$1,SUMIF(극한지수분석결과!$AF$2:$AK$2,'그래프 작성'!D$3,극한지수분석결과!AF8:AK8),'그래프 작성'!$B$1=극한지수분석결과!$AL$1,SUMIF(극한지수분석결과!$AL$2:$AQ$2,'그래프 작성'!D$3,극한지수분석결과!AL8:AQ8),'그래프 작성'!$B$1=극한지수분석결과!$AR$1,SUMIF(극한지수분석결과!$AR$2:$AW$2,'그래프 작성'!D$3,극한지수분석결과!AR8:AW8),$B$1=극한지수분석결과!$AX$1,SUMIF(극한지수분석결과!$AX$2:$BC$2,'그래프 작성'!D$3,극한지수분석결과!AX8:BC8),'그래프 작성'!$B$1=극한지수분석결과!$BD$1,SUMIF(극한지수분석결과!$BD$2:$BI$2,'그래프 작성'!D$3,극한지수분석결과!BD8:BI8),'그래프 작성'!$B$1=극한지수분석결과!$BJ$1,SUMIF(극한지수분석결과!$BJ$2:$BO$2,'그래프 작성'!D$3,극한지수분석결과!BJ8:BO8),'그래프 작성'!$B$1=극한지수분석결과!$BP$1,SUMIF(극한지수분석결과!$BP$2:$BU$2,'그래프 작성'!D$3,극한지수분석결과!BP8:BU8),'그래프 작성'!$B$1=극한지수분석결과!$BV$1,SUMIF(극한지수분석결과!$BV$2:$CA$2,'그래프 작성'!D$3,극한지수분석결과!BV8:CA8),'그래프 작성'!$B$1=극한지수분석결과!$CB$1,SUMIF(극한지수분석결과!$CB$2:$CG$2,'그래프 작성'!D$3,극한지수분석결과!CB8:CG8),'그래프 작성'!$B$1=극한지수분석결과!$CH$1,SUMIF(극한지수분석결과!$CH$2:$CM$2,'그래프 작성'!D$3,극한지수분석결과!CH8:CM8),'그래프 작성'!$B$1=극한지수분석결과!$CN$1,SUMIF(극한지수분석결과!$CN$2:$CS$2,'그래프 작성'!D$3,극한지수분석결과!CN8:CS8),'그래프 작성'!$B$1=극한지수분석결과!$CT$1,SUMIF(극한지수분석결과!$CT$2:$CY$2,'그래프 작성'!D$3,극한지수분석결과!CT8:CY8),$B$1=극한지수분석결과!$CZ$1,SUMIF(극한지수분석결과!$CZ$2:$DE$2,'그래프 작성'!D$3,극한지수분석결과!CZ8:DE8),'그래프 작성'!$B$1=극한지수분석결과!$DF$1,SUMIF(극한지수분석결과!$DF$2:$DK$2,'그래프 작성'!D$3,극한지수분석결과!DF8:DK8),'그래프 작성'!$B$1=극한지수분석결과!$DL$1,SUMIF(극한지수분석결과!$DL$2:$DQ$2,'그래프 작성'!D$3,극한지수분석결과!DL8:DQ8),'그래프 작성'!$B$1=극한지수분석결과!$DR$1,SUMIF(극한지수분석결과!$DR$2:$DW$2,'그래프 작성'!D$3,극한지수분석결과!DR8:DW8),'그래프 작성'!$B$1=극한지수분석결과!$DX$1,SUMIF(극한지수분석결과!$DX$2:$EC$2,'그래프 작성'!D$3,극한지수분석결과!DX8:EC8),'그래프 작성'!$B$1=극한지수분석결과!$ED$1,SUMIF(극한지수분석결과!$ED$2:$EI$2,'그래프 작성'!D$3,극한지수분석결과!ED8:EI8),'그래프 작성'!$B$1=극한지수분석결과!$EJ$1,SUMIF(극한지수분석결과!$EJ$2:$EO$2,'그래프 작성'!D$3,극한지수분석결과!EJ8:EO8),'그래프 작성'!$B$1=극한지수분석결과!$EP$1,SUMIF(극한지수분석결과!$EP$2:$EU$2,'그래프 작성'!D$3,극한지수분석결과!EP8:EU8),'그래프 작성'!$B$1=극한지수분석결과!$EV$1,SUMIF(극한지수분석결과!$EV$2:$FA$2,'그래프 작성'!D$3,극한지수분석결과!EV8:FA8),'그래프 작성'!$B$1=극한지수분석결과!$FB$1,SUMIF(극한지수분석결과!$FB$2:$FG$2,'그래프 작성'!D$3,극한지수분석결과!FB8:FG8),'그래프 작성'!$B$1=극한지수분석결과!$FH$1,SUMIF(극한지수분석결과!$FH$2:$FM$2,'그래프 작성'!D$3,극한지수분석결과!FH8:FM8),$B$1=극한지수분석결과!$FN$1,SUMIF(극한지수분석결과!$FN$2:$FS$2,'그래프 작성'!D$3,극한지수분석결과!FN8:FS8),'그래프 작성'!$B$1=극한지수분석결과!$FT$1,SUMIF(극한지수분석결과!$FT$2:$FY$2,'그래프 작성'!D$3,극한지수분석결과!FT8:FY8),'그래프 작성'!$B$1=극한지수분석결과!$FZ$1,SUMIF(극한지수분석결과!$FZ$2:$GE$2,'그래프 작성'!D$3,극한지수분석결과!FZ8:GE8),'그래프 작성'!$B$1=극한지수분석결과!$GF$1,SUMIF(극한지수분석결과!$GF$2:$GK$2,'그래프 작성'!D$3,극한지수분석결과!GF8:GK8),'그래프 작성'!$B$1=극한지수분석결과!$GL$1,SUMIF(극한지수분석결과!$GL$2:$GQ$2,'그래프 작성'!D$3,극한지수분석결과!GL8:GQ8),'그래프 작성'!$B$1=극한지수분석결과!$GR$1,SUMIF(극한지수분석결과!$GR$2:$GW$2,'그래프 작성'!D$3,극한지수분석결과!GR8:GW8),'그래프 작성'!$B$1=극한지수분석결과!$GX$1,SUMIF(극한지수분석결과!$GX$2:$HC$2,'그래프 작성'!D$3,극한지수분석결과!GX8:HC8),'그래프 작성'!$B$1=극한지수분석결과!$HD$1,SUMIF(극한지수분석결과!$HD$2:$HI$2,'그래프 작성'!D$3,극한지수분석결과!HD8:HI8),'그래프 작성'!$B$1=극한지수분석결과!$HJ$1,SUMIF(극한지수분석결과!$HJ$2:$HO$2,'그래프 작성'!D$3,극한지수분석결과!HJ8:HO8),'그래프 작성'!$B$1=극한지수분석결과!$HP$1,SUMIF(극한지수분석결과!$HP$2:$HU$2,'그래프 작성'!D$3,극한지수분석결과!HP8:HU8),'그래프 작성'!$B$1=극한지수분석결과!$HV$1,SUMIF(극한지수분석결과!$HV$2:$IA$2,'그래프 작성'!D$3,극한지수분석결과!HV8:IA8),'그래프 작성'!$B$1=극한지수분석결과!$IB$1,SUMIF(극한지수분석결과!$IB$2:$IG$2,'그래프 작성'!D$3,극한지수분석결과!IB8:IG8),'그래프 작성'!$B$1=극한지수분석결과!$IH$1,SUMIF(극한지수분석결과!$IH$2:$IM$2,'그래프 작성'!D$3,극한지수분석결과!IH8:IM8),'그래프 작성'!$B$1=극한지수분석결과!$IN$1,SUMIF(극한지수분석결과!$IN$2:$IS$2,'그래프 작성'!D$3,극한지수분석결과!IN8:IS8),'그래프 작성'!$B$1=극한지수분석결과!$IT$1,SUMIF(극한지수분석결과!$IT$2:$IY$2,'그래프 작성'!D$3,극한지수분석결과!IT8:IY8),'그래프 작성'!$B$1=극한지수분석결과!$IZ$1,SUMIF(극한지수분석결과!$IZ$2:$JE$2,'그래프 작성'!D$3,극한지수분석결과!IZ8:JE8),'그래프 작성'!$B$1=극한지수분석결과!$JF$1,SUMIF(극한지수분석결과!$JF$2:$JK$2,'그래프 작성'!D$3,극한지수분석결과!JF8:JK8),'그래프 작성'!$B$1=극한지수분석결과!$JL$1,SUMIF(극한지수분석결과!$JL$2:$JQ$2,'그래프 작성'!D$3,극한지수분석결과!JL8:JQ8),'그래프 작성'!$B$1=극한지수분석결과!$JR$1,SUMIF(극한지수분석결과!$JR$2:$JW$2,'그래프 작성'!D$3,극한지수분석결과!JR8:JW8),'그래프 작성'!$B$1=극한지수분석결과!$JX$1,SUMIF(극한지수분석결과!$JX$2:$KC$2,'그래프 작성'!D$3,극한지수분석결과!JX8:KC8),'그래프 작성'!$B$1=극한지수분석결과!$KD$1,SUMIF(극한지수분석결과!$KD$2:$KI$2,'그래프 작성'!D$3,극한지수분석결과!KD8:KI8),'그래프 작성'!$B$1=극한지수분석결과!$KJ$1,SUMIF(극한지수분석결과!$KJ$2:$KO$2,'그래프 작성'!D$3,극한지수분석결과!KJ8:KO8),'그래프 작성'!$B$1=극한지수분석결과!$KP$1,SUMIF(극한지수분석결과!$KP$2:$KU$2,'그래프 작성'!D$3,극한지수분석결과!KP8:KU8),'그래프 작성'!$B$1=극한지수분석결과!$KV$1,SUMIF(극한지수분석결과!$KV$2:$LA$2,'그래프 작성'!D$3,극한지수분석결과!KV8:LA8),'그래프 작성'!$B$1=극한지수분석결과!$LB$1,SUMIF(극한지수분석결과!$LB$2:$LG$2,'그래프 작성'!D$3,극한지수분석결과!LB8:LG8),'그래프 작성'!$B$1=극한지수분석결과!$LH$1,SUMIF(극한지수분석결과!$LH$2:$LM$2,'그래프 작성'!D$3,극한지수분석결과!LH8:LM8),'그래프 작성'!$B$1=극한지수분석결과!$LN$1,SUMIF(극한지수분석결과!$LN$2:$LS$2,'그래프 작성'!D$3,극한지수분석결과!LN8:LS8),'그래프 작성'!$B$1=극한지수분석결과!$LT$1,SUMIF(극한지수분석결과!$LT$2:$LY$2,'그래프 작성'!D$3,극한지수분석결과!LT8:LY8),'그래프 작성'!$B$1=극한지수분석결과!$LZ$1,SUMIF(극한지수분석결과!$LZ$2:$ME$2,'그래프 작성'!D$3,극한지수분석결과!LZ8:ME8),'그래프 작성'!$B$1=극한지수분석결과!$MF$1,SUMIF(극한지수분석결과!$MF$2:$MK$2,'그래프 작성'!D$3,극한지수분석결과!MF8:MK8))</f>
        <v>35.907499999999999</v>
      </c>
      <c r="E9" s="1" cm="1">
        <f t="array" ref="E9">_xlfn.IFS($B$1=극한지수분석결과!$B$1,SUMIF(극한지수분석결과!$B$2:$G$2,'그래프 작성'!E$3,극한지수분석결과!B8:G8),'그래프 작성'!$B$1=극한지수분석결과!$H$1,SUMIF(극한지수분석결과!$H$2:$M$2,'그래프 작성'!E$3,극한지수분석결과!H8:M8),$B$1=극한지수분석결과!$N$1,SUMIF(극한지수분석결과!$N$2:$S$2,'그래프 작성'!E$3,극한지수분석결과!N8:S8),$B$1=극한지수분석결과!$T$1,SUMIF(극한지수분석결과!$T$2:$Y$2,'그래프 작성'!E$3,극한지수분석결과!T8:Y8),$B$1=극한지수분석결과!$Z$1,SUMIF(극한지수분석결과!$Z$2:$AE$2,'그래프 작성'!E$3,극한지수분석결과!Z8:AE8),'그래프 작성'!$B$1=극한지수분석결과!$AF$1,SUMIF(극한지수분석결과!$AF$2:$AK$2,'그래프 작성'!E$3,극한지수분석결과!AF8:AK8),'그래프 작성'!$B$1=극한지수분석결과!$AL$1,SUMIF(극한지수분석결과!$AL$2:$AQ$2,'그래프 작성'!E$3,극한지수분석결과!AL8:AQ8),'그래프 작성'!$B$1=극한지수분석결과!$AR$1,SUMIF(극한지수분석결과!$AR$2:$AW$2,'그래프 작성'!E$3,극한지수분석결과!AR8:AW8),$B$1=극한지수분석결과!$AX$1,SUMIF(극한지수분석결과!$AX$2:$BC$2,'그래프 작성'!E$3,극한지수분석결과!AX8:BC8),'그래프 작성'!$B$1=극한지수분석결과!$BD$1,SUMIF(극한지수분석결과!$BD$2:$BI$2,'그래프 작성'!E$3,극한지수분석결과!BD8:BI8),'그래프 작성'!$B$1=극한지수분석결과!$BJ$1,SUMIF(극한지수분석결과!$BJ$2:$BO$2,'그래프 작성'!E$3,극한지수분석결과!BJ8:BO8),'그래프 작성'!$B$1=극한지수분석결과!$BP$1,SUMIF(극한지수분석결과!$BP$2:$BU$2,'그래프 작성'!E$3,극한지수분석결과!BP8:BU8),'그래프 작성'!$B$1=극한지수분석결과!$BV$1,SUMIF(극한지수분석결과!$BV$2:$CA$2,'그래프 작성'!E$3,극한지수분석결과!BV8:CA8),'그래프 작성'!$B$1=극한지수분석결과!$CB$1,SUMIF(극한지수분석결과!$CB$2:$CG$2,'그래프 작성'!E$3,극한지수분석결과!CB8:CG8),'그래프 작성'!$B$1=극한지수분석결과!$CH$1,SUMIF(극한지수분석결과!$CH$2:$CM$2,'그래프 작성'!E$3,극한지수분석결과!CH8:CM8),'그래프 작성'!$B$1=극한지수분석결과!$CN$1,SUMIF(극한지수분석결과!$CN$2:$CS$2,'그래프 작성'!E$3,극한지수분석결과!CN8:CS8),'그래프 작성'!$B$1=극한지수분석결과!$CT$1,SUMIF(극한지수분석결과!$CT$2:$CY$2,'그래프 작성'!E$3,극한지수분석결과!CT8:CY8),$B$1=극한지수분석결과!$CZ$1,SUMIF(극한지수분석결과!$CZ$2:$DE$2,'그래프 작성'!E$3,극한지수분석결과!CZ8:DE8),'그래프 작성'!$B$1=극한지수분석결과!$DF$1,SUMIF(극한지수분석결과!$DF$2:$DK$2,'그래프 작성'!E$3,극한지수분석결과!DF8:DK8),'그래프 작성'!$B$1=극한지수분석결과!$DL$1,SUMIF(극한지수분석결과!$DL$2:$DQ$2,'그래프 작성'!E$3,극한지수분석결과!DL8:DQ8),'그래프 작성'!$B$1=극한지수분석결과!$DR$1,SUMIF(극한지수분석결과!$DR$2:$DW$2,'그래프 작성'!E$3,극한지수분석결과!DR8:DW8),'그래프 작성'!$B$1=극한지수분석결과!$DX$1,SUMIF(극한지수분석결과!$DX$2:$EC$2,'그래프 작성'!E$3,극한지수분석결과!DX8:EC8),'그래프 작성'!$B$1=극한지수분석결과!$ED$1,SUMIF(극한지수분석결과!$ED$2:$EI$2,'그래프 작성'!E$3,극한지수분석결과!ED8:EI8),'그래프 작성'!$B$1=극한지수분석결과!$EJ$1,SUMIF(극한지수분석결과!$EJ$2:$EO$2,'그래프 작성'!E$3,극한지수분석결과!EJ8:EO8),'그래프 작성'!$B$1=극한지수분석결과!$EP$1,SUMIF(극한지수분석결과!$EP$2:$EU$2,'그래프 작성'!E$3,극한지수분석결과!EP8:EU8),'그래프 작성'!$B$1=극한지수분석결과!$EV$1,SUMIF(극한지수분석결과!$EV$2:$FA$2,'그래프 작성'!E$3,극한지수분석결과!EV8:FA8),'그래프 작성'!$B$1=극한지수분석결과!$FB$1,SUMIF(극한지수분석결과!$FB$2:$FG$2,'그래프 작성'!E$3,극한지수분석결과!FB8:FG8),'그래프 작성'!$B$1=극한지수분석결과!$FH$1,SUMIF(극한지수분석결과!$FH$2:$FM$2,'그래프 작성'!E$3,극한지수분석결과!FH8:FM8),$B$1=극한지수분석결과!$FN$1,SUMIF(극한지수분석결과!$FN$2:$FS$2,'그래프 작성'!E$3,극한지수분석결과!FN8:FS8),'그래프 작성'!$B$1=극한지수분석결과!$FT$1,SUMIF(극한지수분석결과!$FT$2:$FY$2,'그래프 작성'!E$3,극한지수분석결과!FT8:FY8),'그래프 작성'!$B$1=극한지수분석결과!$FZ$1,SUMIF(극한지수분석결과!$FZ$2:$GE$2,'그래프 작성'!E$3,극한지수분석결과!FZ8:GE8),'그래프 작성'!$B$1=극한지수분석결과!$GF$1,SUMIF(극한지수분석결과!$GF$2:$GK$2,'그래프 작성'!E$3,극한지수분석결과!GF8:GK8),'그래프 작성'!$B$1=극한지수분석결과!$GL$1,SUMIF(극한지수분석결과!$GL$2:$GQ$2,'그래프 작성'!E$3,극한지수분석결과!GL8:GQ8),'그래프 작성'!$B$1=극한지수분석결과!$GR$1,SUMIF(극한지수분석결과!$GR$2:$GW$2,'그래프 작성'!E$3,극한지수분석결과!GR8:GW8),'그래프 작성'!$B$1=극한지수분석결과!$GX$1,SUMIF(극한지수분석결과!$GX$2:$HC$2,'그래프 작성'!E$3,극한지수분석결과!GX8:HC8),'그래프 작성'!$B$1=극한지수분석결과!$HD$1,SUMIF(극한지수분석결과!$HD$2:$HI$2,'그래프 작성'!E$3,극한지수분석결과!HD8:HI8),'그래프 작성'!$B$1=극한지수분석결과!$HJ$1,SUMIF(극한지수분석결과!$HJ$2:$HO$2,'그래프 작성'!E$3,극한지수분석결과!HJ8:HO8),'그래프 작성'!$B$1=극한지수분석결과!$HP$1,SUMIF(극한지수분석결과!$HP$2:$HU$2,'그래프 작성'!E$3,극한지수분석결과!HP8:HU8),'그래프 작성'!$B$1=극한지수분석결과!$HV$1,SUMIF(극한지수분석결과!$HV$2:$IA$2,'그래프 작성'!E$3,극한지수분석결과!HV8:IA8),'그래프 작성'!$B$1=극한지수분석결과!$IB$1,SUMIF(극한지수분석결과!$IB$2:$IG$2,'그래프 작성'!E$3,극한지수분석결과!IB8:IG8),'그래프 작성'!$B$1=극한지수분석결과!$IH$1,SUMIF(극한지수분석결과!$IH$2:$IM$2,'그래프 작성'!E$3,극한지수분석결과!IH8:IM8),'그래프 작성'!$B$1=극한지수분석결과!$IN$1,SUMIF(극한지수분석결과!$IN$2:$IS$2,'그래프 작성'!E$3,극한지수분석결과!IN8:IS8),'그래프 작성'!$B$1=극한지수분석결과!$IT$1,SUMIF(극한지수분석결과!$IT$2:$IY$2,'그래프 작성'!E$3,극한지수분석결과!IT8:IY8),'그래프 작성'!$B$1=극한지수분석결과!$IZ$1,SUMIF(극한지수분석결과!$IZ$2:$JE$2,'그래프 작성'!E$3,극한지수분석결과!IZ8:JE8),'그래프 작성'!$B$1=극한지수분석결과!$JF$1,SUMIF(극한지수분석결과!$JF$2:$JK$2,'그래프 작성'!E$3,극한지수분석결과!JF8:JK8),'그래프 작성'!$B$1=극한지수분석결과!$JL$1,SUMIF(극한지수분석결과!$JL$2:$JQ$2,'그래프 작성'!E$3,극한지수분석결과!JL8:JQ8),'그래프 작성'!$B$1=극한지수분석결과!$JR$1,SUMIF(극한지수분석결과!$JR$2:$JW$2,'그래프 작성'!E$3,극한지수분석결과!JR8:JW8),'그래프 작성'!$B$1=극한지수분석결과!$JX$1,SUMIF(극한지수분석결과!$JX$2:$KC$2,'그래프 작성'!E$3,극한지수분석결과!JX8:KC8),'그래프 작성'!$B$1=극한지수분석결과!$KD$1,SUMIF(극한지수분석결과!$KD$2:$KI$2,'그래프 작성'!E$3,극한지수분석결과!KD8:KI8),'그래프 작성'!$B$1=극한지수분석결과!$KJ$1,SUMIF(극한지수분석결과!$KJ$2:$KO$2,'그래프 작성'!E$3,극한지수분석결과!KJ8:KO8),'그래프 작성'!$B$1=극한지수분석결과!$KP$1,SUMIF(극한지수분석결과!$KP$2:$KU$2,'그래프 작성'!E$3,극한지수분석결과!KP8:KU8),'그래프 작성'!$B$1=극한지수분석결과!$KV$1,SUMIF(극한지수분석결과!$KV$2:$LA$2,'그래프 작성'!E$3,극한지수분석결과!KV8:LA8),'그래프 작성'!$B$1=극한지수분석결과!$LB$1,SUMIF(극한지수분석결과!$LB$2:$LG$2,'그래프 작성'!E$3,극한지수분석결과!LB8:LG8),'그래프 작성'!$B$1=극한지수분석결과!$LH$1,SUMIF(극한지수분석결과!$LH$2:$LM$2,'그래프 작성'!E$3,극한지수분석결과!LH8:LM8),'그래프 작성'!$B$1=극한지수분석결과!$LN$1,SUMIF(극한지수분석결과!$LN$2:$LS$2,'그래프 작성'!E$3,극한지수분석결과!LN8:LS8),'그래프 작성'!$B$1=극한지수분석결과!$LT$1,SUMIF(극한지수분석결과!$LT$2:$LY$2,'그래프 작성'!E$3,극한지수분석결과!LT8:LY8),'그래프 작성'!$B$1=극한지수분석결과!$LZ$1,SUMIF(극한지수분석결과!$LZ$2:$ME$2,'그래프 작성'!E$3,극한지수분석결과!LZ8:ME8),'그래프 작성'!$B$1=극한지수분석결과!$MF$1,SUMIF(극한지수분석결과!$MF$2:$MK$2,'그래프 작성'!E$3,극한지수분석결과!MF8:MK8))</f>
        <v>13.5</v>
      </c>
      <c r="F9" s="1" cm="1">
        <f t="array" ref="F9">_xlfn.IFS($B$1=극한지수분석결과!$B$1,SUMIF(극한지수분석결과!$B$2:$G$2,'그래프 작성'!F$3,극한지수분석결과!B8:G8),'그래프 작성'!$B$1=극한지수분석결과!$H$1,SUMIF(극한지수분석결과!$H$2:$M$2,'그래프 작성'!F$3,극한지수분석결과!H8:M8),$B$1=극한지수분석결과!$N$1,SUMIF(극한지수분석결과!$N$2:$S$2,'그래프 작성'!F$3,극한지수분석결과!N8:S8),$B$1=극한지수분석결과!$T$1,SUMIF(극한지수분석결과!$T$2:$Y$2,'그래프 작성'!F$3,극한지수분석결과!T8:Y8),$B$1=극한지수분석결과!$Z$1,SUMIF(극한지수분석결과!$Z$2:$AE$2,'그래프 작성'!F$3,극한지수분석결과!Z8:AE8),'그래프 작성'!$B$1=극한지수분석결과!$AF$1,SUMIF(극한지수분석결과!$AF$2:$AK$2,'그래프 작성'!F$3,극한지수분석결과!AF8:AK8),'그래프 작성'!$B$1=극한지수분석결과!$AL$1,SUMIF(극한지수분석결과!$AL$2:$AQ$2,'그래프 작성'!F$3,극한지수분석결과!AL8:AQ8),'그래프 작성'!$B$1=극한지수분석결과!$AR$1,SUMIF(극한지수분석결과!$AR$2:$AW$2,'그래프 작성'!F$3,극한지수분석결과!AR8:AW8),$B$1=극한지수분석결과!$AX$1,SUMIF(극한지수분석결과!$AX$2:$BC$2,'그래프 작성'!F$3,극한지수분석결과!AX8:BC8),'그래프 작성'!$B$1=극한지수분석결과!$BD$1,SUMIF(극한지수분석결과!$BD$2:$BI$2,'그래프 작성'!F$3,극한지수분석결과!BD8:BI8),'그래프 작성'!$B$1=극한지수분석결과!$BJ$1,SUMIF(극한지수분석결과!$BJ$2:$BO$2,'그래프 작성'!F$3,극한지수분석결과!BJ8:BO8),'그래프 작성'!$B$1=극한지수분석결과!$BP$1,SUMIF(극한지수분석결과!$BP$2:$BU$2,'그래프 작성'!F$3,극한지수분석결과!BP8:BU8),'그래프 작성'!$B$1=극한지수분석결과!$BV$1,SUMIF(극한지수분석결과!$BV$2:$CA$2,'그래프 작성'!F$3,극한지수분석결과!BV8:CA8),'그래프 작성'!$B$1=극한지수분석결과!$CB$1,SUMIF(극한지수분석결과!$CB$2:$CG$2,'그래프 작성'!F$3,극한지수분석결과!CB8:CG8),'그래프 작성'!$B$1=극한지수분석결과!$CH$1,SUMIF(극한지수분석결과!$CH$2:$CM$2,'그래프 작성'!F$3,극한지수분석결과!CH8:CM8),'그래프 작성'!$B$1=극한지수분석결과!$CN$1,SUMIF(극한지수분석결과!$CN$2:$CS$2,'그래프 작성'!F$3,극한지수분석결과!CN8:CS8),'그래프 작성'!$B$1=극한지수분석결과!$CT$1,SUMIF(극한지수분석결과!$CT$2:$CY$2,'그래프 작성'!F$3,극한지수분석결과!CT8:CY8),$B$1=극한지수분석결과!$CZ$1,SUMIF(극한지수분석결과!$CZ$2:$DE$2,'그래프 작성'!F$3,극한지수분석결과!CZ8:DE8),'그래프 작성'!$B$1=극한지수분석결과!$DF$1,SUMIF(극한지수분석결과!$DF$2:$DK$2,'그래프 작성'!F$3,극한지수분석결과!DF8:DK8),'그래프 작성'!$B$1=극한지수분석결과!$DL$1,SUMIF(극한지수분석결과!$DL$2:$DQ$2,'그래프 작성'!F$3,극한지수분석결과!DL8:DQ8),'그래프 작성'!$B$1=극한지수분석결과!$DR$1,SUMIF(극한지수분석결과!$DR$2:$DW$2,'그래프 작성'!F$3,극한지수분석결과!DR8:DW8),'그래프 작성'!$B$1=극한지수분석결과!$DX$1,SUMIF(극한지수분석결과!$DX$2:$EC$2,'그래프 작성'!F$3,극한지수분석결과!DX8:EC8),'그래프 작성'!$B$1=극한지수분석결과!$ED$1,SUMIF(극한지수분석결과!$ED$2:$EI$2,'그래프 작성'!F$3,극한지수분석결과!ED8:EI8),'그래프 작성'!$B$1=극한지수분석결과!$EJ$1,SUMIF(극한지수분석결과!$EJ$2:$EO$2,'그래프 작성'!F$3,극한지수분석결과!EJ8:EO8),'그래프 작성'!$B$1=극한지수분석결과!$EP$1,SUMIF(극한지수분석결과!$EP$2:$EU$2,'그래프 작성'!F$3,극한지수분석결과!EP8:EU8),'그래프 작성'!$B$1=극한지수분석결과!$EV$1,SUMIF(극한지수분석결과!$EV$2:$FA$2,'그래프 작성'!F$3,극한지수분석결과!EV8:FA8),'그래프 작성'!$B$1=극한지수분석결과!$FB$1,SUMIF(극한지수분석결과!$FB$2:$FG$2,'그래프 작성'!F$3,극한지수분석결과!FB8:FG8),'그래프 작성'!$B$1=극한지수분석결과!$FH$1,SUMIF(극한지수분석결과!$FH$2:$FM$2,'그래프 작성'!F$3,극한지수분석결과!FH8:FM8),$B$1=극한지수분석결과!$FN$1,SUMIF(극한지수분석결과!$FN$2:$FS$2,'그래프 작성'!F$3,극한지수분석결과!FN8:FS8),'그래프 작성'!$B$1=극한지수분석결과!$FT$1,SUMIF(극한지수분석결과!$FT$2:$FY$2,'그래프 작성'!F$3,극한지수분석결과!FT8:FY8),'그래프 작성'!$B$1=극한지수분석결과!$FZ$1,SUMIF(극한지수분석결과!$FZ$2:$GE$2,'그래프 작성'!F$3,극한지수분석결과!FZ8:GE8),'그래프 작성'!$B$1=극한지수분석결과!$GF$1,SUMIF(극한지수분석결과!$GF$2:$GK$2,'그래프 작성'!F$3,극한지수분석결과!GF8:GK8),'그래프 작성'!$B$1=극한지수분석결과!$GL$1,SUMIF(극한지수분석결과!$GL$2:$GQ$2,'그래프 작성'!F$3,극한지수분석결과!GL8:GQ8),'그래프 작성'!$B$1=극한지수분석결과!$GR$1,SUMIF(극한지수분석결과!$GR$2:$GW$2,'그래프 작성'!F$3,극한지수분석결과!GR8:GW8),'그래프 작성'!$B$1=극한지수분석결과!$GX$1,SUMIF(극한지수분석결과!$GX$2:$HC$2,'그래프 작성'!F$3,극한지수분석결과!GX8:HC8),'그래프 작성'!$B$1=극한지수분석결과!$HD$1,SUMIF(극한지수분석결과!$HD$2:$HI$2,'그래프 작성'!F$3,극한지수분석결과!HD8:HI8),'그래프 작성'!$B$1=극한지수분석결과!$HJ$1,SUMIF(극한지수분석결과!$HJ$2:$HO$2,'그래프 작성'!F$3,극한지수분석결과!HJ8:HO8),'그래프 작성'!$B$1=극한지수분석결과!$HP$1,SUMIF(극한지수분석결과!$HP$2:$HU$2,'그래프 작성'!F$3,극한지수분석결과!HP8:HU8),'그래프 작성'!$B$1=극한지수분석결과!$HV$1,SUMIF(극한지수분석결과!$HV$2:$IA$2,'그래프 작성'!F$3,극한지수분석결과!HV8:IA8),'그래프 작성'!$B$1=극한지수분석결과!$IB$1,SUMIF(극한지수분석결과!$IB$2:$IG$2,'그래프 작성'!F$3,극한지수분석결과!IB8:IG8),'그래프 작성'!$B$1=극한지수분석결과!$IH$1,SUMIF(극한지수분석결과!$IH$2:$IM$2,'그래프 작성'!F$3,극한지수분석결과!IH8:IM8),'그래프 작성'!$B$1=극한지수분석결과!$IN$1,SUMIF(극한지수분석결과!$IN$2:$IS$2,'그래프 작성'!F$3,극한지수분석결과!IN8:IS8),'그래프 작성'!$B$1=극한지수분석결과!$IT$1,SUMIF(극한지수분석결과!$IT$2:$IY$2,'그래프 작성'!F$3,극한지수분석결과!IT8:IY8),'그래프 작성'!$B$1=극한지수분석결과!$IZ$1,SUMIF(극한지수분석결과!$IZ$2:$JE$2,'그래프 작성'!F$3,극한지수분석결과!IZ8:JE8),'그래프 작성'!$B$1=극한지수분석결과!$JF$1,SUMIF(극한지수분석결과!$JF$2:$JK$2,'그래프 작성'!F$3,극한지수분석결과!JF8:JK8),'그래프 작성'!$B$1=극한지수분석결과!$JL$1,SUMIF(극한지수분석결과!$JL$2:$JQ$2,'그래프 작성'!F$3,극한지수분석결과!JL8:JQ8),'그래프 작성'!$B$1=극한지수분석결과!$JR$1,SUMIF(극한지수분석결과!$JR$2:$JW$2,'그래프 작성'!F$3,극한지수분석결과!JR8:JW8),'그래프 작성'!$B$1=극한지수분석결과!$JX$1,SUMIF(극한지수분석결과!$JX$2:$KC$2,'그래프 작성'!F$3,극한지수분석결과!JX8:KC8),'그래프 작성'!$B$1=극한지수분석결과!$KD$1,SUMIF(극한지수분석결과!$KD$2:$KI$2,'그래프 작성'!F$3,극한지수분석결과!KD8:KI8),'그래프 작성'!$B$1=극한지수분석결과!$KJ$1,SUMIF(극한지수분석결과!$KJ$2:$KO$2,'그래프 작성'!F$3,극한지수분석결과!KJ8:KO8),'그래프 작성'!$B$1=극한지수분석결과!$KP$1,SUMIF(극한지수분석결과!$KP$2:$KU$2,'그래프 작성'!F$3,극한지수분석결과!KP8:KU8),'그래프 작성'!$B$1=극한지수분석결과!$KV$1,SUMIF(극한지수분석결과!$KV$2:$LA$2,'그래프 작성'!F$3,극한지수분석결과!KV8:LA8),'그래프 작성'!$B$1=극한지수분석결과!$LB$1,SUMIF(극한지수분석결과!$LB$2:$LG$2,'그래프 작성'!F$3,극한지수분석결과!LB8:LG8),'그래프 작성'!$B$1=극한지수분석결과!$LH$1,SUMIF(극한지수분석결과!$LH$2:$LM$2,'그래프 작성'!F$3,극한지수분석결과!LH8:LM8),'그래프 작성'!$B$1=극한지수분석결과!$LN$1,SUMIF(극한지수분석결과!$LN$2:$LS$2,'그래프 작성'!F$3,극한지수분석결과!LN8:LS8),'그래프 작성'!$B$1=극한지수분석결과!$LT$1,SUMIF(극한지수분석결과!$LT$2:$LY$2,'그래프 작성'!F$3,극한지수분석결과!LT8:LY8),'그래프 작성'!$B$1=극한지수분석결과!$LZ$1,SUMIF(극한지수분석결과!$LZ$2:$ME$2,'그래프 작성'!F$3,극한지수분석결과!LZ8:ME8),'그래프 작성'!$B$1=극한지수분석결과!$MF$1,SUMIF(극한지수분석결과!$MF$2:$MK$2,'그래프 작성'!F$3,극한지수분석결과!MF8:MK8))</f>
        <v>0.38300000000000001</v>
      </c>
      <c r="G9" s="1" cm="1">
        <f t="array" ref="G9">_xlfn.IFS($B$1=극한지수분석결과!$B$1,SUMIF(극한지수분석결과!$B$2:$G$2,'그래프 작성'!G$3,극한지수분석결과!B8:G8),'그래프 작성'!$B$1=극한지수분석결과!$H$1,SUMIF(극한지수분석결과!$H$2:$M$2,'그래프 작성'!G$3,극한지수분석결과!H8:M8),$B$1=극한지수분석결과!$N$1,SUMIF(극한지수분석결과!$N$2:$S$2,'그래프 작성'!G$3,극한지수분석결과!N8:S8),$B$1=극한지수분석결과!$T$1,SUMIF(극한지수분석결과!$T$2:$Y$2,'그래프 작성'!G$3,극한지수분석결과!T8:Y8),$B$1=극한지수분석결과!$Z$1,SUMIF(극한지수분석결과!$Z$2:$AE$2,'그래프 작성'!G$3,극한지수분석결과!Z8:AE8),'그래프 작성'!$B$1=극한지수분석결과!$AF$1,SUMIF(극한지수분석결과!$AF$2:$AK$2,'그래프 작성'!G$3,극한지수분석결과!AF8:AK8),'그래프 작성'!$B$1=극한지수분석결과!$AL$1,SUMIF(극한지수분석결과!$AL$2:$AQ$2,'그래프 작성'!G$3,극한지수분석결과!AL8:AQ8),'그래프 작성'!$B$1=극한지수분석결과!$AR$1,SUMIF(극한지수분석결과!$AR$2:$AW$2,'그래프 작성'!G$3,극한지수분석결과!AR8:AW8),$B$1=극한지수분석결과!$AX$1,SUMIF(극한지수분석결과!$AX$2:$BC$2,'그래프 작성'!G$3,극한지수분석결과!AX8:BC8),'그래프 작성'!$B$1=극한지수분석결과!$BD$1,SUMIF(극한지수분석결과!$BD$2:$BI$2,'그래프 작성'!G$3,극한지수분석결과!BD8:BI8),'그래프 작성'!$B$1=극한지수분석결과!$BJ$1,SUMIF(극한지수분석결과!$BJ$2:$BO$2,'그래프 작성'!G$3,극한지수분석결과!BJ8:BO8),'그래프 작성'!$B$1=극한지수분석결과!$BP$1,SUMIF(극한지수분석결과!$BP$2:$BU$2,'그래프 작성'!G$3,극한지수분석결과!BP8:BU8),'그래프 작성'!$B$1=극한지수분석결과!$BV$1,SUMIF(극한지수분석결과!$BV$2:$CA$2,'그래프 작성'!G$3,극한지수분석결과!BV8:CA8),'그래프 작성'!$B$1=극한지수분석결과!$CB$1,SUMIF(극한지수분석결과!$CB$2:$CG$2,'그래프 작성'!G$3,극한지수분석결과!CB8:CG8),'그래프 작성'!$B$1=극한지수분석결과!$CH$1,SUMIF(극한지수분석결과!$CH$2:$CM$2,'그래프 작성'!G$3,극한지수분석결과!CH8:CM8),'그래프 작성'!$B$1=극한지수분석결과!$CN$1,SUMIF(극한지수분석결과!$CN$2:$CS$2,'그래프 작성'!G$3,극한지수분석결과!CN8:CS8),'그래프 작성'!$B$1=극한지수분석결과!$CT$1,SUMIF(극한지수분석결과!$CT$2:$CY$2,'그래프 작성'!G$3,극한지수분석결과!CT8:CY8),$B$1=극한지수분석결과!$CZ$1,SUMIF(극한지수분석결과!$CZ$2:$DE$2,'그래프 작성'!G$3,극한지수분석결과!CZ8:DE8),'그래프 작성'!$B$1=극한지수분석결과!$DF$1,SUMIF(극한지수분석결과!$DF$2:$DK$2,'그래프 작성'!G$3,극한지수분석결과!DF8:DK8),'그래프 작성'!$B$1=극한지수분석결과!$DL$1,SUMIF(극한지수분석결과!$DL$2:$DQ$2,'그래프 작성'!G$3,극한지수분석결과!DL8:DQ8),'그래프 작성'!$B$1=극한지수분석결과!$DR$1,SUMIF(극한지수분석결과!$DR$2:$DW$2,'그래프 작성'!G$3,극한지수분석결과!DR8:DW8),'그래프 작성'!$B$1=극한지수분석결과!$DX$1,SUMIF(극한지수분석결과!$DX$2:$EC$2,'그래프 작성'!G$3,극한지수분석결과!DX8:EC8),'그래프 작성'!$B$1=극한지수분석결과!$ED$1,SUMIF(극한지수분석결과!$ED$2:$EI$2,'그래프 작성'!G$3,극한지수분석결과!ED8:EI8),'그래프 작성'!$B$1=극한지수분석결과!$EJ$1,SUMIF(극한지수분석결과!$EJ$2:$EO$2,'그래프 작성'!G$3,극한지수분석결과!EJ8:EO8),'그래프 작성'!$B$1=극한지수분석결과!$EP$1,SUMIF(극한지수분석결과!$EP$2:$EU$2,'그래프 작성'!G$3,극한지수분석결과!EP8:EU8),'그래프 작성'!$B$1=극한지수분석결과!$EV$1,SUMIF(극한지수분석결과!$EV$2:$FA$2,'그래프 작성'!G$3,극한지수분석결과!EV8:FA8),'그래프 작성'!$B$1=극한지수분석결과!$FB$1,SUMIF(극한지수분석결과!$FB$2:$FG$2,'그래프 작성'!G$3,극한지수분석결과!FB8:FG8),'그래프 작성'!$B$1=극한지수분석결과!$FH$1,SUMIF(극한지수분석결과!$FH$2:$FM$2,'그래프 작성'!G$3,극한지수분석결과!FH8:FM8),$B$1=극한지수분석결과!$FN$1,SUMIF(극한지수분석결과!$FN$2:$FS$2,'그래프 작성'!G$3,극한지수분석결과!FN8:FS8),'그래프 작성'!$B$1=극한지수분석결과!$FT$1,SUMIF(극한지수분석결과!$FT$2:$FY$2,'그래프 작성'!G$3,극한지수분석결과!FT8:FY8),'그래프 작성'!$B$1=극한지수분석결과!$FZ$1,SUMIF(극한지수분석결과!$FZ$2:$GE$2,'그래프 작성'!G$3,극한지수분석결과!FZ8:GE8),'그래프 작성'!$B$1=극한지수분석결과!$GF$1,SUMIF(극한지수분석결과!$GF$2:$GK$2,'그래프 작성'!G$3,극한지수분석결과!GF8:GK8),'그래프 작성'!$B$1=극한지수분석결과!$GL$1,SUMIF(극한지수분석결과!$GL$2:$GQ$2,'그래프 작성'!G$3,극한지수분석결과!GL8:GQ8),'그래프 작성'!$B$1=극한지수분석결과!$GR$1,SUMIF(극한지수분석결과!$GR$2:$GW$2,'그래프 작성'!G$3,극한지수분석결과!GR8:GW8),'그래프 작성'!$B$1=극한지수분석결과!$GX$1,SUMIF(극한지수분석결과!$GX$2:$HC$2,'그래프 작성'!G$3,극한지수분석결과!GX8:HC8),'그래프 작성'!$B$1=극한지수분석결과!$HD$1,SUMIF(극한지수분석결과!$HD$2:$HI$2,'그래프 작성'!G$3,극한지수분석결과!HD8:HI8),'그래프 작성'!$B$1=극한지수분석결과!$HJ$1,SUMIF(극한지수분석결과!$HJ$2:$HO$2,'그래프 작성'!G$3,극한지수분석결과!HJ8:HO8),'그래프 작성'!$B$1=극한지수분석결과!$HP$1,SUMIF(극한지수분석결과!$HP$2:$HU$2,'그래프 작성'!G$3,극한지수분석결과!HP8:HU8),'그래프 작성'!$B$1=극한지수분석결과!$HV$1,SUMIF(극한지수분석결과!$HV$2:$IA$2,'그래프 작성'!G$3,극한지수분석결과!HV8:IA8),'그래프 작성'!$B$1=극한지수분석결과!$IB$1,SUMIF(극한지수분석결과!$IB$2:$IG$2,'그래프 작성'!G$3,극한지수분석결과!IB8:IG8),'그래프 작성'!$B$1=극한지수분석결과!$IH$1,SUMIF(극한지수분석결과!$IH$2:$IM$2,'그래프 작성'!G$3,극한지수분석결과!IH8:IM8),'그래프 작성'!$B$1=극한지수분석결과!$IN$1,SUMIF(극한지수분석결과!$IN$2:$IS$2,'그래프 작성'!G$3,극한지수분석결과!IN8:IS8),'그래프 작성'!$B$1=극한지수분석결과!$IT$1,SUMIF(극한지수분석결과!$IT$2:$IY$2,'그래프 작성'!G$3,극한지수분석결과!IT8:IY8),'그래프 작성'!$B$1=극한지수분석결과!$IZ$1,SUMIF(극한지수분석결과!$IZ$2:$JE$2,'그래프 작성'!G$3,극한지수분석결과!IZ8:JE8),'그래프 작성'!$B$1=극한지수분석결과!$JF$1,SUMIF(극한지수분석결과!$JF$2:$JK$2,'그래프 작성'!G$3,극한지수분석결과!JF8:JK8),'그래프 작성'!$B$1=극한지수분석결과!$JL$1,SUMIF(극한지수분석결과!$JL$2:$JQ$2,'그래프 작성'!G$3,극한지수분석결과!JL8:JQ8),'그래프 작성'!$B$1=극한지수분석결과!$JR$1,SUMIF(극한지수분석결과!$JR$2:$JW$2,'그래프 작성'!G$3,극한지수분석결과!JR8:JW8),'그래프 작성'!$B$1=극한지수분석결과!$JX$1,SUMIF(극한지수분석결과!$JX$2:$KC$2,'그래프 작성'!G$3,극한지수분석결과!JX8:KC8),'그래프 작성'!$B$1=극한지수분석결과!$KD$1,SUMIF(극한지수분석결과!$KD$2:$KI$2,'그래프 작성'!G$3,극한지수분석결과!KD8:KI8),'그래프 작성'!$B$1=극한지수분석결과!$KJ$1,SUMIF(극한지수분석결과!$KJ$2:$KO$2,'그래프 작성'!G$3,극한지수분석결과!KJ8:KO8),'그래프 작성'!$B$1=극한지수분석결과!$KP$1,SUMIF(극한지수분석결과!$KP$2:$KU$2,'그래프 작성'!G$3,극한지수분석결과!KP8:KU8),'그래프 작성'!$B$1=극한지수분석결과!$KV$1,SUMIF(극한지수분석결과!$KV$2:$LA$2,'그래프 작성'!G$3,극한지수분석결과!KV8:LA8),'그래프 작성'!$B$1=극한지수분석결과!$LB$1,SUMIF(극한지수분석결과!$LB$2:$LG$2,'그래프 작성'!G$3,극한지수분석결과!LB8:LG8),'그래프 작성'!$B$1=극한지수분석결과!$LH$1,SUMIF(극한지수분석결과!$LH$2:$LM$2,'그래프 작성'!G$3,극한지수분석결과!LH8:LM8),'그래프 작성'!$B$1=극한지수분석결과!$LN$1,SUMIF(극한지수분석결과!$LN$2:$LS$2,'그래프 작성'!G$3,극한지수분석결과!LN8:LS8),'그래프 작성'!$B$1=극한지수분석결과!$LT$1,SUMIF(극한지수분석결과!$LT$2:$LY$2,'그래프 작성'!G$3,극한지수분석결과!LT8:LY8),'그래프 작성'!$B$1=극한지수분석결과!$LZ$1,SUMIF(극한지수분석결과!$LZ$2:$ME$2,'그래프 작성'!G$3,극한지수분석결과!LZ8:ME8),'그래프 작성'!$B$1=극한지수분석결과!$MF$1,SUMIF(극한지수분석결과!$MF$2:$MK$2,'그래프 작성'!G$3,극한지수분석결과!MF8:MK8))</f>
        <v>3</v>
      </c>
    </row>
    <row r="10" spans="1:25" x14ac:dyDescent="0.3">
      <c r="A10" s="1">
        <v>2017</v>
      </c>
      <c r="B10" s="1" cm="1">
        <f t="array" ref="B10">_xlfn.IFS($B$1=극한지수분석결과!$B$1,SUMIF(극한지수분석결과!$B$2:$G$2,'그래프 작성'!B$3,극한지수분석결과!B9:G9),'그래프 작성'!$B$1=극한지수분석결과!$H$1,SUMIF(극한지수분석결과!$H$2:$M$2,'그래프 작성'!B$3,극한지수분석결과!H9:M9),$B$1=극한지수분석결과!$N$1,SUMIF(극한지수분석결과!$N$2:$S$2,'그래프 작성'!B$3,극한지수분석결과!N9:S9),$B$1=극한지수분석결과!$T$1,SUMIF(극한지수분석결과!$T$2:$Y$2,'그래프 작성'!B$3,극한지수분석결과!T9:Y9),$B$1=극한지수분석결과!$Z$1,SUMIF(극한지수분석결과!$Z$2:$AE$2,'그래프 작성'!B$3,극한지수분석결과!Z9:AE9),'그래프 작성'!$B$1=극한지수분석결과!$AF$1,SUMIF(극한지수분석결과!$AF$2:$AK$2,'그래프 작성'!B$3,극한지수분석결과!AF9:AK9),'그래프 작성'!$B$1=극한지수분석결과!$AL$1,SUMIF(극한지수분석결과!$AL$2:$AQ$2,'그래프 작성'!B$3,극한지수분석결과!AL9:AQ9),'그래프 작성'!$B$1=극한지수분석결과!$AR$1,SUMIF(극한지수분석결과!$AR$2:$AW$2,'그래프 작성'!B$3,극한지수분석결과!AR9:AW9),$B$1=극한지수분석결과!$AX$1,SUMIF(극한지수분석결과!$AX$2:$BC$2,'그래프 작성'!B$3,극한지수분석결과!AX9:BC9),'그래프 작성'!$B$1=극한지수분석결과!$BD$1,SUMIF(극한지수분석결과!$BD$2:$BI$2,'그래프 작성'!B$3,극한지수분석결과!BD9:BI9),'그래프 작성'!$B$1=극한지수분석결과!$BJ$1,SUMIF(극한지수분석결과!$BJ$2:$BO$2,'그래프 작성'!B$3,극한지수분석결과!BJ9:BO9),'그래프 작성'!$B$1=극한지수분석결과!$BP$1,SUMIF(극한지수분석결과!$BP$2:$BU$2,'그래프 작성'!B$3,극한지수분석결과!BP9:BU9),'그래프 작성'!$B$1=극한지수분석결과!$BV$1,SUMIF(극한지수분석결과!$BV$2:$CA$2,'그래프 작성'!B$3,극한지수분석결과!BV9:CA9),'그래프 작성'!$B$1=극한지수분석결과!$CB$1,SUMIF(극한지수분석결과!$CB$2:$CG$2,'그래프 작성'!B$3,극한지수분석결과!CB9:CG9),'그래프 작성'!$B$1=극한지수분석결과!$CH$1,SUMIF(극한지수분석결과!$CH$2:$CM$2,'그래프 작성'!B$3,극한지수분석결과!CH9:CM9),'그래프 작성'!$B$1=극한지수분석결과!$CN$1,SUMIF(극한지수분석결과!$CN$2:$CS$2,'그래프 작성'!B$3,극한지수분석결과!CN9:CS9),'그래프 작성'!$B$1=극한지수분석결과!$CT$1,SUMIF(극한지수분석결과!$CT$2:$CY$2,'그래프 작성'!B$3,극한지수분석결과!CT9:CY9),$B$1=극한지수분석결과!$CZ$1,SUMIF(극한지수분석결과!$CZ$2:$DE$2,'그래프 작성'!B$3,극한지수분석결과!CZ9:DE9),'그래프 작성'!$B$1=극한지수분석결과!$DF$1,SUMIF(극한지수분석결과!$DF$2:$DK$2,'그래프 작성'!B$3,극한지수분석결과!DF9:DK9),'그래프 작성'!$B$1=극한지수분석결과!$DL$1,SUMIF(극한지수분석결과!$DL$2:$DQ$2,'그래프 작성'!B$3,극한지수분석결과!DL9:DQ9),'그래프 작성'!$B$1=극한지수분석결과!$DR$1,SUMIF(극한지수분석결과!$DR$2:$DW$2,'그래프 작성'!B$3,극한지수분석결과!DR9:DW9),'그래프 작성'!$B$1=극한지수분석결과!$DX$1,SUMIF(극한지수분석결과!$DX$2:$EC$2,'그래프 작성'!B$3,극한지수분석결과!DX9:EC9),'그래프 작성'!$B$1=극한지수분석결과!$ED$1,SUMIF(극한지수분석결과!$ED$2:$EI$2,'그래프 작성'!B$3,극한지수분석결과!ED9:EI9),'그래프 작성'!$B$1=극한지수분석결과!$EJ$1,SUMIF(극한지수분석결과!$EJ$2:$EO$2,'그래프 작성'!B$3,극한지수분석결과!EJ9:EO9),'그래프 작성'!$B$1=극한지수분석결과!$EP$1,SUMIF(극한지수분석결과!$EP$2:$EU$2,'그래프 작성'!B$3,극한지수분석결과!EP9:EU9),'그래프 작성'!$B$1=극한지수분석결과!$EV$1,SUMIF(극한지수분석결과!$EV$2:$FA$2,'그래프 작성'!B$3,극한지수분석결과!EV9:FA9),'그래프 작성'!$B$1=극한지수분석결과!$FB$1,SUMIF(극한지수분석결과!$FB$2:$FG$2,'그래프 작성'!B$3,극한지수분석결과!FB9:FG9),'그래프 작성'!$B$1=극한지수분석결과!$FH$1,SUMIF(극한지수분석결과!$FH$2:$FM$2,'그래프 작성'!B$3,극한지수분석결과!FH9:FM9),$B$1=극한지수분석결과!$FN$1,SUMIF(극한지수분석결과!$FN$2:$FS$2,'그래프 작성'!B$3,극한지수분석결과!FN9:FS9),'그래프 작성'!$B$1=극한지수분석결과!$FT$1,SUMIF(극한지수분석결과!$FT$2:$FY$2,'그래프 작성'!B$3,극한지수분석결과!FT9:FY9),'그래프 작성'!$B$1=극한지수분석결과!$FZ$1,SUMIF(극한지수분석결과!$FZ$2:$GE$2,'그래프 작성'!B$3,극한지수분석결과!FZ9:GE9),'그래프 작성'!$B$1=극한지수분석결과!$GF$1,SUMIF(극한지수분석결과!$GF$2:$GK$2,'그래프 작성'!B$3,극한지수분석결과!GF9:GK9),'그래프 작성'!$B$1=극한지수분석결과!$GL$1,SUMIF(극한지수분석결과!$GL$2:$GQ$2,'그래프 작성'!B$3,극한지수분석결과!GL9:GQ9),'그래프 작성'!$B$1=극한지수분석결과!$GR$1,SUMIF(극한지수분석결과!$GR$2:$GW$2,'그래프 작성'!B$3,극한지수분석결과!GR9:GW9),'그래프 작성'!$B$1=극한지수분석결과!$GX$1,SUMIF(극한지수분석결과!$GX$2:$HC$2,'그래프 작성'!B$3,극한지수분석결과!GX9:HC9),'그래프 작성'!$B$1=극한지수분석결과!$HD$1,SUMIF(극한지수분석결과!$HD$2:$HI$2,'그래프 작성'!B$3,극한지수분석결과!HD9:HI9),'그래프 작성'!$B$1=극한지수분석결과!$HJ$1,SUMIF(극한지수분석결과!$HJ$2:$HO$2,'그래프 작성'!B$3,극한지수분석결과!HJ9:HO9),'그래프 작성'!$B$1=극한지수분석결과!$HP$1,SUMIF(극한지수분석결과!$HP$2:$HU$2,'그래프 작성'!B$3,극한지수분석결과!HP9:HU9),'그래프 작성'!$B$1=극한지수분석결과!$HV$1,SUMIF(극한지수분석결과!$HV$2:$IA$2,'그래프 작성'!B$3,극한지수분석결과!HV9:IA9),'그래프 작성'!$B$1=극한지수분석결과!$IB$1,SUMIF(극한지수분석결과!$IB$2:$IG$2,'그래프 작성'!B$3,극한지수분석결과!IB9:IG9),'그래프 작성'!$B$1=극한지수분석결과!$IH$1,SUMIF(극한지수분석결과!$IH$2:$IM$2,'그래프 작성'!B$3,극한지수분석결과!IH9:IM9),'그래프 작성'!$B$1=극한지수분석결과!$IN$1,SUMIF(극한지수분석결과!$IN$2:$IS$2,'그래프 작성'!B$3,극한지수분석결과!IN9:IS9),'그래프 작성'!$B$1=극한지수분석결과!$IT$1,SUMIF(극한지수분석결과!$IT$2:$IY$2,'그래프 작성'!B$3,극한지수분석결과!IT9:IY9),'그래프 작성'!$B$1=극한지수분석결과!$IZ$1,SUMIF(극한지수분석결과!$IZ$2:$JE$2,'그래프 작성'!B$3,극한지수분석결과!IZ9:JE9),'그래프 작성'!$B$1=극한지수분석결과!$JF$1,SUMIF(극한지수분석결과!$JF$2:$JK$2,'그래프 작성'!B$3,극한지수분석결과!JF9:JK9),'그래프 작성'!$B$1=극한지수분석결과!$JL$1,SUMIF(극한지수분석결과!$JL$2:$JQ$2,'그래프 작성'!B$3,극한지수분석결과!JL9:JQ9),'그래프 작성'!$B$1=극한지수분석결과!$JR$1,SUMIF(극한지수분석결과!$JR$2:$JW$2,'그래프 작성'!B$3,극한지수분석결과!JR9:JW9),'그래프 작성'!$B$1=극한지수분석결과!$JX$1,SUMIF(극한지수분석결과!$JX$2:$KC$2,'그래프 작성'!B$3,극한지수분석결과!JX9:KC9),'그래프 작성'!$B$1=극한지수분석결과!$KD$1,SUMIF(극한지수분석결과!$KD$2:$KI$2,'그래프 작성'!B$3,극한지수분석결과!KD9:KI9),'그래프 작성'!$B$1=극한지수분석결과!$KJ$1,SUMIF(극한지수분석결과!$KJ$2:$KO$2,'그래프 작성'!B$3,극한지수분석결과!KJ9:KO9),'그래프 작성'!$B$1=극한지수분석결과!$KP$1,SUMIF(극한지수분석결과!$KP$2:$KU$2,'그래프 작성'!B$3,극한지수분석결과!KP9:KU9),'그래프 작성'!$B$1=극한지수분석결과!$KV$1,SUMIF(극한지수분석결과!$KV$2:$LA$2,'그래프 작성'!B$3,극한지수분석결과!KV9:LA9),'그래프 작성'!$B$1=극한지수분석결과!$LB$1,SUMIF(극한지수분석결과!$LB$2:$LG$2,'그래프 작성'!B$3,극한지수분석결과!LB9:LG9),'그래프 작성'!$B$1=극한지수분석결과!$LH$1,SUMIF(극한지수분석결과!$LH$2:$LM$2,'그래프 작성'!B$3,극한지수분석결과!LH9:LM9),'그래프 작성'!$B$1=극한지수분석결과!$LN$1,SUMIF(극한지수분석결과!$LN$2:$LS$2,'그래프 작성'!B$3,극한지수분석결과!LN9:LS9),'그래프 작성'!$B$1=극한지수분석결과!$LT$1,SUMIF(극한지수분석결과!$LT$2:$LY$2,'그래프 작성'!B$3,극한지수분석결과!LT9:LY9),'그래프 작성'!$B$1=극한지수분석결과!$LZ$1,SUMIF(극한지수분석결과!$LZ$2:$ME$2,'그래프 작성'!B$3,극한지수분석결과!LZ9:ME9),'그래프 작성'!$B$1=극한지수분석결과!$MF$1,SUMIF(극한지수분석결과!$MF$2:$MK$2,'그래프 작성'!B$3,극한지수분석결과!MF9:MK9))</f>
        <v>78.11</v>
      </c>
      <c r="C10" s="1" cm="1">
        <f t="array" ref="C10">_xlfn.IFS($B$1=극한지수분석결과!$B$1,SUMIF(극한지수분석결과!$B$2:$G$2,'그래프 작성'!C$3,극한지수분석결과!B9:G9),'그래프 작성'!$B$1=극한지수분석결과!$H$1,SUMIF(극한지수분석결과!$H$2:$M$2,'그래프 작성'!C$3,극한지수분석결과!H9:M9),$B$1=극한지수분석결과!$N$1,SUMIF(극한지수분석결과!$N$2:$S$2,'그래프 작성'!C$3,극한지수분석결과!N9:S9),$B$1=극한지수분석결과!$T$1,SUMIF(극한지수분석결과!$T$2:$Y$2,'그래프 작성'!C$3,극한지수분석결과!T9:Y9),$B$1=극한지수분석결과!$Z$1,SUMIF(극한지수분석결과!$Z$2:$AE$2,'그래프 작성'!C$3,극한지수분석결과!Z9:AE9),'그래프 작성'!$B$1=극한지수분석결과!$AF$1,SUMIF(극한지수분석결과!$AF$2:$AK$2,'그래프 작성'!C$3,극한지수분석결과!AF9:AK9),'그래프 작성'!$B$1=극한지수분석결과!$AL$1,SUMIF(극한지수분석결과!$AL$2:$AQ$2,'그래프 작성'!C$3,극한지수분석결과!AL9:AQ9),'그래프 작성'!$B$1=극한지수분석결과!$AR$1,SUMIF(극한지수분석결과!$AR$2:$AW$2,'그래프 작성'!C$3,극한지수분석결과!AR9:AW9),$B$1=극한지수분석결과!$AX$1,SUMIF(극한지수분석결과!$AX$2:$BC$2,'그래프 작성'!C$3,극한지수분석결과!AX9:BC9),'그래프 작성'!$B$1=극한지수분석결과!$BD$1,SUMIF(극한지수분석결과!$BD$2:$BI$2,'그래프 작성'!C$3,극한지수분석결과!BD9:BI9),'그래프 작성'!$B$1=극한지수분석결과!$BJ$1,SUMIF(극한지수분석결과!$BJ$2:$BO$2,'그래프 작성'!C$3,극한지수분석결과!BJ9:BO9),'그래프 작성'!$B$1=극한지수분석결과!$BP$1,SUMIF(극한지수분석결과!$BP$2:$BU$2,'그래프 작성'!C$3,극한지수분석결과!BP9:BU9),'그래프 작성'!$B$1=극한지수분석결과!$BV$1,SUMIF(극한지수분석결과!$BV$2:$CA$2,'그래프 작성'!C$3,극한지수분석결과!BV9:CA9),'그래프 작성'!$B$1=극한지수분석결과!$CB$1,SUMIF(극한지수분석결과!$CB$2:$CG$2,'그래프 작성'!C$3,극한지수분석결과!CB9:CG9),'그래프 작성'!$B$1=극한지수분석결과!$CH$1,SUMIF(극한지수분석결과!$CH$2:$CM$2,'그래프 작성'!C$3,극한지수분석결과!CH9:CM9),'그래프 작성'!$B$1=극한지수분석결과!$CN$1,SUMIF(극한지수분석결과!$CN$2:$CS$2,'그래프 작성'!C$3,극한지수분석결과!CN9:CS9),'그래프 작성'!$B$1=극한지수분석결과!$CT$1,SUMIF(극한지수분석결과!$CT$2:$CY$2,'그래프 작성'!C$3,극한지수분석결과!CT9:CY9),$B$1=극한지수분석결과!$CZ$1,SUMIF(극한지수분석결과!$CZ$2:$DE$2,'그래프 작성'!C$3,극한지수분석결과!CZ9:DE9),'그래프 작성'!$B$1=극한지수분석결과!$DF$1,SUMIF(극한지수분석결과!$DF$2:$DK$2,'그래프 작성'!C$3,극한지수분석결과!DF9:DK9),'그래프 작성'!$B$1=극한지수분석결과!$DL$1,SUMIF(극한지수분석결과!$DL$2:$DQ$2,'그래프 작성'!C$3,극한지수분석결과!DL9:DQ9),'그래프 작성'!$B$1=극한지수분석결과!$DR$1,SUMIF(극한지수분석결과!$DR$2:$DW$2,'그래프 작성'!C$3,극한지수분석결과!DR9:DW9),'그래프 작성'!$B$1=극한지수분석결과!$DX$1,SUMIF(극한지수분석결과!$DX$2:$EC$2,'그래프 작성'!C$3,극한지수분석결과!DX9:EC9),'그래프 작성'!$B$1=극한지수분석결과!$ED$1,SUMIF(극한지수분석결과!$ED$2:$EI$2,'그래프 작성'!C$3,극한지수분석결과!ED9:EI9),'그래프 작성'!$B$1=극한지수분석결과!$EJ$1,SUMIF(극한지수분석결과!$EJ$2:$EO$2,'그래프 작성'!C$3,극한지수분석결과!EJ9:EO9),'그래프 작성'!$B$1=극한지수분석결과!$EP$1,SUMIF(극한지수분석결과!$EP$2:$EU$2,'그래프 작성'!C$3,극한지수분석결과!EP9:EU9),'그래프 작성'!$B$1=극한지수분석결과!$EV$1,SUMIF(극한지수분석결과!$EV$2:$FA$2,'그래프 작성'!C$3,극한지수분석결과!EV9:FA9),'그래프 작성'!$B$1=극한지수분석결과!$FB$1,SUMIF(극한지수분석결과!$FB$2:$FG$2,'그래프 작성'!C$3,극한지수분석결과!FB9:FG9),'그래프 작성'!$B$1=극한지수분석결과!$FH$1,SUMIF(극한지수분석결과!$FH$2:$FM$2,'그래프 작성'!C$3,극한지수분석결과!FH9:FM9),$B$1=극한지수분석결과!$FN$1,SUMIF(극한지수분석결과!$FN$2:$FS$2,'그래프 작성'!C$3,극한지수분석결과!FN9:FS9),'그래프 작성'!$B$1=극한지수분석결과!$FT$1,SUMIF(극한지수분석결과!$FT$2:$FY$2,'그래프 작성'!C$3,극한지수분석결과!FT9:FY9),'그래프 작성'!$B$1=극한지수분석결과!$FZ$1,SUMIF(극한지수분석결과!$FZ$2:$GE$2,'그래프 작성'!C$3,극한지수분석결과!FZ9:GE9),'그래프 작성'!$B$1=극한지수분석결과!$GF$1,SUMIF(극한지수분석결과!$GF$2:$GK$2,'그래프 작성'!C$3,극한지수분석결과!GF9:GK9),'그래프 작성'!$B$1=극한지수분석결과!$GL$1,SUMIF(극한지수분석결과!$GL$2:$GQ$2,'그래프 작성'!C$3,극한지수분석결과!GL9:GQ9),'그래프 작성'!$B$1=극한지수분석결과!$GR$1,SUMIF(극한지수분석결과!$GR$2:$GW$2,'그래프 작성'!C$3,극한지수분석결과!GR9:GW9),'그래프 작성'!$B$1=극한지수분석결과!$GX$1,SUMIF(극한지수분석결과!$GX$2:$HC$2,'그래프 작성'!C$3,극한지수분석결과!GX9:HC9),'그래프 작성'!$B$1=극한지수분석결과!$HD$1,SUMIF(극한지수분석결과!$HD$2:$HI$2,'그래프 작성'!C$3,극한지수분석결과!HD9:HI9),'그래프 작성'!$B$1=극한지수분석결과!$HJ$1,SUMIF(극한지수분석결과!$HJ$2:$HO$2,'그래프 작성'!C$3,극한지수분석결과!HJ9:HO9),'그래프 작성'!$B$1=극한지수분석결과!$HP$1,SUMIF(극한지수분석결과!$HP$2:$HU$2,'그래프 작성'!C$3,극한지수분석결과!HP9:HU9),'그래프 작성'!$B$1=극한지수분석결과!$HV$1,SUMIF(극한지수분석결과!$HV$2:$IA$2,'그래프 작성'!C$3,극한지수분석결과!HV9:IA9),'그래프 작성'!$B$1=극한지수분석결과!$IB$1,SUMIF(극한지수분석결과!$IB$2:$IG$2,'그래프 작성'!C$3,극한지수분석결과!IB9:IG9),'그래프 작성'!$B$1=극한지수분석결과!$IH$1,SUMIF(극한지수분석결과!$IH$2:$IM$2,'그래프 작성'!C$3,극한지수분석결과!IH9:IM9),'그래프 작성'!$B$1=극한지수분석결과!$IN$1,SUMIF(극한지수분석결과!$IN$2:$IS$2,'그래프 작성'!C$3,극한지수분석결과!IN9:IS9),'그래프 작성'!$B$1=극한지수분석결과!$IT$1,SUMIF(극한지수분석결과!$IT$2:$IY$2,'그래프 작성'!C$3,극한지수분석결과!IT9:IY9),'그래프 작성'!$B$1=극한지수분석결과!$IZ$1,SUMIF(극한지수분석결과!$IZ$2:$JE$2,'그래프 작성'!C$3,극한지수분석결과!IZ9:JE9),'그래프 작성'!$B$1=극한지수분석결과!$JF$1,SUMIF(극한지수분석결과!$JF$2:$JK$2,'그래프 작성'!C$3,극한지수분석결과!JF9:JK9),'그래프 작성'!$B$1=극한지수분석결과!$JL$1,SUMIF(극한지수분석결과!$JL$2:$JQ$2,'그래프 작성'!C$3,극한지수분석결과!JL9:JQ9),'그래프 작성'!$B$1=극한지수분석결과!$JR$1,SUMIF(극한지수분석결과!$JR$2:$JW$2,'그래프 작성'!C$3,극한지수분석결과!JR9:JW9),'그래프 작성'!$B$1=극한지수분석결과!$JX$1,SUMIF(극한지수분석결과!$JX$2:$KC$2,'그래프 작성'!C$3,극한지수분석결과!JX9:KC9),'그래프 작성'!$B$1=극한지수분석결과!$KD$1,SUMIF(극한지수분석결과!$KD$2:$KI$2,'그래프 작성'!C$3,극한지수분석결과!KD9:KI9),'그래프 작성'!$B$1=극한지수분석결과!$KJ$1,SUMIF(극한지수분석결과!$KJ$2:$KO$2,'그래프 작성'!C$3,극한지수분석결과!KJ9:KO9),'그래프 작성'!$B$1=극한지수분석결과!$KP$1,SUMIF(극한지수분석결과!$KP$2:$KU$2,'그래프 작성'!C$3,극한지수분석결과!KP9:KU9),'그래프 작성'!$B$1=극한지수분석결과!$KV$1,SUMIF(극한지수분석결과!$KV$2:$LA$2,'그래프 작성'!C$3,극한지수분석결과!KV9:LA9),'그래프 작성'!$B$1=극한지수분석결과!$LB$1,SUMIF(극한지수분석결과!$LB$2:$LG$2,'그래프 작성'!C$3,극한지수분석결과!LB9:LG9),'그래프 작성'!$B$1=극한지수분석결과!$LH$1,SUMIF(극한지수분석결과!$LH$2:$LM$2,'그래프 작성'!C$3,극한지수분석결과!LH9:LM9),'그래프 작성'!$B$1=극한지수분석결과!$LN$1,SUMIF(극한지수분석결과!$LN$2:$LS$2,'그래프 작성'!C$3,극한지수분석결과!LN9:LS9),'그래프 작성'!$B$1=극한지수분석결과!$LT$1,SUMIF(극한지수분석결과!$LT$2:$LY$2,'그래프 작성'!C$3,극한지수분석결과!LT9:LY9),'그래프 작성'!$B$1=극한지수분석결과!$LZ$1,SUMIF(극한지수분석결과!$LZ$2:$ME$2,'그래프 작성'!C$3,극한지수분석결과!LZ9:ME9),'그래프 작성'!$B$1=극한지수분석결과!$MF$1,SUMIF(극한지수분석결과!$MF$2:$MK$2,'그래프 작성'!C$3,극한지수분석결과!MF9:MK9))</f>
        <v>310.14999999999998</v>
      </c>
      <c r="D10" s="1" cm="1">
        <f t="array" ref="D10">_xlfn.IFS($B$1=극한지수분석결과!$B$1,SUMIF(극한지수분석결과!$B$2:$G$2,'그래프 작성'!D$3,극한지수분석결과!B9:G9),'그래프 작성'!$B$1=극한지수분석결과!$H$1,SUMIF(극한지수분석결과!$H$2:$M$2,'그래프 작성'!D$3,극한지수분석결과!H9:M9),$B$1=극한지수분석결과!$N$1,SUMIF(극한지수분석결과!$N$2:$S$2,'그래프 작성'!D$3,극한지수분석결과!N9:S9),$B$1=극한지수분석결과!$T$1,SUMIF(극한지수분석결과!$T$2:$Y$2,'그래프 작성'!D$3,극한지수분석결과!T9:Y9),$B$1=극한지수분석결과!$Z$1,SUMIF(극한지수분석결과!$Z$2:$AE$2,'그래프 작성'!D$3,극한지수분석결과!Z9:AE9),'그래프 작성'!$B$1=극한지수분석결과!$AF$1,SUMIF(극한지수분석결과!$AF$2:$AK$2,'그래프 작성'!D$3,극한지수분석결과!AF9:AK9),'그래프 작성'!$B$1=극한지수분석결과!$AL$1,SUMIF(극한지수분석결과!$AL$2:$AQ$2,'그래프 작성'!D$3,극한지수분석결과!AL9:AQ9),'그래프 작성'!$B$1=극한지수분석결과!$AR$1,SUMIF(극한지수분석결과!$AR$2:$AW$2,'그래프 작성'!D$3,극한지수분석결과!AR9:AW9),$B$1=극한지수분석결과!$AX$1,SUMIF(극한지수분석결과!$AX$2:$BC$2,'그래프 작성'!D$3,극한지수분석결과!AX9:BC9),'그래프 작성'!$B$1=극한지수분석결과!$BD$1,SUMIF(극한지수분석결과!$BD$2:$BI$2,'그래프 작성'!D$3,극한지수분석결과!BD9:BI9),'그래프 작성'!$B$1=극한지수분석결과!$BJ$1,SUMIF(극한지수분석결과!$BJ$2:$BO$2,'그래프 작성'!D$3,극한지수분석결과!BJ9:BO9),'그래프 작성'!$B$1=극한지수분석결과!$BP$1,SUMIF(극한지수분석결과!$BP$2:$BU$2,'그래프 작성'!D$3,극한지수분석결과!BP9:BU9),'그래프 작성'!$B$1=극한지수분석결과!$BV$1,SUMIF(극한지수분석결과!$BV$2:$CA$2,'그래프 작성'!D$3,극한지수분석결과!BV9:CA9),'그래프 작성'!$B$1=극한지수분석결과!$CB$1,SUMIF(극한지수분석결과!$CB$2:$CG$2,'그래프 작성'!D$3,극한지수분석결과!CB9:CG9),'그래프 작성'!$B$1=극한지수분석결과!$CH$1,SUMIF(극한지수분석결과!$CH$2:$CM$2,'그래프 작성'!D$3,극한지수분석결과!CH9:CM9),'그래프 작성'!$B$1=극한지수분석결과!$CN$1,SUMIF(극한지수분석결과!$CN$2:$CS$2,'그래프 작성'!D$3,극한지수분석결과!CN9:CS9),'그래프 작성'!$B$1=극한지수분석결과!$CT$1,SUMIF(극한지수분석결과!$CT$2:$CY$2,'그래프 작성'!D$3,극한지수분석결과!CT9:CY9),$B$1=극한지수분석결과!$CZ$1,SUMIF(극한지수분석결과!$CZ$2:$DE$2,'그래프 작성'!D$3,극한지수분석결과!CZ9:DE9),'그래프 작성'!$B$1=극한지수분석결과!$DF$1,SUMIF(극한지수분석결과!$DF$2:$DK$2,'그래프 작성'!D$3,극한지수분석결과!DF9:DK9),'그래프 작성'!$B$1=극한지수분석결과!$DL$1,SUMIF(극한지수분석결과!$DL$2:$DQ$2,'그래프 작성'!D$3,극한지수분석결과!DL9:DQ9),'그래프 작성'!$B$1=극한지수분석결과!$DR$1,SUMIF(극한지수분석결과!$DR$2:$DW$2,'그래프 작성'!D$3,극한지수분석결과!DR9:DW9),'그래프 작성'!$B$1=극한지수분석결과!$DX$1,SUMIF(극한지수분석결과!$DX$2:$EC$2,'그래프 작성'!D$3,극한지수분석결과!DX9:EC9),'그래프 작성'!$B$1=극한지수분석결과!$ED$1,SUMIF(극한지수분석결과!$ED$2:$EI$2,'그래프 작성'!D$3,극한지수분석결과!ED9:EI9),'그래프 작성'!$B$1=극한지수분석결과!$EJ$1,SUMIF(극한지수분석결과!$EJ$2:$EO$2,'그래프 작성'!D$3,극한지수분석결과!EJ9:EO9),'그래프 작성'!$B$1=극한지수분석결과!$EP$1,SUMIF(극한지수분석결과!$EP$2:$EU$2,'그래프 작성'!D$3,극한지수분석결과!EP9:EU9),'그래프 작성'!$B$1=극한지수분석결과!$EV$1,SUMIF(극한지수분석결과!$EV$2:$FA$2,'그래프 작성'!D$3,극한지수분석결과!EV9:FA9),'그래프 작성'!$B$1=극한지수분석결과!$FB$1,SUMIF(극한지수분석결과!$FB$2:$FG$2,'그래프 작성'!D$3,극한지수분석결과!FB9:FG9),'그래프 작성'!$B$1=극한지수분석결과!$FH$1,SUMIF(극한지수분석결과!$FH$2:$FM$2,'그래프 작성'!D$3,극한지수분석결과!FH9:FM9),$B$1=극한지수분석결과!$FN$1,SUMIF(극한지수분석결과!$FN$2:$FS$2,'그래프 작성'!D$3,극한지수분석결과!FN9:FS9),'그래프 작성'!$B$1=극한지수분석결과!$FT$1,SUMIF(극한지수분석결과!$FT$2:$FY$2,'그래프 작성'!D$3,극한지수분석결과!FT9:FY9),'그래프 작성'!$B$1=극한지수분석결과!$FZ$1,SUMIF(극한지수분석결과!$FZ$2:$GE$2,'그래프 작성'!D$3,극한지수분석결과!FZ9:GE9),'그래프 작성'!$B$1=극한지수분석결과!$GF$1,SUMIF(극한지수분석결과!$GF$2:$GK$2,'그래프 작성'!D$3,극한지수분석결과!GF9:GK9),'그래프 작성'!$B$1=극한지수분석결과!$GL$1,SUMIF(극한지수분석결과!$GL$2:$GQ$2,'그래프 작성'!D$3,극한지수분석결과!GL9:GQ9),'그래프 작성'!$B$1=극한지수분석결과!$GR$1,SUMIF(극한지수분석결과!$GR$2:$GW$2,'그래프 작성'!D$3,극한지수분석결과!GR9:GW9),'그래프 작성'!$B$1=극한지수분석결과!$GX$1,SUMIF(극한지수분석결과!$GX$2:$HC$2,'그래프 작성'!D$3,극한지수분석결과!GX9:HC9),'그래프 작성'!$B$1=극한지수분석결과!$HD$1,SUMIF(극한지수분석결과!$HD$2:$HI$2,'그래프 작성'!D$3,극한지수분석결과!HD9:HI9),'그래프 작성'!$B$1=극한지수분석결과!$HJ$1,SUMIF(극한지수분석결과!$HJ$2:$HO$2,'그래프 작성'!D$3,극한지수분석결과!HJ9:HO9),'그래프 작성'!$B$1=극한지수분석결과!$HP$1,SUMIF(극한지수분석결과!$HP$2:$HU$2,'그래프 작성'!D$3,극한지수분석결과!HP9:HU9),'그래프 작성'!$B$1=극한지수분석결과!$HV$1,SUMIF(극한지수분석결과!$HV$2:$IA$2,'그래프 작성'!D$3,극한지수분석결과!HV9:IA9),'그래프 작성'!$B$1=극한지수분석결과!$IB$1,SUMIF(극한지수분석결과!$IB$2:$IG$2,'그래프 작성'!D$3,극한지수분석결과!IB9:IG9),'그래프 작성'!$B$1=극한지수분석결과!$IH$1,SUMIF(극한지수분석결과!$IH$2:$IM$2,'그래프 작성'!D$3,극한지수분석결과!IH9:IM9),'그래프 작성'!$B$1=극한지수분석결과!$IN$1,SUMIF(극한지수분석결과!$IN$2:$IS$2,'그래프 작성'!D$3,극한지수분석결과!IN9:IS9),'그래프 작성'!$B$1=극한지수분석결과!$IT$1,SUMIF(극한지수분석결과!$IT$2:$IY$2,'그래프 작성'!D$3,극한지수분석결과!IT9:IY9),'그래프 작성'!$B$1=극한지수분석결과!$IZ$1,SUMIF(극한지수분석결과!$IZ$2:$JE$2,'그래프 작성'!D$3,극한지수분석결과!IZ9:JE9),'그래프 작성'!$B$1=극한지수분석결과!$JF$1,SUMIF(극한지수분석결과!$JF$2:$JK$2,'그래프 작성'!D$3,극한지수분석결과!JF9:JK9),'그래프 작성'!$B$1=극한지수분석결과!$JL$1,SUMIF(극한지수분석결과!$JL$2:$JQ$2,'그래프 작성'!D$3,극한지수분석결과!JL9:JQ9),'그래프 작성'!$B$1=극한지수분석결과!$JR$1,SUMIF(극한지수분석결과!$JR$2:$JW$2,'그래프 작성'!D$3,극한지수분석결과!JR9:JW9),'그래프 작성'!$B$1=극한지수분석결과!$JX$1,SUMIF(극한지수분석결과!$JX$2:$KC$2,'그래프 작성'!D$3,극한지수분석결과!JX9:KC9),'그래프 작성'!$B$1=극한지수분석결과!$KD$1,SUMIF(극한지수분석결과!$KD$2:$KI$2,'그래프 작성'!D$3,극한지수분석결과!KD9:KI9),'그래프 작성'!$B$1=극한지수분석결과!$KJ$1,SUMIF(극한지수분석결과!$KJ$2:$KO$2,'그래프 작성'!D$3,극한지수분석결과!KJ9:KO9),'그래프 작성'!$B$1=극한지수분석결과!$KP$1,SUMIF(극한지수분석결과!$KP$2:$KU$2,'그래프 작성'!D$3,극한지수분석결과!KP9:KU9),'그래프 작성'!$B$1=극한지수분석결과!$KV$1,SUMIF(극한지수분석결과!$KV$2:$LA$2,'그래프 작성'!D$3,극한지수분석결과!KV9:LA9),'그래프 작성'!$B$1=극한지수분석결과!$LB$1,SUMIF(극한지수분석결과!$LB$2:$LG$2,'그래프 작성'!D$3,극한지수분석결과!LB9:LG9),'그래프 작성'!$B$1=극한지수분석결과!$LH$1,SUMIF(극한지수분석결과!$LH$2:$LM$2,'그래프 작성'!D$3,극한지수분석결과!LH9:LM9),'그래프 작성'!$B$1=극한지수분석결과!$LN$1,SUMIF(극한지수분석결과!$LN$2:$LS$2,'그래프 작성'!D$3,극한지수분석결과!LN9:LS9),'그래프 작성'!$B$1=극한지수분석결과!$LT$1,SUMIF(극한지수분석결과!$LT$2:$LY$2,'그래프 작성'!D$3,극한지수분석결과!LT9:LY9),'그래프 작성'!$B$1=극한지수분석결과!$LZ$1,SUMIF(극한지수분석결과!$LZ$2:$ME$2,'그래프 작성'!D$3,극한지수분석결과!LZ9:ME9),'그래프 작성'!$B$1=극한지수분석결과!$MF$1,SUMIF(극한지수분석결과!$MF$2:$MK$2,'그래프 작성'!D$3,극한지수분석결과!MF9:MK9))</f>
        <v>32.400500000000001</v>
      </c>
      <c r="E10" s="1" cm="1">
        <f t="array" ref="E10">_xlfn.IFS($B$1=극한지수분석결과!$B$1,SUMIF(극한지수분석결과!$B$2:$G$2,'그래프 작성'!E$3,극한지수분석결과!B9:G9),'그래프 작성'!$B$1=극한지수분석결과!$H$1,SUMIF(극한지수분석결과!$H$2:$M$2,'그래프 작성'!E$3,극한지수분석결과!H9:M9),$B$1=극한지수분석결과!$N$1,SUMIF(극한지수분석결과!$N$2:$S$2,'그래프 작성'!E$3,극한지수분석결과!N9:S9),$B$1=극한지수분석결과!$T$1,SUMIF(극한지수분석결과!$T$2:$Y$2,'그래프 작성'!E$3,극한지수분석결과!T9:Y9),$B$1=극한지수분석결과!$Z$1,SUMIF(극한지수분석결과!$Z$2:$AE$2,'그래프 작성'!E$3,극한지수분석결과!Z9:AE9),'그래프 작성'!$B$1=극한지수분석결과!$AF$1,SUMIF(극한지수분석결과!$AF$2:$AK$2,'그래프 작성'!E$3,극한지수분석결과!AF9:AK9),'그래프 작성'!$B$1=극한지수분석결과!$AL$1,SUMIF(극한지수분석결과!$AL$2:$AQ$2,'그래프 작성'!E$3,극한지수분석결과!AL9:AQ9),'그래프 작성'!$B$1=극한지수분석결과!$AR$1,SUMIF(극한지수분석결과!$AR$2:$AW$2,'그래프 작성'!E$3,극한지수분석결과!AR9:AW9),$B$1=극한지수분석결과!$AX$1,SUMIF(극한지수분석결과!$AX$2:$BC$2,'그래프 작성'!E$3,극한지수분석결과!AX9:BC9),'그래프 작성'!$B$1=극한지수분석결과!$BD$1,SUMIF(극한지수분석결과!$BD$2:$BI$2,'그래프 작성'!E$3,극한지수분석결과!BD9:BI9),'그래프 작성'!$B$1=극한지수분석결과!$BJ$1,SUMIF(극한지수분석결과!$BJ$2:$BO$2,'그래프 작성'!E$3,극한지수분석결과!BJ9:BO9),'그래프 작성'!$B$1=극한지수분석결과!$BP$1,SUMIF(극한지수분석결과!$BP$2:$BU$2,'그래프 작성'!E$3,극한지수분석결과!BP9:BU9),'그래프 작성'!$B$1=극한지수분석결과!$BV$1,SUMIF(극한지수분석결과!$BV$2:$CA$2,'그래프 작성'!E$3,극한지수분석결과!BV9:CA9),'그래프 작성'!$B$1=극한지수분석결과!$CB$1,SUMIF(극한지수분석결과!$CB$2:$CG$2,'그래프 작성'!E$3,극한지수분석결과!CB9:CG9),'그래프 작성'!$B$1=극한지수분석결과!$CH$1,SUMIF(극한지수분석결과!$CH$2:$CM$2,'그래프 작성'!E$3,극한지수분석결과!CH9:CM9),'그래프 작성'!$B$1=극한지수분석결과!$CN$1,SUMIF(극한지수분석결과!$CN$2:$CS$2,'그래프 작성'!E$3,극한지수분석결과!CN9:CS9),'그래프 작성'!$B$1=극한지수분석결과!$CT$1,SUMIF(극한지수분석결과!$CT$2:$CY$2,'그래프 작성'!E$3,극한지수분석결과!CT9:CY9),$B$1=극한지수분석결과!$CZ$1,SUMIF(극한지수분석결과!$CZ$2:$DE$2,'그래프 작성'!E$3,극한지수분석결과!CZ9:DE9),'그래프 작성'!$B$1=극한지수분석결과!$DF$1,SUMIF(극한지수분석결과!$DF$2:$DK$2,'그래프 작성'!E$3,극한지수분석결과!DF9:DK9),'그래프 작성'!$B$1=극한지수분석결과!$DL$1,SUMIF(극한지수분석결과!$DL$2:$DQ$2,'그래프 작성'!E$3,극한지수분석결과!DL9:DQ9),'그래프 작성'!$B$1=극한지수분석결과!$DR$1,SUMIF(극한지수분석결과!$DR$2:$DW$2,'그래프 작성'!E$3,극한지수분석결과!DR9:DW9),'그래프 작성'!$B$1=극한지수분석결과!$DX$1,SUMIF(극한지수분석결과!$DX$2:$EC$2,'그래프 작성'!E$3,극한지수분석결과!DX9:EC9),'그래프 작성'!$B$1=극한지수분석결과!$ED$1,SUMIF(극한지수분석결과!$ED$2:$EI$2,'그래프 작성'!E$3,극한지수분석결과!ED9:EI9),'그래프 작성'!$B$1=극한지수분석결과!$EJ$1,SUMIF(극한지수분석결과!$EJ$2:$EO$2,'그래프 작성'!E$3,극한지수분석결과!EJ9:EO9),'그래프 작성'!$B$1=극한지수분석결과!$EP$1,SUMIF(극한지수분석결과!$EP$2:$EU$2,'그래프 작성'!E$3,극한지수분석결과!EP9:EU9),'그래프 작성'!$B$1=극한지수분석결과!$EV$1,SUMIF(극한지수분석결과!$EV$2:$FA$2,'그래프 작성'!E$3,극한지수분석결과!EV9:FA9),'그래프 작성'!$B$1=극한지수분석결과!$FB$1,SUMIF(극한지수분석결과!$FB$2:$FG$2,'그래프 작성'!E$3,극한지수분석결과!FB9:FG9),'그래프 작성'!$B$1=극한지수분석결과!$FH$1,SUMIF(극한지수분석결과!$FH$2:$FM$2,'그래프 작성'!E$3,극한지수분석결과!FH9:FM9),$B$1=극한지수분석결과!$FN$1,SUMIF(극한지수분석결과!$FN$2:$FS$2,'그래프 작성'!E$3,극한지수분석결과!FN9:FS9),'그래프 작성'!$B$1=극한지수분석결과!$FT$1,SUMIF(극한지수분석결과!$FT$2:$FY$2,'그래프 작성'!E$3,극한지수분석결과!FT9:FY9),'그래프 작성'!$B$1=극한지수분석결과!$FZ$1,SUMIF(극한지수분석결과!$FZ$2:$GE$2,'그래프 작성'!E$3,극한지수분석결과!FZ9:GE9),'그래프 작성'!$B$1=극한지수분석결과!$GF$1,SUMIF(극한지수분석결과!$GF$2:$GK$2,'그래프 작성'!E$3,극한지수분석결과!GF9:GK9),'그래프 작성'!$B$1=극한지수분석결과!$GL$1,SUMIF(극한지수분석결과!$GL$2:$GQ$2,'그래프 작성'!E$3,극한지수분석결과!GL9:GQ9),'그래프 작성'!$B$1=극한지수분석결과!$GR$1,SUMIF(극한지수분석결과!$GR$2:$GW$2,'그래프 작성'!E$3,극한지수분석결과!GR9:GW9),'그래프 작성'!$B$1=극한지수분석결과!$GX$1,SUMIF(극한지수분석결과!$GX$2:$HC$2,'그래프 작성'!E$3,극한지수분석결과!GX9:HC9),'그래프 작성'!$B$1=극한지수분석결과!$HD$1,SUMIF(극한지수분석결과!$HD$2:$HI$2,'그래프 작성'!E$3,극한지수분석결과!HD9:HI9),'그래프 작성'!$B$1=극한지수분석결과!$HJ$1,SUMIF(극한지수분석결과!$HJ$2:$HO$2,'그래프 작성'!E$3,극한지수분석결과!HJ9:HO9),'그래프 작성'!$B$1=극한지수분석결과!$HP$1,SUMIF(극한지수분석결과!$HP$2:$HU$2,'그래프 작성'!E$3,극한지수분석결과!HP9:HU9),'그래프 작성'!$B$1=극한지수분석결과!$HV$1,SUMIF(극한지수분석결과!$HV$2:$IA$2,'그래프 작성'!E$3,극한지수분석결과!HV9:IA9),'그래프 작성'!$B$1=극한지수분석결과!$IB$1,SUMIF(극한지수분석결과!$IB$2:$IG$2,'그래프 작성'!E$3,극한지수분석결과!IB9:IG9),'그래프 작성'!$B$1=극한지수분석결과!$IH$1,SUMIF(극한지수분석결과!$IH$2:$IM$2,'그래프 작성'!E$3,극한지수분석결과!IH9:IM9),'그래프 작성'!$B$1=극한지수분석결과!$IN$1,SUMIF(극한지수분석결과!$IN$2:$IS$2,'그래프 작성'!E$3,극한지수분석결과!IN9:IS9),'그래프 작성'!$B$1=극한지수분석결과!$IT$1,SUMIF(극한지수분석결과!$IT$2:$IY$2,'그래프 작성'!E$3,극한지수분석결과!IT9:IY9),'그래프 작성'!$B$1=극한지수분석결과!$IZ$1,SUMIF(극한지수분석결과!$IZ$2:$JE$2,'그래프 작성'!E$3,극한지수분석결과!IZ9:JE9),'그래프 작성'!$B$1=극한지수분석결과!$JF$1,SUMIF(극한지수분석결과!$JF$2:$JK$2,'그래프 작성'!E$3,극한지수분석결과!JF9:JK9),'그래프 작성'!$B$1=극한지수분석결과!$JL$1,SUMIF(극한지수분석결과!$JL$2:$JQ$2,'그래프 작성'!E$3,극한지수분석결과!JL9:JQ9),'그래프 작성'!$B$1=극한지수분석결과!$JR$1,SUMIF(극한지수분석결과!$JR$2:$JW$2,'그래프 작성'!E$3,극한지수분석결과!JR9:JW9),'그래프 작성'!$B$1=극한지수분석결과!$JX$1,SUMIF(극한지수분석결과!$JX$2:$KC$2,'그래프 작성'!E$3,극한지수분석결과!JX9:KC9),'그래프 작성'!$B$1=극한지수분석결과!$KD$1,SUMIF(극한지수분석결과!$KD$2:$KI$2,'그래프 작성'!E$3,극한지수분석결과!KD9:KI9),'그래프 작성'!$B$1=극한지수분석결과!$KJ$1,SUMIF(극한지수분석결과!$KJ$2:$KO$2,'그래프 작성'!E$3,극한지수분석결과!KJ9:KO9),'그래프 작성'!$B$1=극한지수분석결과!$KP$1,SUMIF(극한지수분석결과!$KP$2:$KU$2,'그래프 작성'!E$3,극한지수분석결과!KP9:KU9),'그래프 작성'!$B$1=극한지수분석결과!$KV$1,SUMIF(극한지수분석결과!$KV$2:$LA$2,'그래프 작성'!E$3,극한지수분석결과!KV9:LA9),'그래프 작성'!$B$1=극한지수분석결과!$LB$1,SUMIF(극한지수분석결과!$LB$2:$LG$2,'그래프 작성'!E$3,극한지수분석결과!LB9:LG9),'그래프 작성'!$B$1=극한지수분석결과!$LH$1,SUMIF(극한지수분석결과!$LH$2:$LM$2,'그래프 작성'!E$3,극한지수분석결과!LH9:LM9),'그래프 작성'!$B$1=극한지수분석결과!$LN$1,SUMIF(극한지수분석결과!$LN$2:$LS$2,'그래프 작성'!E$3,극한지수분석결과!LN9:LS9),'그래프 작성'!$B$1=극한지수분석결과!$LT$1,SUMIF(극한지수분석결과!$LT$2:$LY$2,'그래프 작성'!E$3,극한지수분석결과!LT9:LY9),'그래프 작성'!$B$1=극한지수분석결과!$LZ$1,SUMIF(극한지수분석결과!$LZ$2:$ME$2,'그래프 작성'!E$3,극한지수분석결과!LZ9:ME9),'그래프 작성'!$B$1=극한지수분석결과!$MF$1,SUMIF(극한지수분석결과!$MF$2:$MK$2,'그래프 작성'!E$3,극한지수분석결과!MF9:MK9))</f>
        <v>13</v>
      </c>
      <c r="F10" s="1" cm="1">
        <f t="array" ref="F10">_xlfn.IFS($B$1=극한지수분석결과!$B$1,SUMIF(극한지수분석결과!$B$2:$G$2,'그래프 작성'!F$3,극한지수분석결과!B9:G9),'그래프 작성'!$B$1=극한지수분석결과!$H$1,SUMIF(극한지수분석결과!$H$2:$M$2,'그래프 작성'!F$3,극한지수분석결과!H9:M9),$B$1=극한지수분석결과!$N$1,SUMIF(극한지수분석결과!$N$2:$S$2,'그래프 작성'!F$3,극한지수분석결과!N9:S9),$B$1=극한지수분석결과!$T$1,SUMIF(극한지수분석결과!$T$2:$Y$2,'그래프 작성'!F$3,극한지수분석결과!T9:Y9),$B$1=극한지수분석결과!$Z$1,SUMIF(극한지수분석결과!$Z$2:$AE$2,'그래프 작성'!F$3,극한지수분석결과!Z9:AE9),'그래프 작성'!$B$1=극한지수분석결과!$AF$1,SUMIF(극한지수분석결과!$AF$2:$AK$2,'그래프 작성'!F$3,극한지수분석결과!AF9:AK9),'그래프 작성'!$B$1=극한지수분석결과!$AL$1,SUMIF(극한지수분석결과!$AL$2:$AQ$2,'그래프 작성'!F$3,극한지수분석결과!AL9:AQ9),'그래프 작성'!$B$1=극한지수분석결과!$AR$1,SUMIF(극한지수분석결과!$AR$2:$AW$2,'그래프 작성'!F$3,극한지수분석결과!AR9:AW9),$B$1=극한지수분석결과!$AX$1,SUMIF(극한지수분석결과!$AX$2:$BC$2,'그래프 작성'!F$3,극한지수분석결과!AX9:BC9),'그래프 작성'!$B$1=극한지수분석결과!$BD$1,SUMIF(극한지수분석결과!$BD$2:$BI$2,'그래프 작성'!F$3,극한지수분석결과!BD9:BI9),'그래프 작성'!$B$1=극한지수분석결과!$BJ$1,SUMIF(극한지수분석결과!$BJ$2:$BO$2,'그래프 작성'!F$3,극한지수분석결과!BJ9:BO9),'그래프 작성'!$B$1=극한지수분석결과!$BP$1,SUMIF(극한지수분석결과!$BP$2:$BU$2,'그래프 작성'!F$3,극한지수분석결과!BP9:BU9),'그래프 작성'!$B$1=극한지수분석결과!$BV$1,SUMIF(극한지수분석결과!$BV$2:$CA$2,'그래프 작성'!F$3,극한지수분석결과!BV9:CA9),'그래프 작성'!$B$1=극한지수분석결과!$CB$1,SUMIF(극한지수분석결과!$CB$2:$CG$2,'그래프 작성'!F$3,극한지수분석결과!CB9:CG9),'그래프 작성'!$B$1=극한지수분석결과!$CH$1,SUMIF(극한지수분석결과!$CH$2:$CM$2,'그래프 작성'!F$3,극한지수분석결과!CH9:CM9),'그래프 작성'!$B$1=극한지수분석결과!$CN$1,SUMIF(극한지수분석결과!$CN$2:$CS$2,'그래프 작성'!F$3,극한지수분석결과!CN9:CS9),'그래프 작성'!$B$1=극한지수분석결과!$CT$1,SUMIF(극한지수분석결과!$CT$2:$CY$2,'그래프 작성'!F$3,극한지수분석결과!CT9:CY9),$B$1=극한지수분석결과!$CZ$1,SUMIF(극한지수분석결과!$CZ$2:$DE$2,'그래프 작성'!F$3,극한지수분석결과!CZ9:DE9),'그래프 작성'!$B$1=극한지수분석결과!$DF$1,SUMIF(극한지수분석결과!$DF$2:$DK$2,'그래프 작성'!F$3,극한지수분석결과!DF9:DK9),'그래프 작성'!$B$1=극한지수분석결과!$DL$1,SUMIF(극한지수분석결과!$DL$2:$DQ$2,'그래프 작성'!F$3,극한지수분석결과!DL9:DQ9),'그래프 작성'!$B$1=극한지수분석결과!$DR$1,SUMIF(극한지수분석결과!$DR$2:$DW$2,'그래프 작성'!F$3,극한지수분석결과!DR9:DW9),'그래프 작성'!$B$1=극한지수분석결과!$DX$1,SUMIF(극한지수분석결과!$DX$2:$EC$2,'그래프 작성'!F$3,극한지수분석결과!DX9:EC9),'그래프 작성'!$B$1=극한지수분석결과!$ED$1,SUMIF(극한지수분석결과!$ED$2:$EI$2,'그래프 작성'!F$3,극한지수분석결과!ED9:EI9),'그래프 작성'!$B$1=극한지수분석결과!$EJ$1,SUMIF(극한지수분석결과!$EJ$2:$EO$2,'그래프 작성'!F$3,극한지수분석결과!EJ9:EO9),'그래프 작성'!$B$1=극한지수분석결과!$EP$1,SUMIF(극한지수분석결과!$EP$2:$EU$2,'그래프 작성'!F$3,극한지수분석결과!EP9:EU9),'그래프 작성'!$B$1=극한지수분석결과!$EV$1,SUMIF(극한지수분석결과!$EV$2:$FA$2,'그래프 작성'!F$3,극한지수분석결과!EV9:FA9),'그래프 작성'!$B$1=극한지수분석결과!$FB$1,SUMIF(극한지수분석결과!$FB$2:$FG$2,'그래프 작성'!F$3,극한지수분석결과!FB9:FG9),'그래프 작성'!$B$1=극한지수분석결과!$FH$1,SUMIF(극한지수분석결과!$FH$2:$FM$2,'그래프 작성'!F$3,극한지수분석결과!FH9:FM9),$B$1=극한지수분석결과!$FN$1,SUMIF(극한지수분석결과!$FN$2:$FS$2,'그래프 작성'!F$3,극한지수분석결과!FN9:FS9),'그래프 작성'!$B$1=극한지수분석결과!$FT$1,SUMIF(극한지수분석결과!$FT$2:$FY$2,'그래프 작성'!F$3,극한지수분석결과!FT9:FY9),'그래프 작성'!$B$1=극한지수분석결과!$FZ$1,SUMIF(극한지수분석결과!$FZ$2:$GE$2,'그래프 작성'!F$3,극한지수분석결과!FZ9:GE9),'그래프 작성'!$B$1=극한지수분석결과!$GF$1,SUMIF(극한지수분석결과!$GF$2:$GK$2,'그래프 작성'!F$3,극한지수분석결과!GF9:GK9),'그래프 작성'!$B$1=극한지수분석결과!$GL$1,SUMIF(극한지수분석결과!$GL$2:$GQ$2,'그래프 작성'!F$3,극한지수분석결과!GL9:GQ9),'그래프 작성'!$B$1=극한지수분석결과!$GR$1,SUMIF(극한지수분석결과!$GR$2:$GW$2,'그래프 작성'!F$3,극한지수분석결과!GR9:GW9),'그래프 작성'!$B$1=극한지수분석결과!$GX$1,SUMIF(극한지수분석결과!$GX$2:$HC$2,'그래프 작성'!F$3,극한지수분석결과!GX9:HC9),'그래프 작성'!$B$1=극한지수분석결과!$HD$1,SUMIF(극한지수분석결과!$HD$2:$HI$2,'그래프 작성'!F$3,극한지수분석결과!HD9:HI9),'그래프 작성'!$B$1=극한지수분석결과!$HJ$1,SUMIF(극한지수분석결과!$HJ$2:$HO$2,'그래프 작성'!F$3,극한지수분석결과!HJ9:HO9),'그래프 작성'!$B$1=극한지수분석결과!$HP$1,SUMIF(극한지수분석결과!$HP$2:$HU$2,'그래프 작성'!F$3,극한지수분석결과!HP9:HU9),'그래프 작성'!$B$1=극한지수분석결과!$HV$1,SUMIF(극한지수분석결과!$HV$2:$IA$2,'그래프 작성'!F$3,극한지수분석결과!HV9:IA9),'그래프 작성'!$B$1=극한지수분석결과!$IB$1,SUMIF(극한지수분석결과!$IB$2:$IG$2,'그래프 작성'!F$3,극한지수분석결과!IB9:IG9),'그래프 작성'!$B$1=극한지수분석결과!$IH$1,SUMIF(극한지수분석결과!$IH$2:$IM$2,'그래프 작성'!F$3,극한지수분석결과!IH9:IM9),'그래프 작성'!$B$1=극한지수분석결과!$IN$1,SUMIF(극한지수분석결과!$IN$2:$IS$2,'그래프 작성'!F$3,극한지수분석결과!IN9:IS9),'그래프 작성'!$B$1=극한지수분석결과!$IT$1,SUMIF(극한지수분석결과!$IT$2:$IY$2,'그래프 작성'!F$3,극한지수분석결과!IT9:IY9),'그래프 작성'!$B$1=극한지수분석결과!$IZ$1,SUMIF(극한지수분석결과!$IZ$2:$JE$2,'그래프 작성'!F$3,극한지수분석결과!IZ9:JE9),'그래프 작성'!$B$1=극한지수분석결과!$JF$1,SUMIF(극한지수분석결과!$JF$2:$JK$2,'그래프 작성'!F$3,극한지수분석결과!JF9:JK9),'그래프 작성'!$B$1=극한지수분석결과!$JL$1,SUMIF(극한지수분석결과!$JL$2:$JQ$2,'그래프 작성'!F$3,극한지수분석결과!JL9:JQ9),'그래프 작성'!$B$1=극한지수분석결과!$JR$1,SUMIF(극한지수분석결과!$JR$2:$JW$2,'그래프 작성'!F$3,극한지수분석결과!JR9:JW9),'그래프 작성'!$B$1=극한지수분석결과!$JX$1,SUMIF(극한지수분석결과!$JX$2:$KC$2,'그래프 작성'!F$3,극한지수분석결과!JX9:KC9),'그래프 작성'!$B$1=극한지수분석결과!$KD$1,SUMIF(극한지수분석결과!$KD$2:$KI$2,'그래프 작성'!F$3,극한지수분석결과!KD9:KI9),'그래프 작성'!$B$1=극한지수분석결과!$KJ$1,SUMIF(극한지수분석결과!$KJ$2:$KO$2,'그래프 작성'!F$3,극한지수분석결과!KJ9:KO9),'그래프 작성'!$B$1=극한지수분석결과!$KP$1,SUMIF(극한지수분석결과!$KP$2:$KU$2,'그래프 작성'!F$3,극한지수분석결과!KP9:KU9),'그래프 작성'!$B$1=극한지수분석결과!$KV$1,SUMIF(극한지수분석결과!$KV$2:$LA$2,'그래프 작성'!F$3,극한지수분석결과!KV9:LA9),'그래프 작성'!$B$1=극한지수분석결과!$LB$1,SUMIF(극한지수분석결과!$LB$2:$LG$2,'그래프 작성'!F$3,극한지수분석결과!LB9:LG9),'그래프 작성'!$B$1=극한지수분석결과!$LH$1,SUMIF(극한지수분석결과!$LH$2:$LM$2,'그래프 작성'!F$3,극한지수분석결과!LH9:LM9),'그래프 작성'!$B$1=극한지수분석결과!$LN$1,SUMIF(극한지수분석결과!$LN$2:$LS$2,'그래프 작성'!F$3,극한지수분석결과!LN9:LS9),'그래프 작성'!$B$1=극한지수분석결과!$LT$1,SUMIF(극한지수분석결과!$LT$2:$LY$2,'그래프 작성'!F$3,극한지수분석결과!LT9:LY9),'그래프 작성'!$B$1=극한지수분석결과!$LZ$1,SUMIF(극한지수분석결과!$LZ$2:$ME$2,'그래프 작성'!F$3,극한지수분석결과!LZ9:ME9),'그래프 작성'!$B$1=극한지수분석결과!$MF$1,SUMIF(극한지수분석결과!$MF$2:$MK$2,'그래프 작성'!F$3,극한지수분석결과!MF9:MK9))</f>
        <v>0.33200000000000002</v>
      </c>
      <c r="G10" s="1" cm="1">
        <f t="array" ref="G10">_xlfn.IFS($B$1=극한지수분석결과!$B$1,SUMIF(극한지수분석결과!$B$2:$G$2,'그래프 작성'!G$3,극한지수분석결과!B9:G9),'그래프 작성'!$B$1=극한지수분석결과!$H$1,SUMIF(극한지수분석결과!$H$2:$M$2,'그래프 작성'!G$3,극한지수분석결과!H9:M9),$B$1=극한지수분석결과!$N$1,SUMIF(극한지수분석결과!$N$2:$S$2,'그래프 작성'!G$3,극한지수분석결과!N9:S9),$B$1=극한지수분석결과!$T$1,SUMIF(극한지수분석결과!$T$2:$Y$2,'그래프 작성'!G$3,극한지수분석결과!T9:Y9),$B$1=극한지수분석결과!$Z$1,SUMIF(극한지수분석결과!$Z$2:$AE$2,'그래프 작성'!G$3,극한지수분석결과!Z9:AE9),'그래프 작성'!$B$1=극한지수분석결과!$AF$1,SUMIF(극한지수분석결과!$AF$2:$AK$2,'그래프 작성'!G$3,극한지수분석결과!AF9:AK9),'그래프 작성'!$B$1=극한지수분석결과!$AL$1,SUMIF(극한지수분석결과!$AL$2:$AQ$2,'그래프 작성'!G$3,극한지수분석결과!AL9:AQ9),'그래프 작성'!$B$1=극한지수분석결과!$AR$1,SUMIF(극한지수분석결과!$AR$2:$AW$2,'그래프 작성'!G$3,극한지수분석결과!AR9:AW9),$B$1=극한지수분석결과!$AX$1,SUMIF(극한지수분석결과!$AX$2:$BC$2,'그래프 작성'!G$3,극한지수분석결과!AX9:BC9),'그래프 작성'!$B$1=극한지수분석결과!$BD$1,SUMIF(극한지수분석결과!$BD$2:$BI$2,'그래프 작성'!G$3,극한지수분석결과!BD9:BI9),'그래프 작성'!$B$1=극한지수분석결과!$BJ$1,SUMIF(극한지수분석결과!$BJ$2:$BO$2,'그래프 작성'!G$3,극한지수분석결과!BJ9:BO9),'그래프 작성'!$B$1=극한지수분석결과!$BP$1,SUMIF(극한지수분석결과!$BP$2:$BU$2,'그래프 작성'!G$3,극한지수분석결과!BP9:BU9),'그래프 작성'!$B$1=극한지수분석결과!$BV$1,SUMIF(극한지수분석결과!$BV$2:$CA$2,'그래프 작성'!G$3,극한지수분석결과!BV9:CA9),'그래프 작성'!$B$1=극한지수분석결과!$CB$1,SUMIF(극한지수분석결과!$CB$2:$CG$2,'그래프 작성'!G$3,극한지수분석결과!CB9:CG9),'그래프 작성'!$B$1=극한지수분석결과!$CH$1,SUMIF(극한지수분석결과!$CH$2:$CM$2,'그래프 작성'!G$3,극한지수분석결과!CH9:CM9),'그래프 작성'!$B$1=극한지수분석결과!$CN$1,SUMIF(극한지수분석결과!$CN$2:$CS$2,'그래프 작성'!G$3,극한지수분석결과!CN9:CS9),'그래프 작성'!$B$1=극한지수분석결과!$CT$1,SUMIF(극한지수분석결과!$CT$2:$CY$2,'그래프 작성'!G$3,극한지수분석결과!CT9:CY9),$B$1=극한지수분석결과!$CZ$1,SUMIF(극한지수분석결과!$CZ$2:$DE$2,'그래프 작성'!G$3,극한지수분석결과!CZ9:DE9),'그래프 작성'!$B$1=극한지수분석결과!$DF$1,SUMIF(극한지수분석결과!$DF$2:$DK$2,'그래프 작성'!G$3,극한지수분석결과!DF9:DK9),'그래프 작성'!$B$1=극한지수분석결과!$DL$1,SUMIF(극한지수분석결과!$DL$2:$DQ$2,'그래프 작성'!G$3,극한지수분석결과!DL9:DQ9),'그래프 작성'!$B$1=극한지수분석결과!$DR$1,SUMIF(극한지수분석결과!$DR$2:$DW$2,'그래프 작성'!G$3,극한지수분석결과!DR9:DW9),'그래프 작성'!$B$1=극한지수분석결과!$DX$1,SUMIF(극한지수분석결과!$DX$2:$EC$2,'그래프 작성'!G$3,극한지수분석결과!DX9:EC9),'그래프 작성'!$B$1=극한지수분석결과!$ED$1,SUMIF(극한지수분석결과!$ED$2:$EI$2,'그래프 작성'!G$3,극한지수분석결과!ED9:EI9),'그래프 작성'!$B$1=극한지수분석결과!$EJ$1,SUMIF(극한지수분석결과!$EJ$2:$EO$2,'그래프 작성'!G$3,극한지수분석결과!EJ9:EO9),'그래프 작성'!$B$1=극한지수분석결과!$EP$1,SUMIF(극한지수분석결과!$EP$2:$EU$2,'그래프 작성'!G$3,극한지수분석결과!EP9:EU9),'그래프 작성'!$B$1=극한지수분석결과!$EV$1,SUMIF(극한지수분석결과!$EV$2:$FA$2,'그래프 작성'!G$3,극한지수분석결과!EV9:FA9),'그래프 작성'!$B$1=극한지수분석결과!$FB$1,SUMIF(극한지수분석결과!$FB$2:$FG$2,'그래프 작성'!G$3,극한지수분석결과!FB9:FG9),'그래프 작성'!$B$1=극한지수분석결과!$FH$1,SUMIF(극한지수분석결과!$FH$2:$FM$2,'그래프 작성'!G$3,극한지수분석결과!FH9:FM9),$B$1=극한지수분석결과!$FN$1,SUMIF(극한지수분석결과!$FN$2:$FS$2,'그래프 작성'!G$3,극한지수분석결과!FN9:FS9),'그래프 작성'!$B$1=극한지수분석결과!$FT$1,SUMIF(극한지수분석결과!$FT$2:$FY$2,'그래프 작성'!G$3,극한지수분석결과!FT9:FY9),'그래프 작성'!$B$1=극한지수분석결과!$FZ$1,SUMIF(극한지수분석결과!$FZ$2:$GE$2,'그래프 작성'!G$3,극한지수분석결과!FZ9:GE9),'그래프 작성'!$B$1=극한지수분석결과!$GF$1,SUMIF(극한지수분석결과!$GF$2:$GK$2,'그래프 작성'!G$3,극한지수분석결과!GF9:GK9),'그래프 작성'!$B$1=극한지수분석결과!$GL$1,SUMIF(극한지수분석결과!$GL$2:$GQ$2,'그래프 작성'!G$3,극한지수분석결과!GL9:GQ9),'그래프 작성'!$B$1=극한지수분석결과!$GR$1,SUMIF(극한지수분석결과!$GR$2:$GW$2,'그래프 작성'!G$3,극한지수분석결과!GR9:GW9),'그래프 작성'!$B$1=극한지수분석결과!$GX$1,SUMIF(극한지수분석결과!$GX$2:$HC$2,'그래프 작성'!G$3,극한지수분석결과!GX9:HC9),'그래프 작성'!$B$1=극한지수분석결과!$HD$1,SUMIF(극한지수분석결과!$HD$2:$HI$2,'그래프 작성'!G$3,극한지수분석결과!HD9:HI9),'그래프 작성'!$B$1=극한지수분석결과!$HJ$1,SUMIF(극한지수분석결과!$HJ$2:$HO$2,'그래프 작성'!G$3,극한지수분석결과!HJ9:HO9),'그래프 작성'!$B$1=극한지수분석결과!$HP$1,SUMIF(극한지수분석결과!$HP$2:$HU$2,'그래프 작성'!G$3,극한지수분석결과!HP9:HU9),'그래프 작성'!$B$1=극한지수분석결과!$HV$1,SUMIF(극한지수분석결과!$HV$2:$IA$2,'그래프 작성'!G$3,극한지수분석결과!HV9:IA9),'그래프 작성'!$B$1=극한지수분석결과!$IB$1,SUMIF(극한지수분석결과!$IB$2:$IG$2,'그래프 작성'!G$3,극한지수분석결과!IB9:IG9),'그래프 작성'!$B$1=극한지수분석결과!$IH$1,SUMIF(극한지수분석결과!$IH$2:$IM$2,'그래프 작성'!G$3,극한지수분석결과!IH9:IM9),'그래프 작성'!$B$1=극한지수분석결과!$IN$1,SUMIF(극한지수분석결과!$IN$2:$IS$2,'그래프 작성'!G$3,극한지수분석결과!IN9:IS9),'그래프 작성'!$B$1=극한지수분석결과!$IT$1,SUMIF(극한지수분석결과!$IT$2:$IY$2,'그래프 작성'!G$3,극한지수분석결과!IT9:IY9),'그래프 작성'!$B$1=극한지수분석결과!$IZ$1,SUMIF(극한지수분석결과!$IZ$2:$JE$2,'그래프 작성'!G$3,극한지수분석결과!IZ9:JE9),'그래프 작성'!$B$1=극한지수분석결과!$JF$1,SUMIF(극한지수분석결과!$JF$2:$JK$2,'그래프 작성'!G$3,극한지수분석결과!JF9:JK9),'그래프 작성'!$B$1=극한지수분석결과!$JL$1,SUMIF(극한지수분석결과!$JL$2:$JQ$2,'그래프 작성'!G$3,극한지수분석결과!JL9:JQ9),'그래프 작성'!$B$1=극한지수분석결과!$JR$1,SUMIF(극한지수분석결과!$JR$2:$JW$2,'그래프 작성'!G$3,극한지수분석결과!JR9:JW9),'그래프 작성'!$B$1=극한지수분석결과!$JX$1,SUMIF(극한지수분석결과!$JX$2:$KC$2,'그래프 작성'!G$3,극한지수분석결과!JX9:KC9),'그래프 작성'!$B$1=극한지수분석결과!$KD$1,SUMIF(극한지수분석결과!$KD$2:$KI$2,'그래프 작성'!G$3,극한지수분석결과!KD9:KI9),'그래프 작성'!$B$1=극한지수분석결과!$KJ$1,SUMIF(극한지수분석결과!$KJ$2:$KO$2,'그래프 작성'!G$3,극한지수분석결과!KJ9:KO9),'그래프 작성'!$B$1=극한지수분석결과!$KP$1,SUMIF(극한지수분석결과!$KP$2:$KU$2,'그래프 작성'!G$3,극한지수분석결과!KP9:KU9),'그래프 작성'!$B$1=극한지수분석결과!$KV$1,SUMIF(극한지수분석결과!$KV$2:$LA$2,'그래프 작성'!G$3,극한지수분석결과!KV9:LA9),'그래프 작성'!$B$1=극한지수분석결과!$LB$1,SUMIF(극한지수분석결과!$LB$2:$LG$2,'그래프 작성'!G$3,극한지수분석결과!LB9:LG9),'그래프 작성'!$B$1=극한지수분석결과!$LH$1,SUMIF(극한지수분석결과!$LH$2:$LM$2,'그래프 작성'!G$3,극한지수분석결과!LH9:LM9),'그래프 작성'!$B$1=극한지수분석결과!$LN$1,SUMIF(극한지수분석결과!$LN$2:$LS$2,'그래프 작성'!G$3,극한지수분석결과!LN9:LS9),'그래프 작성'!$B$1=극한지수분석결과!$LT$1,SUMIF(극한지수분석결과!$LT$2:$LY$2,'그래프 작성'!G$3,극한지수분석결과!LT9:LY9),'그래프 작성'!$B$1=극한지수분석결과!$LZ$1,SUMIF(극한지수분석결과!$LZ$2:$ME$2,'그래프 작성'!G$3,극한지수분석결과!LZ9:ME9),'그래프 작성'!$B$1=극한지수분석결과!$MF$1,SUMIF(극한지수분석결과!$MF$2:$MK$2,'그래프 작성'!G$3,극한지수분석결과!MF9:MK9))</f>
        <v>2</v>
      </c>
    </row>
    <row r="11" spans="1:25" x14ac:dyDescent="0.3">
      <c r="A11" s="1">
        <v>2018</v>
      </c>
      <c r="B11" s="1" cm="1">
        <f t="array" ref="B11">_xlfn.IFS($B$1=극한지수분석결과!$B$1,SUMIF(극한지수분석결과!$B$2:$G$2,'그래프 작성'!B$3,극한지수분석결과!B10:G10),'그래프 작성'!$B$1=극한지수분석결과!$H$1,SUMIF(극한지수분석결과!$H$2:$M$2,'그래프 작성'!B$3,극한지수분석결과!H10:M10),$B$1=극한지수분석결과!$N$1,SUMIF(극한지수분석결과!$N$2:$S$2,'그래프 작성'!B$3,극한지수분석결과!N10:S10),$B$1=극한지수분석결과!$T$1,SUMIF(극한지수분석결과!$T$2:$Y$2,'그래프 작성'!B$3,극한지수분석결과!T10:Y10),$B$1=극한지수분석결과!$Z$1,SUMIF(극한지수분석결과!$Z$2:$AE$2,'그래프 작성'!B$3,극한지수분석결과!Z10:AE10),'그래프 작성'!$B$1=극한지수분석결과!$AF$1,SUMIF(극한지수분석결과!$AF$2:$AK$2,'그래프 작성'!B$3,극한지수분석결과!AF10:AK10),'그래프 작성'!$B$1=극한지수분석결과!$AL$1,SUMIF(극한지수분석결과!$AL$2:$AQ$2,'그래프 작성'!B$3,극한지수분석결과!AL10:AQ10),'그래프 작성'!$B$1=극한지수분석결과!$AR$1,SUMIF(극한지수분석결과!$AR$2:$AW$2,'그래프 작성'!B$3,극한지수분석결과!AR10:AW10),$B$1=극한지수분석결과!$AX$1,SUMIF(극한지수분석결과!$AX$2:$BC$2,'그래프 작성'!B$3,극한지수분석결과!AX10:BC10),'그래프 작성'!$B$1=극한지수분석결과!$BD$1,SUMIF(극한지수분석결과!$BD$2:$BI$2,'그래프 작성'!B$3,극한지수분석결과!BD10:BI10),'그래프 작성'!$B$1=극한지수분석결과!$BJ$1,SUMIF(극한지수분석결과!$BJ$2:$BO$2,'그래프 작성'!B$3,극한지수분석결과!BJ10:BO10),'그래프 작성'!$B$1=극한지수분석결과!$BP$1,SUMIF(극한지수분석결과!$BP$2:$BU$2,'그래프 작성'!B$3,극한지수분석결과!BP10:BU10),'그래프 작성'!$B$1=극한지수분석결과!$BV$1,SUMIF(극한지수분석결과!$BV$2:$CA$2,'그래프 작성'!B$3,극한지수분석결과!BV10:CA10),'그래프 작성'!$B$1=극한지수분석결과!$CB$1,SUMIF(극한지수분석결과!$CB$2:$CG$2,'그래프 작성'!B$3,극한지수분석결과!CB10:CG10),'그래프 작성'!$B$1=극한지수분석결과!$CH$1,SUMIF(극한지수분석결과!$CH$2:$CM$2,'그래프 작성'!B$3,극한지수분석결과!CH10:CM10),'그래프 작성'!$B$1=극한지수분석결과!$CN$1,SUMIF(극한지수분석결과!$CN$2:$CS$2,'그래프 작성'!B$3,극한지수분석결과!CN10:CS10),'그래프 작성'!$B$1=극한지수분석결과!$CT$1,SUMIF(극한지수분석결과!$CT$2:$CY$2,'그래프 작성'!B$3,극한지수분석결과!CT10:CY10),$B$1=극한지수분석결과!$CZ$1,SUMIF(극한지수분석결과!$CZ$2:$DE$2,'그래프 작성'!B$3,극한지수분석결과!CZ10:DE10),'그래프 작성'!$B$1=극한지수분석결과!$DF$1,SUMIF(극한지수분석결과!$DF$2:$DK$2,'그래프 작성'!B$3,극한지수분석결과!DF10:DK10),'그래프 작성'!$B$1=극한지수분석결과!$DL$1,SUMIF(극한지수분석결과!$DL$2:$DQ$2,'그래프 작성'!B$3,극한지수분석결과!DL10:DQ10),'그래프 작성'!$B$1=극한지수분석결과!$DR$1,SUMIF(극한지수분석결과!$DR$2:$DW$2,'그래프 작성'!B$3,극한지수분석결과!DR10:DW10),'그래프 작성'!$B$1=극한지수분석결과!$DX$1,SUMIF(극한지수분석결과!$DX$2:$EC$2,'그래프 작성'!B$3,극한지수분석결과!DX10:EC10),'그래프 작성'!$B$1=극한지수분석결과!$ED$1,SUMIF(극한지수분석결과!$ED$2:$EI$2,'그래프 작성'!B$3,극한지수분석결과!ED10:EI10),'그래프 작성'!$B$1=극한지수분석결과!$EJ$1,SUMIF(극한지수분석결과!$EJ$2:$EO$2,'그래프 작성'!B$3,극한지수분석결과!EJ10:EO10),'그래프 작성'!$B$1=극한지수분석결과!$EP$1,SUMIF(극한지수분석결과!$EP$2:$EU$2,'그래프 작성'!B$3,극한지수분석결과!EP10:EU10),'그래프 작성'!$B$1=극한지수분석결과!$EV$1,SUMIF(극한지수분석결과!$EV$2:$FA$2,'그래프 작성'!B$3,극한지수분석결과!EV10:FA10),'그래프 작성'!$B$1=극한지수분석결과!$FB$1,SUMIF(극한지수분석결과!$FB$2:$FG$2,'그래프 작성'!B$3,극한지수분석결과!FB10:FG10),'그래프 작성'!$B$1=극한지수분석결과!$FH$1,SUMIF(극한지수분석결과!$FH$2:$FM$2,'그래프 작성'!B$3,극한지수분석결과!FH10:FM10),$B$1=극한지수분석결과!$FN$1,SUMIF(극한지수분석결과!$FN$2:$FS$2,'그래프 작성'!B$3,극한지수분석결과!FN10:FS10),'그래프 작성'!$B$1=극한지수분석결과!$FT$1,SUMIF(극한지수분석결과!$FT$2:$FY$2,'그래프 작성'!B$3,극한지수분석결과!FT10:FY10),'그래프 작성'!$B$1=극한지수분석결과!$FZ$1,SUMIF(극한지수분석결과!$FZ$2:$GE$2,'그래프 작성'!B$3,극한지수분석결과!FZ10:GE10),'그래프 작성'!$B$1=극한지수분석결과!$GF$1,SUMIF(극한지수분석결과!$GF$2:$GK$2,'그래프 작성'!B$3,극한지수분석결과!GF10:GK10),'그래프 작성'!$B$1=극한지수분석결과!$GL$1,SUMIF(극한지수분석결과!$GL$2:$GQ$2,'그래프 작성'!B$3,극한지수분석결과!GL10:GQ10),'그래프 작성'!$B$1=극한지수분석결과!$GR$1,SUMIF(극한지수분석결과!$GR$2:$GW$2,'그래프 작성'!B$3,극한지수분석결과!GR10:GW10),'그래프 작성'!$B$1=극한지수분석결과!$GX$1,SUMIF(극한지수분석결과!$GX$2:$HC$2,'그래프 작성'!B$3,극한지수분석결과!GX10:HC10),'그래프 작성'!$B$1=극한지수분석결과!$HD$1,SUMIF(극한지수분석결과!$HD$2:$HI$2,'그래프 작성'!B$3,극한지수분석결과!HD10:HI10),'그래프 작성'!$B$1=극한지수분석결과!$HJ$1,SUMIF(극한지수분석결과!$HJ$2:$HO$2,'그래프 작성'!B$3,극한지수분석결과!HJ10:HO10),'그래프 작성'!$B$1=극한지수분석결과!$HP$1,SUMIF(극한지수분석결과!$HP$2:$HU$2,'그래프 작성'!B$3,극한지수분석결과!HP10:HU10),'그래프 작성'!$B$1=극한지수분석결과!$HV$1,SUMIF(극한지수분석결과!$HV$2:$IA$2,'그래프 작성'!B$3,극한지수분석결과!HV10:IA10),'그래프 작성'!$B$1=극한지수분석결과!$IB$1,SUMIF(극한지수분석결과!$IB$2:$IG$2,'그래프 작성'!B$3,극한지수분석결과!IB10:IG10),'그래프 작성'!$B$1=극한지수분석결과!$IH$1,SUMIF(극한지수분석결과!$IH$2:$IM$2,'그래프 작성'!B$3,극한지수분석결과!IH10:IM10),'그래프 작성'!$B$1=극한지수분석결과!$IN$1,SUMIF(극한지수분석결과!$IN$2:$IS$2,'그래프 작성'!B$3,극한지수분석결과!IN10:IS10),'그래프 작성'!$B$1=극한지수분석결과!$IT$1,SUMIF(극한지수분석결과!$IT$2:$IY$2,'그래프 작성'!B$3,극한지수분석결과!IT10:IY10),'그래프 작성'!$B$1=극한지수분석결과!$IZ$1,SUMIF(극한지수분석결과!$IZ$2:$JE$2,'그래프 작성'!B$3,극한지수분석결과!IZ10:JE10),'그래프 작성'!$B$1=극한지수분석결과!$JF$1,SUMIF(극한지수분석결과!$JF$2:$JK$2,'그래프 작성'!B$3,극한지수분석결과!JF10:JK10),'그래프 작성'!$B$1=극한지수분석결과!$JL$1,SUMIF(극한지수분석결과!$JL$2:$JQ$2,'그래프 작성'!B$3,극한지수분석결과!JL10:JQ10),'그래프 작성'!$B$1=극한지수분석결과!$JR$1,SUMIF(극한지수분석결과!$JR$2:$JW$2,'그래프 작성'!B$3,극한지수분석결과!JR10:JW10),'그래프 작성'!$B$1=극한지수분석결과!$JX$1,SUMIF(극한지수분석결과!$JX$2:$KC$2,'그래프 작성'!B$3,극한지수분석결과!JX10:KC10),'그래프 작성'!$B$1=극한지수분석결과!$KD$1,SUMIF(극한지수분석결과!$KD$2:$KI$2,'그래프 작성'!B$3,극한지수분석결과!KD10:KI10),'그래프 작성'!$B$1=극한지수분석결과!$KJ$1,SUMIF(극한지수분석결과!$KJ$2:$KO$2,'그래프 작성'!B$3,극한지수분석결과!KJ10:KO10),'그래프 작성'!$B$1=극한지수분석결과!$KP$1,SUMIF(극한지수분석결과!$KP$2:$KU$2,'그래프 작성'!B$3,극한지수분석결과!KP10:KU10),'그래프 작성'!$B$1=극한지수분석결과!$KV$1,SUMIF(극한지수분석결과!$KV$2:$LA$2,'그래프 작성'!B$3,극한지수분석결과!KV10:LA10),'그래프 작성'!$B$1=극한지수분석결과!$LB$1,SUMIF(극한지수분석결과!$LB$2:$LG$2,'그래프 작성'!B$3,극한지수분석결과!LB10:LG10),'그래프 작성'!$B$1=극한지수분석결과!$LH$1,SUMIF(극한지수분석결과!$LH$2:$LM$2,'그래프 작성'!B$3,극한지수분석결과!LH10:LM10),'그래프 작성'!$B$1=극한지수분석결과!$LN$1,SUMIF(극한지수분석결과!$LN$2:$LS$2,'그래프 작성'!B$3,극한지수분석결과!LN10:LS10),'그래프 작성'!$B$1=극한지수분석결과!$LT$1,SUMIF(극한지수분석결과!$LT$2:$LY$2,'그래프 작성'!B$3,극한지수분석결과!LT10:LY10),'그래프 작성'!$B$1=극한지수분석결과!$LZ$1,SUMIF(극한지수분석결과!$LZ$2:$ME$2,'그래프 작성'!B$3,극한지수분석결과!LZ10:ME10),'그래프 작성'!$B$1=극한지수분석결과!$MF$1,SUMIF(극한지수분석결과!$MF$2:$MK$2,'그래프 작성'!B$3,극한지수분석결과!MF10:MK10))</f>
        <v>75.08</v>
      </c>
      <c r="C11" s="1" cm="1">
        <f t="array" ref="C11">_xlfn.IFS($B$1=극한지수분석결과!$B$1,SUMIF(극한지수분석결과!$B$2:$G$2,'그래프 작성'!C$3,극한지수분석결과!B10:G10),'그래프 작성'!$B$1=극한지수분석결과!$H$1,SUMIF(극한지수분석결과!$H$2:$M$2,'그래프 작성'!C$3,극한지수분석결과!H10:M10),$B$1=극한지수분석결과!$N$1,SUMIF(극한지수분석결과!$N$2:$S$2,'그래프 작성'!C$3,극한지수분석결과!N10:S10),$B$1=극한지수분석결과!$T$1,SUMIF(극한지수분석결과!$T$2:$Y$2,'그래프 작성'!C$3,극한지수분석결과!T10:Y10),$B$1=극한지수분석결과!$Z$1,SUMIF(극한지수분석결과!$Z$2:$AE$2,'그래프 작성'!C$3,극한지수분석결과!Z10:AE10),'그래프 작성'!$B$1=극한지수분석결과!$AF$1,SUMIF(극한지수분석결과!$AF$2:$AK$2,'그래프 작성'!C$3,극한지수분석결과!AF10:AK10),'그래프 작성'!$B$1=극한지수분석결과!$AL$1,SUMIF(극한지수분석결과!$AL$2:$AQ$2,'그래프 작성'!C$3,극한지수분석결과!AL10:AQ10),'그래프 작성'!$B$1=극한지수분석결과!$AR$1,SUMIF(극한지수분석결과!$AR$2:$AW$2,'그래프 작성'!C$3,극한지수분석결과!AR10:AW10),$B$1=극한지수분석결과!$AX$1,SUMIF(극한지수분석결과!$AX$2:$BC$2,'그래프 작성'!C$3,극한지수분석결과!AX10:BC10),'그래프 작성'!$B$1=극한지수분석결과!$BD$1,SUMIF(극한지수분석결과!$BD$2:$BI$2,'그래프 작성'!C$3,극한지수분석결과!BD10:BI10),'그래프 작성'!$B$1=극한지수분석결과!$BJ$1,SUMIF(극한지수분석결과!$BJ$2:$BO$2,'그래프 작성'!C$3,극한지수분석결과!BJ10:BO10),'그래프 작성'!$B$1=극한지수분석결과!$BP$1,SUMIF(극한지수분석결과!$BP$2:$BU$2,'그래프 작성'!C$3,극한지수분석결과!BP10:BU10),'그래프 작성'!$B$1=극한지수분석결과!$BV$1,SUMIF(극한지수분석결과!$BV$2:$CA$2,'그래프 작성'!C$3,극한지수분석결과!BV10:CA10),'그래프 작성'!$B$1=극한지수분석결과!$CB$1,SUMIF(극한지수분석결과!$CB$2:$CG$2,'그래프 작성'!C$3,극한지수분석결과!CB10:CG10),'그래프 작성'!$B$1=극한지수분석결과!$CH$1,SUMIF(극한지수분석결과!$CH$2:$CM$2,'그래프 작성'!C$3,극한지수분석결과!CH10:CM10),'그래프 작성'!$B$1=극한지수분석결과!$CN$1,SUMIF(극한지수분석결과!$CN$2:$CS$2,'그래프 작성'!C$3,극한지수분석결과!CN10:CS10),'그래프 작성'!$B$1=극한지수분석결과!$CT$1,SUMIF(극한지수분석결과!$CT$2:$CY$2,'그래프 작성'!C$3,극한지수분석결과!CT10:CY10),$B$1=극한지수분석결과!$CZ$1,SUMIF(극한지수분석결과!$CZ$2:$DE$2,'그래프 작성'!C$3,극한지수분석결과!CZ10:DE10),'그래프 작성'!$B$1=극한지수분석결과!$DF$1,SUMIF(극한지수분석결과!$DF$2:$DK$2,'그래프 작성'!C$3,극한지수분석결과!DF10:DK10),'그래프 작성'!$B$1=극한지수분석결과!$DL$1,SUMIF(극한지수분석결과!$DL$2:$DQ$2,'그래프 작성'!C$3,극한지수분석결과!DL10:DQ10),'그래프 작성'!$B$1=극한지수분석결과!$DR$1,SUMIF(극한지수분석결과!$DR$2:$DW$2,'그래프 작성'!C$3,극한지수분석결과!DR10:DW10),'그래프 작성'!$B$1=극한지수분석결과!$DX$1,SUMIF(극한지수분석결과!$DX$2:$EC$2,'그래프 작성'!C$3,극한지수분석결과!DX10:EC10),'그래프 작성'!$B$1=극한지수분석결과!$ED$1,SUMIF(극한지수분석결과!$ED$2:$EI$2,'그래프 작성'!C$3,극한지수분석결과!ED10:EI10),'그래프 작성'!$B$1=극한지수분석결과!$EJ$1,SUMIF(극한지수분석결과!$EJ$2:$EO$2,'그래프 작성'!C$3,극한지수분석결과!EJ10:EO10),'그래프 작성'!$B$1=극한지수분석결과!$EP$1,SUMIF(극한지수분석결과!$EP$2:$EU$2,'그래프 작성'!C$3,극한지수분석결과!EP10:EU10),'그래프 작성'!$B$1=극한지수분석결과!$EV$1,SUMIF(극한지수분석결과!$EV$2:$FA$2,'그래프 작성'!C$3,극한지수분석결과!EV10:FA10),'그래프 작성'!$B$1=극한지수분석결과!$FB$1,SUMIF(극한지수분석결과!$FB$2:$FG$2,'그래프 작성'!C$3,극한지수분석결과!FB10:FG10),'그래프 작성'!$B$1=극한지수분석결과!$FH$1,SUMIF(극한지수분석결과!$FH$2:$FM$2,'그래프 작성'!C$3,극한지수분석결과!FH10:FM10),$B$1=극한지수분석결과!$FN$1,SUMIF(극한지수분석결과!$FN$2:$FS$2,'그래프 작성'!C$3,극한지수분석결과!FN10:FS10),'그래프 작성'!$B$1=극한지수분석결과!$FT$1,SUMIF(극한지수분석결과!$FT$2:$FY$2,'그래프 작성'!C$3,극한지수분석결과!FT10:FY10),'그래프 작성'!$B$1=극한지수분석결과!$FZ$1,SUMIF(극한지수분석결과!$FZ$2:$GE$2,'그래프 작성'!C$3,극한지수분석결과!FZ10:GE10),'그래프 작성'!$B$1=극한지수분석결과!$GF$1,SUMIF(극한지수분석결과!$GF$2:$GK$2,'그래프 작성'!C$3,극한지수분석결과!GF10:GK10),'그래프 작성'!$B$1=극한지수분석결과!$GL$1,SUMIF(극한지수분석결과!$GL$2:$GQ$2,'그래프 작성'!C$3,극한지수분석결과!GL10:GQ10),'그래프 작성'!$B$1=극한지수분석결과!$GR$1,SUMIF(극한지수분석결과!$GR$2:$GW$2,'그래프 작성'!C$3,극한지수분석결과!GR10:GW10),'그래프 작성'!$B$1=극한지수분석결과!$GX$1,SUMIF(극한지수분석결과!$GX$2:$HC$2,'그래프 작성'!C$3,극한지수분석결과!GX10:HC10),'그래프 작성'!$B$1=극한지수분석결과!$HD$1,SUMIF(극한지수분석결과!$HD$2:$HI$2,'그래프 작성'!C$3,극한지수분석결과!HD10:HI10),'그래프 작성'!$B$1=극한지수분석결과!$HJ$1,SUMIF(극한지수분석결과!$HJ$2:$HO$2,'그래프 작성'!C$3,극한지수분석결과!HJ10:HO10),'그래프 작성'!$B$1=극한지수분석결과!$HP$1,SUMIF(극한지수분석결과!$HP$2:$HU$2,'그래프 작성'!C$3,극한지수분석결과!HP10:HU10),'그래프 작성'!$B$1=극한지수분석결과!$HV$1,SUMIF(극한지수분석결과!$HV$2:$IA$2,'그래프 작성'!C$3,극한지수분석결과!HV10:IA10),'그래프 작성'!$B$1=극한지수분석결과!$IB$1,SUMIF(극한지수분석결과!$IB$2:$IG$2,'그래프 작성'!C$3,극한지수분석결과!IB10:IG10),'그래프 작성'!$B$1=극한지수분석결과!$IH$1,SUMIF(극한지수분석결과!$IH$2:$IM$2,'그래프 작성'!C$3,극한지수분석결과!IH10:IM10),'그래프 작성'!$B$1=극한지수분석결과!$IN$1,SUMIF(극한지수분석결과!$IN$2:$IS$2,'그래프 작성'!C$3,극한지수분석결과!IN10:IS10),'그래프 작성'!$B$1=극한지수분석결과!$IT$1,SUMIF(극한지수분석결과!$IT$2:$IY$2,'그래프 작성'!C$3,극한지수분석결과!IT10:IY10),'그래프 작성'!$B$1=극한지수분석결과!$IZ$1,SUMIF(극한지수분석결과!$IZ$2:$JE$2,'그래프 작성'!C$3,극한지수분석결과!IZ10:JE10),'그래프 작성'!$B$1=극한지수분석결과!$JF$1,SUMIF(극한지수분석결과!$JF$2:$JK$2,'그래프 작성'!C$3,극한지수분석결과!JF10:JK10),'그래프 작성'!$B$1=극한지수분석결과!$JL$1,SUMIF(극한지수분석결과!$JL$2:$JQ$2,'그래프 작성'!C$3,극한지수분석결과!JL10:JQ10),'그래프 작성'!$B$1=극한지수분석결과!$JR$1,SUMIF(극한지수분석결과!$JR$2:$JW$2,'그래프 작성'!C$3,극한지수분석결과!JR10:JW10),'그래프 작성'!$B$1=극한지수분석결과!$JX$1,SUMIF(극한지수분석결과!$JX$2:$KC$2,'그래프 작성'!C$3,극한지수분석결과!JX10:KC10),'그래프 작성'!$B$1=극한지수분석결과!$KD$1,SUMIF(극한지수분석결과!$KD$2:$KI$2,'그래프 작성'!C$3,극한지수분석결과!KD10:KI10),'그래프 작성'!$B$1=극한지수분석결과!$KJ$1,SUMIF(극한지수분석결과!$KJ$2:$KO$2,'그래프 작성'!C$3,극한지수분석결과!KJ10:KO10),'그래프 작성'!$B$1=극한지수분석결과!$KP$1,SUMIF(극한지수분석결과!$KP$2:$KU$2,'그래프 작성'!C$3,극한지수분석결과!KP10:KU10),'그래프 작성'!$B$1=극한지수분석결과!$KV$1,SUMIF(극한지수분석결과!$KV$2:$LA$2,'그래프 작성'!C$3,극한지수분석결과!KV10:LA10),'그래프 작성'!$B$1=극한지수분석결과!$LB$1,SUMIF(극한지수분석결과!$LB$2:$LG$2,'그래프 작성'!C$3,극한지수분석결과!LB10:LG10),'그래프 작성'!$B$1=극한지수분석결과!$LH$1,SUMIF(극한지수분석결과!$LH$2:$LM$2,'그래프 작성'!C$3,극한지수분석결과!LH10:LM10),'그래프 작성'!$B$1=극한지수분석결과!$LN$1,SUMIF(극한지수분석결과!$LN$2:$LS$2,'그래프 작성'!C$3,극한지수분석결과!LN10:LS10),'그래프 작성'!$B$1=극한지수분석결과!$LT$1,SUMIF(극한지수분석결과!$LT$2:$LY$2,'그래프 작성'!C$3,극한지수분석결과!LT10:LY10),'그래프 작성'!$B$1=극한지수분석결과!$LZ$1,SUMIF(극한지수분석결과!$LZ$2:$ME$2,'그래프 작성'!C$3,극한지수분석결과!LZ10:ME10),'그래프 작성'!$B$1=극한지수분석결과!$MF$1,SUMIF(극한지수분석결과!$MF$2:$MK$2,'그래프 작성'!C$3,극한지수분석결과!MF10:MK10))</f>
        <v>315</v>
      </c>
      <c r="D11" s="1" cm="1">
        <f t="array" ref="D11">_xlfn.IFS($B$1=극한지수분석결과!$B$1,SUMIF(극한지수분석결과!$B$2:$G$2,'그래프 작성'!D$3,극한지수분석결과!B10:G10),'그래프 작성'!$B$1=극한지수분석결과!$H$1,SUMIF(극한지수분석결과!$H$2:$M$2,'그래프 작성'!D$3,극한지수분석결과!H10:M10),$B$1=극한지수분석결과!$N$1,SUMIF(극한지수분석결과!$N$2:$S$2,'그래프 작성'!D$3,극한지수분석결과!N10:S10),$B$1=극한지수분석결과!$T$1,SUMIF(극한지수분석결과!$T$2:$Y$2,'그래프 작성'!D$3,극한지수분석결과!T10:Y10),$B$1=극한지수분석결과!$Z$1,SUMIF(극한지수분석결과!$Z$2:$AE$2,'그래프 작성'!D$3,극한지수분석결과!Z10:AE10),'그래프 작성'!$B$1=극한지수분석결과!$AF$1,SUMIF(극한지수분석결과!$AF$2:$AK$2,'그래프 작성'!D$3,극한지수분석결과!AF10:AK10),'그래프 작성'!$B$1=극한지수분석결과!$AL$1,SUMIF(극한지수분석결과!$AL$2:$AQ$2,'그래프 작성'!D$3,극한지수분석결과!AL10:AQ10),'그래프 작성'!$B$1=극한지수분석결과!$AR$1,SUMIF(극한지수분석결과!$AR$2:$AW$2,'그래프 작성'!D$3,극한지수분석결과!AR10:AW10),$B$1=극한지수분석결과!$AX$1,SUMIF(극한지수분석결과!$AX$2:$BC$2,'그래프 작성'!D$3,극한지수분석결과!AX10:BC10),'그래프 작성'!$B$1=극한지수분석결과!$BD$1,SUMIF(극한지수분석결과!$BD$2:$BI$2,'그래프 작성'!D$3,극한지수분석결과!BD10:BI10),'그래프 작성'!$B$1=극한지수분석결과!$BJ$1,SUMIF(극한지수분석결과!$BJ$2:$BO$2,'그래프 작성'!D$3,극한지수분석결과!BJ10:BO10),'그래프 작성'!$B$1=극한지수분석결과!$BP$1,SUMIF(극한지수분석결과!$BP$2:$BU$2,'그래프 작성'!D$3,극한지수분석결과!BP10:BU10),'그래프 작성'!$B$1=극한지수분석결과!$BV$1,SUMIF(극한지수분석결과!$BV$2:$CA$2,'그래프 작성'!D$3,극한지수분석결과!BV10:CA10),'그래프 작성'!$B$1=극한지수분석결과!$CB$1,SUMIF(극한지수분석결과!$CB$2:$CG$2,'그래프 작성'!D$3,극한지수분석결과!CB10:CG10),'그래프 작성'!$B$1=극한지수분석결과!$CH$1,SUMIF(극한지수분석결과!$CH$2:$CM$2,'그래프 작성'!D$3,극한지수분석결과!CH10:CM10),'그래프 작성'!$B$1=극한지수분석결과!$CN$1,SUMIF(극한지수분석결과!$CN$2:$CS$2,'그래프 작성'!D$3,극한지수분석결과!CN10:CS10),'그래프 작성'!$B$1=극한지수분석결과!$CT$1,SUMIF(극한지수분석결과!$CT$2:$CY$2,'그래프 작성'!D$3,극한지수분석결과!CT10:CY10),$B$1=극한지수분석결과!$CZ$1,SUMIF(극한지수분석결과!$CZ$2:$DE$2,'그래프 작성'!D$3,극한지수분석결과!CZ10:DE10),'그래프 작성'!$B$1=극한지수분석결과!$DF$1,SUMIF(극한지수분석결과!$DF$2:$DK$2,'그래프 작성'!D$3,극한지수분석결과!DF10:DK10),'그래프 작성'!$B$1=극한지수분석결과!$DL$1,SUMIF(극한지수분석결과!$DL$2:$DQ$2,'그래프 작성'!D$3,극한지수분석결과!DL10:DQ10),'그래프 작성'!$B$1=극한지수분석결과!$DR$1,SUMIF(극한지수분석결과!$DR$2:$DW$2,'그래프 작성'!D$3,극한지수분석결과!DR10:DW10),'그래프 작성'!$B$1=극한지수분석결과!$DX$1,SUMIF(극한지수분석결과!$DX$2:$EC$2,'그래프 작성'!D$3,극한지수분석결과!DX10:EC10),'그래프 작성'!$B$1=극한지수분석결과!$ED$1,SUMIF(극한지수분석결과!$ED$2:$EI$2,'그래프 작성'!D$3,극한지수분석결과!ED10:EI10),'그래프 작성'!$B$1=극한지수분석결과!$EJ$1,SUMIF(극한지수분석결과!$EJ$2:$EO$2,'그래프 작성'!D$3,극한지수분석결과!EJ10:EO10),'그래프 작성'!$B$1=극한지수분석결과!$EP$1,SUMIF(극한지수분석결과!$EP$2:$EU$2,'그래프 작성'!D$3,극한지수분석결과!EP10:EU10),'그래프 작성'!$B$1=극한지수분석결과!$EV$1,SUMIF(극한지수분석결과!$EV$2:$FA$2,'그래프 작성'!D$3,극한지수분석결과!EV10:FA10),'그래프 작성'!$B$1=극한지수분석결과!$FB$1,SUMIF(극한지수분석결과!$FB$2:$FG$2,'그래프 작성'!D$3,극한지수분석결과!FB10:FG10),'그래프 작성'!$B$1=극한지수분석결과!$FH$1,SUMIF(극한지수분석결과!$FH$2:$FM$2,'그래프 작성'!D$3,극한지수분석결과!FH10:FM10),$B$1=극한지수분석결과!$FN$1,SUMIF(극한지수분석결과!$FN$2:$FS$2,'그래프 작성'!D$3,극한지수분석결과!FN10:FS10),'그래프 작성'!$B$1=극한지수분석결과!$FT$1,SUMIF(극한지수분석결과!$FT$2:$FY$2,'그래프 작성'!D$3,극한지수분석결과!FT10:FY10),'그래프 작성'!$B$1=극한지수분석결과!$FZ$1,SUMIF(극한지수분석결과!$FZ$2:$GE$2,'그래프 작성'!D$3,극한지수분석결과!FZ10:GE10),'그래프 작성'!$B$1=극한지수분석결과!$GF$1,SUMIF(극한지수분석결과!$GF$2:$GK$2,'그래프 작성'!D$3,극한지수분석결과!GF10:GK10),'그래프 작성'!$B$1=극한지수분석결과!$GL$1,SUMIF(극한지수분석결과!$GL$2:$GQ$2,'그래프 작성'!D$3,극한지수분석결과!GL10:GQ10),'그래프 작성'!$B$1=극한지수분석결과!$GR$1,SUMIF(극한지수분석결과!$GR$2:$GW$2,'그래프 작성'!D$3,극한지수분석결과!GR10:GW10),'그래프 작성'!$B$1=극한지수분석결과!$GX$1,SUMIF(극한지수분석결과!$GX$2:$HC$2,'그래프 작성'!D$3,극한지수분석결과!GX10:HC10),'그래프 작성'!$B$1=극한지수분석결과!$HD$1,SUMIF(극한지수분석결과!$HD$2:$HI$2,'그래프 작성'!D$3,극한지수분석결과!HD10:HI10),'그래프 작성'!$B$1=극한지수분석결과!$HJ$1,SUMIF(극한지수분석결과!$HJ$2:$HO$2,'그래프 작성'!D$3,극한지수분석결과!HJ10:HO10),'그래프 작성'!$B$1=극한지수분석결과!$HP$1,SUMIF(극한지수분석결과!$HP$2:$HU$2,'그래프 작성'!D$3,극한지수분석결과!HP10:HU10),'그래프 작성'!$B$1=극한지수분석결과!$HV$1,SUMIF(극한지수분석결과!$HV$2:$IA$2,'그래프 작성'!D$3,극한지수분석결과!HV10:IA10),'그래프 작성'!$B$1=극한지수분석결과!$IB$1,SUMIF(극한지수분석결과!$IB$2:$IG$2,'그래프 작성'!D$3,극한지수분석결과!IB10:IG10),'그래프 작성'!$B$1=극한지수분석결과!$IH$1,SUMIF(극한지수분석결과!$IH$2:$IM$2,'그래프 작성'!D$3,극한지수분석결과!IH10:IM10),'그래프 작성'!$B$1=극한지수분석결과!$IN$1,SUMIF(극한지수분석결과!$IN$2:$IS$2,'그래프 작성'!D$3,극한지수분석결과!IN10:IS10),'그래프 작성'!$B$1=극한지수분석결과!$IT$1,SUMIF(극한지수분석결과!$IT$2:$IY$2,'그래프 작성'!D$3,극한지수분석결과!IT10:IY10),'그래프 작성'!$B$1=극한지수분석결과!$IZ$1,SUMIF(극한지수분석결과!$IZ$2:$JE$2,'그래프 작성'!D$3,극한지수분석결과!IZ10:JE10),'그래프 작성'!$B$1=극한지수분석결과!$JF$1,SUMIF(극한지수분석결과!$JF$2:$JK$2,'그래프 작성'!D$3,극한지수분석결과!JF10:JK10),'그래프 작성'!$B$1=극한지수분석결과!$JL$1,SUMIF(극한지수분석결과!$JL$2:$JQ$2,'그래프 작성'!D$3,극한지수분석결과!JL10:JQ10),'그래프 작성'!$B$1=극한지수분석결과!$JR$1,SUMIF(극한지수분석결과!$JR$2:$JW$2,'그래프 작성'!D$3,극한지수분석결과!JR10:JW10),'그래프 작성'!$B$1=극한지수분석결과!$JX$1,SUMIF(극한지수분석결과!$JX$2:$KC$2,'그래프 작성'!D$3,극한지수분석결과!JX10:KC10),'그래프 작성'!$B$1=극한지수분석결과!$KD$1,SUMIF(극한지수분석결과!$KD$2:$KI$2,'그래프 작성'!D$3,극한지수분석결과!KD10:KI10),'그래프 작성'!$B$1=극한지수분석결과!$KJ$1,SUMIF(극한지수분석결과!$KJ$2:$KO$2,'그래프 작성'!D$3,극한지수분석결과!KJ10:KO10),'그래프 작성'!$B$1=극한지수분석결과!$KP$1,SUMIF(극한지수분석결과!$KP$2:$KU$2,'그래프 작성'!D$3,극한지수분석결과!KP10:KU10),'그래프 작성'!$B$1=극한지수분석결과!$KV$1,SUMIF(극한지수분석결과!$KV$2:$LA$2,'그래프 작성'!D$3,극한지수분석결과!KV10:LA10),'그래프 작성'!$B$1=극한지수분석결과!$LB$1,SUMIF(극한지수분석결과!$LB$2:$LG$2,'그래프 작성'!D$3,극한지수분석결과!LB10:LG10),'그래프 작성'!$B$1=극한지수분석결과!$LH$1,SUMIF(극한지수분석결과!$LH$2:$LM$2,'그래프 작성'!D$3,극한지수분석결과!LH10:LM10),'그래프 작성'!$B$1=극한지수분석결과!$LN$1,SUMIF(극한지수분석결과!$LN$2:$LS$2,'그래프 작성'!D$3,극한지수분석결과!LN10:LS10),'그래프 작성'!$B$1=극한지수분석결과!$LT$1,SUMIF(극한지수분석결과!$LT$2:$LY$2,'그래프 작성'!D$3,극한지수분석결과!LT10:LY10),'그래프 작성'!$B$1=극한지수분석결과!$LZ$1,SUMIF(극한지수분석결과!$LZ$2:$ME$2,'그래프 작성'!D$3,극한지수분석결과!LZ10:ME10),'그래프 작성'!$B$1=극한지수분석결과!$MF$1,SUMIF(극한지수분석결과!$MF$2:$MK$2,'그래프 작성'!D$3,극한지수분석결과!MF10:MK10))</f>
        <v>32.930999999999997</v>
      </c>
      <c r="E11" s="1" cm="1">
        <f t="array" ref="E11">_xlfn.IFS($B$1=극한지수분석결과!$B$1,SUMIF(극한지수분석결과!$B$2:$G$2,'그래프 작성'!E$3,극한지수분석결과!B10:G10),'그래프 작성'!$B$1=극한지수분석결과!$H$1,SUMIF(극한지수분석결과!$H$2:$M$2,'그래프 작성'!E$3,극한지수분석결과!H10:M10),$B$1=극한지수분석결과!$N$1,SUMIF(극한지수분석결과!$N$2:$S$2,'그래프 작성'!E$3,극한지수분석결과!N10:S10),$B$1=극한지수분석결과!$T$1,SUMIF(극한지수분석결과!$T$2:$Y$2,'그래프 작성'!E$3,극한지수분석결과!T10:Y10),$B$1=극한지수분석결과!$Z$1,SUMIF(극한지수분석결과!$Z$2:$AE$2,'그래프 작성'!E$3,극한지수분석결과!Z10:AE10),'그래프 작성'!$B$1=극한지수분석결과!$AF$1,SUMIF(극한지수분석결과!$AF$2:$AK$2,'그래프 작성'!E$3,극한지수분석결과!AF10:AK10),'그래프 작성'!$B$1=극한지수분석결과!$AL$1,SUMIF(극한지수분석결과!$AL$2:$AQ$2,'그래프 작성'!E$3,극한지수분석결과!AL10:AQ10),'그래프 작성'!$B$1=극한지수분석결과!$AR$1,SUMIF(극한지수분석결과!$AR$2:$AW$2,'그래프 작성'!E$3,극한지수분석결과!AR10:AW10),$B$1=극한지수분석결과!$AX$1,SUMIF(극한지수분석결과!$AX$2:$BC$2,'그래프 작성'!E$3,극한지수분석결과!AX10:BC10),'그래프 작성'!$B$1=극한지수분석결과!$BD$1,SUMIF(극한지수분석결과!$BD$2:$BI$2,'그래프 작성'!E$3,극한지수분석결과!BD10:BI10),'그래프 작성'!$B$1=극한지수분석결과!$BJ$1,SUMIF(극한지수분석결과!$BJ$2:$BO$2,'그래프 작성'!E$3,극한지수분석결과!BJ10:BO10),'그래프 작성'!$B$1=극한지수분석결과!$BP$1,SUMIF(극한지수분석결과!$BP$2:$BU$2,'그래프 작성'!E$3,극한지수분석결과!BP10:BU10),'그래프 작성'!$B$1=극한지수분석결과!$BV$1,SUMIF(극한지수분석결과!$BV$2:$CA$2,'그래프 작성'!E$3,극한지수분석결과!BV10:CA10),'그래프 작성'!$B$1=극한지수분석결과!$CB$1,SUMIF(극한지수분석결과!$CB$2:$CG$2,'그래프 작성'!E$3,극한지수분석결과!CB10:CG10),'그래프 작성'!$B$1=극한지수분석결과!$CH$1,SUMIF(극한지수분석결과!$CH$2:$CM$2,'그래프 작성'!E$3,극한지수분석결과!CH10:CM10),'그래프 작성'!$B$1=극한지수분석결과!$CN$1,SUMIF(극한지수분석결과!$CN$2:$CS$2,'그래프 작성'!E$3,극한지수분석결과!CN10:CS10),'그래프 작성'!$B$1=극한지수분석결과!$CT$1,SUMIF(극한지수분석결과!$CT$2:$CY$2,'그래프 작성'!E$3,극한지수분석결과!CT10:CY10),$B$1=극한지수분석결과!$CZ$1,SUMIF(극한지수분석결과!$CZ$2:$DE$2,'그래프 작성'!E$3,극한지수분석결과!CZ10:DE10),'그래프 작성'!$B$1=극한지수분석결과!$DF$1,SUMIF(극한지수분석결과!$DF$2:$DK$2,'그래프 작성'!E$3,극한지수분석결과!DF10:DK10),'그래프 작성'!$B$1=극한지수분석결과!$DL$1,SUMIF(극한지수분석결과!$DL$2:$DQ$2,'그래프 작성'!E$3,극한지수분석결과!DL10:DQ10),'그래프 작성'!$B$1=극한지수분석결과!$DR$1,SUMIF(극한지수분석결과!$DR$2:$DW$2,'그래프 작성'!E$3,극한지수분석결과!DR10:DW10),'그래프 작성'!$B$1=극한지수분석결과!$DX$1,SUMIF(극한지수분석결과!$DX$2:$EC$2,'그래프 작성'!E$3,극한지수분석결과!DX10:EC10),'그래프 작성'!$B$1=극한지수분석결과!$ED$1,SUMIF(극한지수분석결과!$ED$2:$EI$2,'그래프 작성'!E$3,극한지수분석결과!ED10:EI10),'그래프 작성'!$B$1=극한지수분석결과!$EJ$1,SUMIF(극한지수분석결과!$EJ$2:$EO$2,'그래프 작성'!E$3,극한지수분석결과!EJ10:EO10),'그래프 작성'!$B$1=극한지수분석결과!$EP$1,SUMIF(극한지수분석결과!$EP$2:$EU$2,'그래프 작성'!E$3,극한지수분석결과!EP10:EU10),'그래프 작성'!$B$1=극한지수분석결과!$EV$1,SUMIF(극한지수분석결과!$EV$2:$FA$2,'그래프 작성'!E$3,극한지수분석결과!EV10:FA10),'그래프 작성'!$B$1=극한지수분석결과!$FB$1,SUMIF(극한지수분석결과!$FB$2:$FG$2,'그래프 작성'!E$3,극한지수분석결과!FB10:FG10),'그래프 작성'!$B$1=극한지수분석결과!$FH$1,SUMIF(극한지수분석결과!$FH$2:$FM$2,'그래프 작성'!E$3,극한지수분석결과!FH10:FM10),$B$1=극한지수분석결과!$FN$1,SUMIF(극한지수분석결과!$FN$2:$FS$2,'그래프 작성'!E$3,극한지수분석결과!FN10:FS10),'그래프 작성'!$B$1=극한지수분석결과!$FT$1,SUMIF(극한지수분석결과!$FT$2:$FY$2,'그래프 작성'!E$3,극한지수분석결과!FT10:FY10),'그래프 작성'!$B$1=극한지수분석결과!$FZ$1,SUMIF(극한지수분석결과!$FZ$2:$GE$2,'그래프 작성'!E$3,극한지수분석결과!FZ10:GE10),'그래프 작성'!$B$1=극한지수분석결과!$GF$1,SUMIF(극한지수분석결과!$GF$2:$GK$2,'그래프 작성'!E$3,극한지수분석결과!GF10:GK10),'그래프 작성'!$B$1=극한지수분석결과!$GL$1,SUMIF(극한지수분석결과!$GL$2:$GQ$2,'그래프 작성'!E$3,극한지수분석결과!GL10:GQ10),'그래프 작성'!$B$1=극한지수분석결과!$GR$1,SUMIF(극한지수분석결과!$GR$2:$GW$2,'그래프 작성'!E$3,극한지수분석결과!GR10:GW10),'그래프 작성'!$B$1=극한지수분석결과!$GX$1,SUMIF(극한지수분석결과!$GX$2:$HC$2,'그래프 작성'!E$3,극한지수분석결과!GX10:HC10),'그래프 작성'!$B$1=극한지수분석결과!$HD$1,SUMIF(극한지수분석결과!$HD$2:$HI$2,'그래프 작성'!E$3,극한지수분석결과!HD10:HI10),'그래프 작성'!$B$1=극한지수분석결과!$HJ$1,SUMIF(극한지수분석결과!$HJ$2:$HO$2,'그래프 작성'!E$3,극한지수분석결과!HJ10:HO10),'그래프 작성'!$B$1=극한지수분석결과!$HP$1,SUMIF(극한지수분석결과!$HP$2:$HU$2,'그래프 작성'!E$3,극한지수분석결과!HP10:HU10),'그래프 작성'!$B$1=극한지수분석결과!$HV$1,SUMIF(극한지수분석결과!$HV$2:$IA$2,'그래프 작성'!E$3,극한지수분석결과!HV10:IA10),'그래프 작성'!$B$1=극한지수분석결과!$IB$1,SUMIF(극한지수분석결과!$IB$2:$IG$2,'그래프 작성'!E$3,극한지수분석결과!IB10:IG10),'그래프 작성'!$B$1=극한지수분석결과!$IH$1,SUMIF(극한지수분석결과!$IH$2:$IM$2,'그래프 작성'!E$3,극한지수분석결과!IH10:IM10),'그래프 작성'!$B$1=극한지수분석결과!$IN$1,SUMIF(극한지수분석결과!$IN$2:$IS$2,'그래프 작성'!E$3,극한지수분석결과!IN10:IS10),'그래프 작성'!$B$1=극한지수분석결과!$IT$1,SUMIF(극한지수분석결과!$IT$2:$IY$2,'그래프 작성'!E$3,극한지수분석결과!IT10:IY10),'그래프 작성'!$B$1=극한지수분석결과!$IZ$1,SUMIF(극한지수분석결과!$IZ$2:$JE$2,'그래프 작성'!E$3,극한지수분석결과!IZ10:JE10),'그래프 작성'!$B$1=극한지수분석결과!$JF$1,SUMIF(극한지수분석결과!$JF$2:$JK$2,'그래프 작성'!E$3,극한지수분석결과!JF10:JK10),'그래프 작성'!$B$1=극한지수분석결과!$JL$1,SUMIF(극한지수분석결과!$JL$2:$JQ$2,'그래프 작성'!E$3,극한지수분석결과!JL10:JQ10),'그래프 작성'!$B$1=극한지수분석결과!$JR$1,SUMIF(극한지수분석결과!$JR$2:$JW$2,'그래프 작성'!E$3,극한지수분석결과!JR10:JW10),'그래프 작성'!$B$1=극한지수분석결과!$JX$1,SUMIF(극한지수분석결과!$JX$2:$KC$2,'그래프 작성'!E$3,극한지수분석결과!JX10:KC10),'그래프 작성'!$B$1=극한지수분석결과!$KD$1,SUMIF(극한지수분석결과!$KD$2:$KI$2,'그래프 작성'!E$3,극한지수분석결과!KD10:KI10),'그래프 작성'!$B$1=극한지수분석결과!$KJ$1,SUMIF(극한지수분석결과!$KJ$2:$KO$2,'그래프 작성'!E$3,극한지수분석결과!KJ10:KO10),'그래프 작성'!$B$1=극한지수분석결과!$KP$1,SUMIF(극한지수분석결과!$KP$2:$KU$2,'그래프 작성'!E$3,극한지수분석결과!KP10:KU10),'그래프 작성'!$B$1=극한지수분석결과!$KV$1,SUMIF(극한지수분석결과!$KV$2:$LA$2,'그래프 작성'!E$3,극한지수분석결과!KV10:LA10),'그래프 작성'!$B$1=극한지수분석결과!$LB$1,SUMIF(극한지수분석결과!$LB$2:$LG$2,'그래프 작성'!E$3,극한지수분석결과!LB10:LG10),'그래프 작성'!$B$1=극한지수분석결과!$LH$1,SUMIF(극한지수분석결과!$LH$2:$LM$2,'그래프 작성'!E$3,극한지수분석결과!LH10:LM10),'그래프 작성'!$B$1=극한지수분석결과!$LN$1,SUMIF(극한지수분석결과!$LN$2:$LS$2,'그래프 작성'!E$3,극한지수분석결과!LN10:LS10),'그래프 작성'!$B$1=극한지수분석결과!$LT$1,SUMIF(극한지수분석결과!$LT$2:$LY$2,'그래프 작성'!E$3,극한지수분석결과!LT10:LY10),'그래프 작성'!$B$1=극한지수분석결과!$LZ$1,SUMIF(극한지수분석결과!$LZ$2:$ME$2,'그래프 작성'!E$3,극한지수분석결과!LZ10:ME10),'그래프 작성'!$B$1=극한지수분석결과!$MF$1,SUMIF(극한지수분석결과!$MF$2:$MK$2,'그래프 작성'!E$3,극한지수분석결과!MF10:MK10))</f>
        <v>15</v>
      </c>
      <c r="F11" s="1" cm="1">
        <f t="array" ref="F11">_xlfn.IFS($B$1=극한지수분석결과!$B$1,SUMIF(극한지수분석결과!$B$2:$G$2,'그래프 작성'!F$3,극한지수분석결과!B10:G10),'그래프 작성'!$B$1=극한지수분석결과!$H$1,SUMIF(극한지수분석결과!$H$2:$M$2,'그래프 작성'!F$3,극한지수분석결과!H10:M10),$B$1=극한지수분석결과!$N$1,SUMIF(극한지수분석결과!$N$2:$S$2,'그래프 작성'!F$3,극한지수분석결과!N10:S10),$B$1=극한지수분석결과!$T$1,SUMIF(극한지수분석결과!$T$2:$Y$2,'그래프 작성'!F$3,극한지수분석결과!T10:Y10),$B$1=극한지수분석결과!$Z$1,SUMIF(극한지수분석결과!$Z$2:$AE$2,'그래프 작성'!F$3,극한지수분석결과!Z10:AE10),'그래프 작성'!$B$1=극한지수분석결과!$AF$1,SUMIF(극한지수분석결과!$AF$2:$AK$2,'그래프 작성'!F$3,극한지수분석결과!AF10:AK10),'그래프 작성'!$B$1=극한지수분석결과!$AL$1,SUMIF(극한지수분석결과!$AL$2:$AQ$2,'그래프 작성'!F$3,극한지수분석결과!AL10:AQ10),'그래프 작성'!$B$1=극한지수분석결과!$AR$1,SUMIF(극한지수분석결과!$AR$2:$AW$2,'그래프 작성'!F$3,극한지수분석결과!AR10:AW10),$B$1=극한지수분석결과!$AX$1,SUMIF(극한지수분석결과!$AX$2:$BC$2,'그래프 작성'!F$3,극한지수분석결과!AX10:BC10),'그래프 작성'!$B$1=극한지수분석결과!$BD$1,SUMIF(극한지수분석결과!$BD$2:$BI$2,'그래프 작성'!F$3,극한지수분석결과!BD10:BI10),'그래프 작성'!$B$1=극한지수분석결과!$BJ$1,SUMIF(극한지수분석결과!$BJ$2:$BO$2,'그래프 작성'!F$3,극한지수분석결과!BJ10:BO10),'그래프 작성'!$B$1=극한지수분석결과!$BP$1,SUMIF(극한지수분석결과!$BP$2:$BU$2,'그래프 작성'!F$3,극한지수분석결과!BP10:BU10),'그래프 작성'!$B$1=극한지수분석결과!$BV$1,SUMIF(극한지수분석결과!$BV$2:$CA$2,'그래프 작성'!F$3,극한지수분석결과!BV10:CA10),'그래프 작성'!$B$1=극한지수분석결과!$CB$1,SUMIF(극한지수분석결과!$CB$2:$CG$2,'그래프 작성'!F$3,극한지수분석결과!CB10:CG10),'그래프 작성'!$B$1=극한지수분석결과!$CH$1,SUMIF(극한지수분석결과!$CH$2:$CM$2,'그래프 작성'!F$3,극한지수분석결과!CH10:CM10),'그래프 작성'!$B$1=극한지수분석결과!$CN$1,SUMIF(극한지수분석결과!$CN$2:$CS$2,'그래프 작성'!F$3,극한지수분석결과!CN10:CS10),'그래프 작성'!$B$1=극한지수분석결과!$CT$1,SUMIF(극한지수분석결과!$CT$2:$CY$2,'그래프 작성'!F$3,극한지수분석결과!CT10:CY10),$B$1=극한지수분석결과!$CZ$1,SUMIF(극한지수분석결과!$CZ$2:$DE$2,'그래프 작성'!F$3,극한지수분석결과!CZ10:DE10),'그래프 작성'!$B$1=극한지수분석결과!$DF$1,SUMIF(극한지수분석결과!$DF$2:$DK$2,'그래프 작성'!F$3,극한지수분석결과!DF10:DK10),'그래프 작성'!$B$1=극한지수분석결과!$DL$1,SUMIF(극한지수분석결과!$DL$2:$DQ$2,'그래프 작성'!F$3,극한지수분석결과!DL10:DQ10),'그래프 작성'!$B$1=극한지수분석결과!$DR$1,SUMIF(극한지수분석결과!$DR$2:$DW$2,'그래프 작성'!F$3,극한지수분석결과!DR10:DW10),'그래프 작성'!$B$1=극한지수분석결과!$DX$1,SUMIF(극한지수분석결과!$DX$2:$EC$2,'그래프 작성'!F$3,극한지수분석결과!DX10:EC10),'그래프 작성'!$B$1=극한지수분석결과!$ED$1,SUMIF(극한지수분석결과!$ED$2:$EI$2,'그래프 작성'!F$3,극한지수분석결과!ED10:EI10),'그래프 작성'!$B$1=극한지수분석결과!$EJ$1,SUMIF(극한지수분석결과!$EJ$2:$EO$2,'그래프 작성'!F$3,극한지수분석결과!EJ10:EO10),'그래프 작성'!$B$1=극한지수분석결과!$EP$1,SUMIF(극한지수분석결과!$EP$2:$EU$2,'그래프 작성'!F$3,극한지수분석결과!EP10:EU10),'그래프 작성'!$B$1=극한지수분석결과!$EV$1,SUMIF(극한지수분석결과!$EV$2:$FA$2,'그래프 작성'!F$3,극한지수분석결과!EV10:FA10),'그래프 작성'!$B$1=극한지수분석결과!$FB$1,SUMIF(극한지수분석결과!$FB$2:$FG$2,'그래프 작성'!F$3,극한지수분석결과!FB10:FG10),'그래프 작성'!$B$1=극한지수분석결과!$FH$1,SUMIF(극한지수분석결과!$FH$2:$FM$2,'그래프 작성'!F$3,극한지수분석결과!FH10:FM10),$B$1=극한지수분석결과!$FN$1,SUMIF(극한지수분석결과!$FN$2:$FS$2,'그래프 작성'!F$3,극한지수분석결과!FN10:FS10),'그래프 작성'!$B$1=극한지수분석결과!$FT$1,SUMIF(극한지수분석결과!$FT$2:$FY$2,'그래프 작성'!F$3,극한지수분석결과!FT10:FY10),'그래프 작성'!$B$1=극한지수분석결과!$FZ$1,SUMIF(극한지수분석결과!$FZ$2:$GE$2,'그래프 작성'!F$3,극한지수분석결과!FZ10:GE10),'그래프 작성'!$B$1=극한지수분석결과!$GF$1,SUMIF(극한지수분석결과!$GF$2:$GK$2,'그래프 작성'!F$3,극한지수분석결과!GF10:GK10),'그래프 작성'!$B$1=극한지수분석결과!$GL$1,SUMIF(극한지수분석결과!$GL$2:$GQ$2,'그래프 작성'!F$3,극한지수분석결과!GL10:GQ10),'그래프 작성'!$B$1=극한지수분석결과!$GR$1,SUMIF(극한지수분석결과!$GR$2:$GW$2,'그래프 작성'!F$3,극한지수분석결과!GR10:GW10),'그래프 작성'!$B$1=극한지수분석결과!$GX$1,SUMIF(극한지수분석결과!$GX$2:$HC$2,'그래프 작성'!F$3,극한지수분석결과!GX10:HC10),'그래프 작성'!$B$1=극한지수분석결과!$HD$1,SUMIF(극한지수분석결과!$HD$2:$HI$2,'그래프 작성'!F$3,극한지수분석결과!HD10:HI10),'그래프 작성'!$B$1=극한지수분석결과!$HJ$1,SUMIF(극한지수분석결과!$HJ$2:$HO$2,'그래프 작성'!F$3,극한지수분석결과!HJ10:HO10),'그래프 작성'!$B$1=극한지수분석결과!$HP$1,SUMIF(극한지수분석결과!$HP$2:$HU$2,'그래프 작성'!F$3,극한지수분석결과!HP10:HU10),'그래프 작성'!$B$1=극한지수분석결과!$HV$1,SUMIF(극한지수분석결과!$HV$2:$IA$2,'그래프 작성'!F$3,극한지수분석결과!HV10:IA10),'그래프 작성'!$B$1=극한지수분석결과!$IB$1,SUMIF(극한지수분석결과!$IB$2:$IG$2,'그래프 작성'!F$3,극한지수분석결과!IB10:IG10),'그래프 작성'!$B$1=극한지수분석결과!$IH$1,SUMIF(극한지수분석결과!$IH$2:$IM$2,'그래프 작성'!F$3,극한지수분석결과!IH10:IM10),'그래프 작성'!$B$1=극한지수분석결과!$IN$1,SUMIF(극한지수분석결과!$IN$2:$IS$2,'그래프 작성'!F$3,극한지수분석결과!IN10:IS10),'그래프 작성'!$B$1=극한지수분석결과!$IT$1,SUMIF(극한지수분석결과!$IT$2:$IY$2,'그래프 작성'!F$3,극한지수분석결과!IT10:IY10),'그래프 작성'!$B$1=극한지수분석결과!$IZ$1,SUMIF(극한지수분석결과!$IZ$2:$JE$2,'그래프 작성'!F$3,극한지수분석결과!IZ10:JE10),'그래프 작성'!$B$1=극한지수분석결과!$JF$1,SUMIF(극한지수분석결과!$JF$2:$JK$2,'그래프 작성'!F$3,극한지수분석결과!JF10:JK10),'그래프 작성'!$B$1=극한지수분석결과!$JL$1,SUMIF(극한지수분석결과!$JL$2:$JQ$2,'그래프 작성'!F$3,극한지수분석결과!JL10:JQ10),'그래프 작성'!$B$1=극한지수분석결과!$JR$1,SUMIF(극한지수분석결과!$JR$2:$JW$2,'그래프 작성'!F$3,극한지수분석결과!JR10:JW10),'그래프 작성'!$B$1=극한지수분석결과!$JX$1,SUMIF(극한지수분석결과!$JX$2:$KC$2,'그래프 작성'!F$3,극한지수분석결과!JX10:KC10),'그래프 작성'!$B$1=극한지수분석결과!$KD$1,SUMIF(극한지수분석결과!$KD$2:$KI$2,'그래프 작성'!F$3,극한지수분석결과!KD10:KI10),'그래프 작성'!$B$1=극한지수분석결과!$KJ$1,SUMIF(극한지수분석결과!$KJ$2:$KO$2,'그래프 작성'!F$3,극한지수분석결과!KJ10:KO10),'그래프 작성'!$B$1=극한지수분석결과!$KP$1,SUMIF(극한지수분석결과!$KP$2:$KU$2,'그래프 작성'!F$3,극한지수분석결과!KP10:KU10),'그래프 작성'!$B$1=극한지수분석결과!$KV$1,SUMIF(극한지수분석결과!$KV$2:$LA$2,'그래프 작성'!F$3,극한지수분석결과!KV10:LA10),'그래프 작성'!$B$1=극한지수분석결과!$LB$1,SUMIF(극한지수분석결과!$LB$2:$LG$2,'그래프 작성'!F$3,극한지수분석결과!LB10:LG10),'그래프 작성'!$B$1=극한지수분석결과!$LH$1,SUMIF(극한지수분석결과!$LH$2:$LM$2,'그래프 작성'!F$3,극한지수분석결과!LH10:LM10),'그래프 작성'!$B$1=극한지수분석결과!$LN$1,SUMIF(극한지수분석결과!$LN$2:$LS$2,'그래프 작성'!F$3,극한지수분석결과!LN10:LS10),'그래프 작성'!$B$1=극한지수분석결과!$LT$1,SUMIF(극한지수분석결과!$LT$2:$LY$2,'그래프 작성'!F$3,극한지수분석결과!LT10:LY10),'그래프 작성'!$B$1=극한지수분석결과!$LZ$1,SUMIF(극한지수분석결과!$LZ$2:$ME$2,'그래프 작성'!F$3,극한지수분석결과!LZ10:ME10),'그래프 작성'!$B$1=극한지수분석결과!$MF$1,SUMIF(극한지수분석결과!$MF$2:$MK$2,'그래프 작성'!F$3,극한지수분석결과!MF10:MK10))</f>
        <v>0.41549999999999998</v>
      </c>
      <c r="G11" s="1" cm="1">
        <f t="array" ref="G11">_xlfn.IFS($B$1=극한지수분석결과!$B$1,SUMIF(극한지수분석결과!$B$2:$G$2,'그래프 작성'!G$3,극한지수분석결과!B10:G10),'그래프 작성'!$B$1=극한지수분석결과!$H$1,SUMIF(극한지수분석결과!$H$2:$M$2,'그래프 작성'!G$3,극한지수분석결과!H10:M10),$B$1=극한지수분석결과!$N$1,SUMIF(극한지수분석결과!$N$2:$S$2,'그래프 작성'!G$3,극한지수분석결과!N10:S10),$B$1=극한지수분석결과!$T$1,SUMIF(극한지수분석결과!$T$2:$Y$2,'그래프 작성'!G$3,극한지수분석결과!T10:Y10),$B$1=극한지수분석결과!$Z$1,SUMIF(극한지수분석결과!$Z$2:$AE$2,'그래프 작성'!G$3,극한지수분석결과!Z10:AE10),'그래프 작성'!$B$1=극한지수분석결과!$AF$1,SUMIF(극한지수분석결과!$AF$2:$AK$2,'그래프 작성'!G$3,극한지수분석결과!AF10:AK10),'그래프 작성'!$B$1=극한지수분석결과!$AL$1,SUMIF(극한지수분석결과!$AL$2:$AQ$2,'그래프 작성'!G$3,극한지수분석결과!AL10:AQ10),'그래프 작성'!$B$1=극한지수분석결과!$AR$1,SUMIF(극한지수분석결과!$AR$2:$AW$2,'그래프 작성'!G$3,극한지수분석결과!AR10:AW10),$B$1=극한지수분석결과!$AX$1,SUMIF(극한지수분석결과!$AX$2:$BC$2,'그래프 작성'!G$3,극한지수분석결과!AX10:BC10),'그래프 작성'!$B$1=극한지수분석결과!$BD$1,SUMIF(극한지수분석결과!$BD$2:$BI$2,'그래프 작성'!G$3,극한지수분석결과!BD10:BI10),'그래프 작성'!$B$1=극한지수분석결과!$BJ$1,SUMIF(극한지수분석결과!$BJ$2:$BO$2,'그래프 작성'!G$3,극한지수분석결과!BJ10:BO10),'그래프 작성'!$B$1=극한지수분석결과!$BP$1,SUMIF(극한지수분석결과!$BP$2:$BU$2,'그래프 작성'!G$3,극한지수분석결과!BP10:BU10),'그래프 작성'!$B$1=극한지수분석결과!$BV$1,SUMIF(극한지수분석결과!$BV$2:$CA$2,'그래프 작성'!G$3,극한지수분석결과!BV10:CA10),'그래프 작성'!$B$1=극한지수분석결과!$CB$1,SUMIF(극한지수분석결과!$CB$2:$CG$2,'그래프 작성'!G$3,극한지수분석결과!CB10:CG10),'그래프 작성'!$B$1=극한지수분석결과!$CH$1,SUMIF(극한지수분석결과!$CH$2:$CM$2,'그래프 작성'!G$3,극한지수분석결과!CH10:CM10),'그래프 작성'!$B$1=극한지수분석결과!$CN$1,SUMIF(극한지수분석결과!$CN$2:$CS$2,'그래프 작성'!G$3,극한지수분석결과!CN10:CS10),'그래프 작성'!$B$1=극한지수분석결과!$CT$1,SUMIF(극한지수분석결과!$CT$2:$CY$2,'그래프 작성'!G$3,극한지수분석결과!CT10:CY10),$B$1=극한지수분석결과!$CZ$1,SUMIF(극한지수분석결과!$CZ$2:$DE$2,'그래프 작성'!G$3,극한지수분석결과!CZ10:DE10),'그래프 작성'!$B$1=극한지수분석결과!$DF$1,SUMIF(극한지수분석결과!$DF$2:$DK$2,'그래프 작성'!G$3,극한지수분석결과!DF10:DK10),'그래프 작성'!$B$1=극한지수분석결과!$DL$1,SUMIF(극한지수분석결과!$DL$2:$DQ$2,'그래프 작성'!G$3,극한지수분석결과!DL10:DQ10),'그래프 작성'!$B$1=극한지수분석결과!$DR$1,SUMIF(극한지수분석결과!$DR$2:$DW$2,'그래프 작성'!G$3,극한지수분석결과!DR10:DW10),'그래프 작성'!$B$1=극한지수분석결과!$DX$1,SUMIF(극한지수분석결과!$DX$2:$EC$2,'그래프 작성'!G$3,극한지수분석결과!DX10:EC10),'그래프 작성'!$B$1=극한지수분석결과!$ED$1,SUMIF(극한지수분석결과!$ED$2:$EI$2,'그래프 작성'!G$3,극한지수분석결과!ED10:EI10),'그래프 작성'!$B$1=극한지수분석결과!$EJ$1,SUMIF(극한지수분석결과!$EJ$2:$EO$2,'그래프 작성'!G$3,극한지수분석결과!EJ10:EO10),'그래프 작성'!$B$1=극한지수분석결과!$EP$1,SUMIF(극한지수분석결과!$EP$2:$EU$2,'그래프 작성'!G$3,극한지수분석결과!EP10:EU10),'그래프 작성'!$B$1=극한지수분석결과!$EV$1,SUMIF(극한지수분석결과!$EV$2:$FA$2,'그래프 작성'!G$3,극한지수분석결과!EV10:FA10),'그래프 작성'!$B$1=극한지수분석결과!$FB$1,SUMIF(극한지수분석결과!$FB$2:$FG$2,'그래프 작성'!G$3,극한지수분석결과!FB10:FG10),'그래프 작성'!$B$1=극한지수분석결과!$FH$1,SUMIF(극한지수분석결과!$FH$2:$FM$2,'그래프 작성'!G$3,극한지수분석결과!FH10:FM10),$B$1=극한지수분석결과!$FN$1,SUMIF(극한지수분석결과!$FN$2:$FS$2,'그래프 작성'!G$3,극한지수분석결과!FN10:FS10),'그래프 작성'!$B$1=극한지수분석결과!$FT$1,SUMIF(극한지수분석결과!$FT$2:$FY$2,'그래프 작성'!G$3,극한지수분석결과!FT10:FY10),'그래프 작성'!$B$1=극한지수분석결과!$FZ$1,SUMIF(극한지수분석결과!$FZ$2:$GE$2,'그래프 작성'!G$3,극한지수분석결과!FZ10:GE10),'그래프 작성'!$B$1=극한지수분석결과!$GF$1,SUMIF(극한지수분석결과!$GF$2:$GK$2,'그래프 작성'!G$3,극한지수분석결과!GF10:GK10),'그래프 작성'!$B$1=극한지수분석결과!$GL$1,SUMIF(극한지수분석결과!$GL$2:$GQ$2,'그래프 작성'!G$3,극한지수분석결과!GL10:GQ10),'그래프 작성'!$B$1=극한지수분석결과!$GR$1,SUMIF(극한지수분석결과!$GR$2:$GW$2,'그래프 작성'!G$3,극한지수분석결과!GR10:GW10),'그래프 작성'!$B$1=극한지수분석결과!$GX$1,SUMIF(극한지수분석결과!$GX$2:$HC$2,'그래프 작성'!G$3,극한지수분석결과!GX10:HC10),'그래프 작성'!$B$1=극한지수분석결과!$HD$1,SUMIF(극한지수분석결과!$HD$2:$HI$2,'그래프 작성'!G$3,극한지수분석결과!HD10:HI10),'그래프 작성'!$B$1=극한지수분석결과!$HJ$1,SUMIF(극한지수분석결과!$HJ$2:$HO$2,'그래프 작성'!G$3,극한지수분석결과!HJ10:HO10),'그래프 작성'!$B$1=극한지수분석결과!$HP$1,SUMIF(극한지수분석결과!$HP$2:$HU$2,'그래프 작성'!G$3,극한지수분석결과!HP10:HU10),'그래프 작성'!$B$1=극한지수분석결과!$HV$1,SUMIF(극한지수분석결과!$HV$2:$IA$2,'그래프 작성'!G$3,극한지수분석결과!HV10:IA10),'그래프 작성'!$B$1=극한지수분석결과!$IB$1,SUMIF(극한지수분석결과!$IB$2:$IG$2,'그래프 작성'!G$3,극한지수분석결과!IB10:IG10),'그래프 작성'!$B$1=극한지수분석결과!$IH$1,SUMIF(극한지수분석결과!$IH$2:$IM$2,'그래프 작성'!G$3,극한지수분석결과!IH10:IM10),'그래프 작성'!$B$1=극한지수분석결과!$IN$1,SUMIF(극한지수분석결과!$IN$2:$IS$2,'그래프 작성'!G$3,극한지수분석결과!IN10:IS10),'그래프 작성'!$B$1=극한지수분석결과!$IT$1,SUMIF(극한지수분석결과!$IT$2:$IY$2,'그래프 작성'!G$3,극한지수분석결과!IT10:IY10),'그래프 작성'!$B$1=극한지수분석결과!$IZ$1,SUMIF(극한지수분석결과!$IZ$2:$JE$2,'그래프 작성'!G$3,극한지수분석결과!IZ10:JE10),'그래프 작성'!$B$1=극한지수분석결과!$JF$1,SUMIF(극한지수분석결과!$JF$2:$JK$2,'그래프 작성'!G$3,극한지수분석결과!JF10:JK10),'그래프 작성'!$B$1=극한지수분석결과!$JL$1,SUMIF(극한지수분석결과!$JL$2:$JQ$2,'그래프 작성'!G$3,극한지수분석결과!JL10:JQ10),'그래프 작성'!$B$1=극한지수분석결과!$JR$1,SUMIF(극한지수분석결과!$JR$2:$JW$2,'그래프 작성'!G$3,극한지수분석결과!JR10:JW10),'그래프 작성'!$B$1=극한지수분석결과!$JX$1,SUMIF(극한지수분석결과!$JX$2:$KC$2,'그래프 작성'!G$3,극한지수분석결과!JX10:KC10),'그래프 작성'!$B$1=극한지수분석결과!$KD$1,SUMIF(극한지수분석결과!$KD$2:$KI$2,'그래프 작성'!G$3,극한지수분석결과!KD10:KI10),'그래프 작성'!$B$1=극한지수분석결과!$KJ$1,SUMIF(극한지수분석결과!$KJ$2:$KO$2,'그래프 작성'!G$3,극한지수분석결과!KJ10:KO10),'그래프 작성'!$B$1=극한지수분석결과!$KP$1,SUMIF(극한지수분석결과!$KP$2:$KU$2,'그래프 작성'!G$3,극한지수분석결과!KP10:KU10),'그래프 작성'!$B$1=극한지수분석결과!$KV$1,SUMIF(극한지수분석결과!$KV$2:$LA$2,'그래프 작성'!G$3,극한지수분석결과!KV10:LA10),'그래프 작성'!$B$1=극한지수분석결과!$LB$1,SUMIF(극한지수분석결과!$LB$2:$LG$2,'그래프 작성'!G$3,극한지수분석결과!LB10:LG10),'그래프 작성'!$B$1=극한지수분석결과!$LH$1,SUMIF(극한지수분석결과!$LH$2:$LM$2,'그래프 작성'!G$3,극한지수분석결과!LH10:LM10),'그래프 작성'!$B$1=극한지수분석결과!$LN$1,SUMIF(극한지수분석결과!$LN$2:$LS$2,'그래프 작성'!G$3,극한지수분석결과!LN10:LS10),'그래프 작성'!$B$1=극한지수분석결과!$LT$1,SUMIF(극한지수분석결과!$LT$2:$LY$2,'그래프 작성'!G$3,극한지수분석결과!LT10:LY10),'그래프 작성'!$B$1=극한지수분석결과!$LZ$1,SUMIF(극한지수분석결과!$LZ$2:$ME$2,'그래프 작성'!G$3,극한지수분석결과!LZ10:ME10),'그래프 작성'!$B$1=극한지수분석결과!$MF$1,SUMIF(극한지수분석결과!$MF$2:$MK$2,'그래프 작성'!G$3,극한지수분석결과!MF10:MK10))</f>
        <v>3</v>
      </c>
    </row>
    <row r="12" spans="1:25" x14ac:dyDescent="0.3">
      <c r="A12" s="1">
        <v>2019</v>
      </c>
      <c r="B12" s="1" cm="1">
        <f t="array" ref="B12">_xlfn.IFS($B$1=극한지수분석결과!$B$1,SUMIF(극한지수분석결과!$B$2:$G$2,'그래프 작성'!B$3,극한지수분석결과!B11:G11),'그래프 작성'!$B$1=극한지수분석결과!$H$1,SUMIF(극한지수분석결과!$H$2:$M$2,'그래프 작성'!B$3,극한지수분석결과!H11:M11),$B$1=극한지수분석결과!$N$1,SUMIF(극한지수분석결과!$N$2:$S$2,'그래프 작성'!B$3,극한지수분석결과!N11:S11),$B$1=극한지수분석결과!$T$1,SUMIF(극한지수분석결과!$T$2:$Y$2,'그래프 작성'!B$3,극한지수분석결과!T11:Y11),$B$1=극한지수분석결과!$Z$1,SUMIF(극한지수분석결과!$Z$2:$AE$2,'그래프 작성'!B$3,극한지수분석결과!Z11:AE11),'그래프 작성'!$B$1=극한지수분석결과!$AF$1,SUMIF(극한지수분석결과!$AF$2:$AK$2,'그래프 작성'!B$3,극한지수분석결과!AF11:AK11),'그래프 작성'!$B$1=극한지수분석결과!$AL$1,SUMIF(극한지수분석결과!$AL$2:$AQ$2,'그래프 작성'!B$3,극한지수분석결과!AL11:AQ11),'그래프 작성'!$B$1=극한지수분석결과!$AR$1,SUMIF(극한지수분석결과!$AR$2:$AW$2,'그래프 작성'!B$3,극한지수분석결과!AR11:AW11),$B$1=극한지수분석결과!$AX$1,SUMIF(극한지수분석결과!$AX$2:$BC$2,'그래프 작성'!B$3,극한지수분석결과!AX11:BC11),'그래프 작성'!$B$1=극한지수분석결과!$BD$1,SUMIF(극한지수분석결과!$BD$2:$BI$2,'그래프 작성'!B$3,극한지수분석결과!BD11:BI11),'그래프 작성'!$B$1=극한지수분석결과!$BJ$1,SUMIF(극한지수분석결과!$BJ$2:$BO$2,'그래프 작성'!B$3,극한지수분석결과!BJ11:BO11),'그래프 작성'!$B$1=극한지수분석결과!$BP$1,SUMIF(극한지수분석결과!$BP$2:$BU$2,'그래프 작성'!B$3,극한지수분석결과!BP11:BU11),'그래프 작성'!$B$1=극한지수분석결과!$BV$1,SUMIF(극한지수분석결과!$BV$2:$CA$2,'그래프 작성'!B$3,극한지수분석결과!BV11:CA11),'그래프 작성'!$B$1=극한지수분석결과!$CB$1,SUMIF(극한지수분석결과!$CB$2:$CG$2,'그래프 작성'!B$3,극한지수분석결과!CB11:CG11),'그래프 작성'!$B$1=극한지수분석결과!$CH$1,SUMIF(극한지수분석결과!$CH$2:$CM$2,'그래프 작성'!B$3,극한지수분석결과!CH11:CM11),'그래프 작성'!$B$1=극한지수분석결과!$CN$1,SUMIF(극한지수분석결과!$CN$2:$CS$2,'그래프 작성'!B$3,극한지수분석결과!CN11:CS11),'그래프 작성'!$B$1=극한지수분석결과!$CT$1,SUMIF(극한지수분석결과!$CT$2:$CY$2,'그래프 작성'!B$3,극한지수분석결과!CT11:CY11),$B$1=극한지수분석결과!$CZ$1,SUMIF(극한지수분석결과!$CZ$2:$DE$2,'그래프 작성'!B$3,극한지수분석결과!CZ11:DE11),'그래프 작성'!$B$1=극한지수분석결과!$DF$1,SUMIF(극한지수분석결과!$DF$2:$DK$2,'그래프 작성'!B$3,극한지수분석결과!DF11:DK11),'그래프 작성'!$B$1=극한지수분석결과!$DL$1,SUMIF(극한지수분석결과!$DL$2:$DQ$2,'그래프 작성'!B$3,극한지수분석결과!DL11:DQ11),'그래프 작성'!$B$1=극한지수분석결과!$DR$1,SUMIF(극한지수분석결과!$DR$2:$DW$2,'그래프 작성'!B$3,극한지수분석결과!DR11:DW11),'그래프 작성'!$B$1=극한지수분석결과!$DX$1,SUMIF(극한지수분석결과!$DX$2:$EC$2,'그래프 작성'!B$3,극한지수분석결과!DX11:EC11),'그래프 작성'!$B$1=극한지수분석결과!$ED$1,SUMIF(극한지수분석결과!$ED$2:$EI$2,'그래프 작성'!B$3,극한지수분석결과!ED11:EI11),'그래프 작성'!$B$1=극한지수분석결과!$EJ$1,SUMIF(극한지수분석결과!$EJ$2:$EO$2,'그래프 작성'!B$3,극한지수분석결과!EJ11:EO11),'그래프 작성'!$B$1=극한지수분석결과!$EP$1,SUMIF(극한지수분석결과!$EP$2:$EU$2,'그래프 작성'!B$3,극한지수분석결과!EP11:EU11),'그래프 작성'!$B$1=극한지수분석결과!$EV$1,SUMIF(극한지수분석결과!$EV$2:$FA$2,'그래프 작성'!B$3,극한지수분석결과!EV11:FA11),'그래프 작성'!$B$1=극한지수분석결과!$FB$1,SUMIF(극한지수분석결과!$FB$2:$FG$2,'그래프 작성'!B$3,극한지수분석결과!FB11:FG11),'그래프 작성'!$B$1=극한지수분석결과!$FH$1,SUMIF(극한지수분석결과!$FH$2:$FM$2,'그래프 작성'!B$3,극한지수분석결과!FH11:FM11),$B$1=극한지수분석결과!$FN$1,SUMIF(극한지수분석결과!$FN$2:$FS$2,'그래프 작성'!B$3,극한지수분석결과!FN11:FS11),'그래프 작성'!$B$1=극한지수분석결과!$FT$1,SUMIF(극한지수분석결과!$FT$2:$FY$2,'그래프 작성'!B$3,극한지수분석결과!FT11:FY11),'그래프 작성'!$B$1=극한지수분석결과!$FZ$1,SUMIF(극한지수분석결과!$FZ$2:$GE$2,'그래프 작성'!B$3,극한지수분석결과!FZ11:GE11),'그래프 작성'!$B$1=극한지수분석결과!$GF$1,SUMIF(극한지수분석결과!$GF$2:$GK$2,'그래프 작성'!B$3,극한지수분석결과!GF11:GK11),'그래프 작성'!$B$1=극한지수분석결과!$GL$1,SUMIF(극한지수분석결과!$GL$2:$GQ$2,'그래프 작성'!B$3,극한지수분석결과!GL11:GQ11),'그래프 작성'!$B$1=극한지수분석결과!$GR$1,SUMIF(극한지수분석결과!$GR$2:$GW$2,'그래프 작성'!B$3,극한지수분석결과!GR11:GW11),'그래프 작성'!$B$1=극한지수분석결과!$GX$1,SUMIF(극한지수분석결과!$GX$2:$HC$2,'그래프 작성'!B$3,극한지수분석결과!GX11:HC11),'그래프 작성'!$B$1=극한지수분석결과!$HD$1,SUMIF(극한지수분석결과!$HD$2:$HI$2,'그래프 작성'!B$3,극한지수분석결과!HD11:HI11),'그래프 작성'!$B$1=극한지수분석결과!$HJ$1,SUMIF(극한지수분석결과!$HJ$2:$HO$2,'그래프 작성'!B$3,극한지수분석결과!HJ11:HO11),'그래프 작성'!$B$1=극한지수분석결과!$HP$1,SUMIF(극한지수분석결과!$HP$2:$HU$2,'그래프 작성'!B$3,극한지수분석결과!HP11:HU11),'그래프 작성'!$B$1=극한지수분석결과!$HV$1,SUMIF(극한지수분석결과!$HV$2:$IA$2,'그래프 작성'!B$3,극한지수분석결과!HV11:IA11),'그래프 작성'!$B$1=극한지수분석결과!$IB$1,SUMIF(극한지수분석결과!$IB$2:$IG$2,'그래프 작성'!B$3,극한지수분석결과!IB11:IG11),'그래프 작성'!$B$1=극한지수분석결과!$IH$1,SUMIF(극한지수분석결과!$IH$2:$IM$2,'그래프 작성'!B$3,극한지수분석결과!IH11:IM11),'그래프 작성'!$B$1=극한지수분석결과!$IN$1,SUMIF(극한지수분석결과!$IN$2:$IS$2,'그래프 작성'!B$3,극한지수분석결과!IN11:IS11),'그래프 작성'!$B$1=극한지수분석결과!$IT$1,SUMIF(극한지수분석결과!$IT$2:$IY$2,'그래프 작성'!B$3,극한지수분석결과!IT11:IY11),'그래프 작성'!$B$1=극한지수분석결과!$IZ$1,SUMIF(극한지수분석결과!$IZ$2:$JE$2,'그래프 작성'!B$3,극한지수분석결과!IZ11:JE11),'그래프 작성'!$B$1=극한지수분석결과!$JF$1,SUMIF(극한지수분석결과!$JF$2:$JK$2,'그래프 작성'!B$3,극한지수분석결과!JF11:JK11),'그래프 작성'!$B$1=극한지수분석결과!$JL$1,SUMIF(극한지수분석결과!$JL$2:$JQ$2,'그래프 작성'!B$3,극한지수분석결과!JL11:JQ11),'그래프 작성'!$B$1=극한지수분석결과!$JR$1,SUMIF(극한지수분석결과!$JR$2:$JW$2,'그래프 작성'!B$3,극한지수분석결과!JR11:JW11),'그래프 작성'!$B$1=극한지수분석결과!$JX$1,SUMIF(극한지수분석결과!$JX$2:$KC$2,'그래프 작성'!B$3,극한지수분석결과!JX11:KC11),'그래프 작성'!$B$1=극한지수분석결과!$KD$1,SUMIF(극한지수분석결과!$KD$2:$KI$2,'그래프 작성'!B$3,극한지수분석결과!KD11:KI11),'그래프 작성'!$B$1=극한지수분석결과!$KJ$1,SUMIF(극한지수분석결과!$KJ$2:$KO$2,'그래프 작성'!B$3,극한지수분석결과!KJ11:KO11),'그래프 작성'!$B$1=극한지수분석결과!$KP$1,SUMIF(극한지수분석결과!$KP$2:$KU$2,'그래프 작성'!B$3,극한지수분석결과!KP11:KU11),'그래프 작성'!$B$1=극한지수분석결과!$KV$1,SUMIF(극한지수분석결과!$KV$2:$LA$2,'그래프 작성'!B$3,극한지수분석결과!KV11:LA11),'그래프 작성'!$B$1=극한지수분석결과!$LB$1,SUMIF(극한지수분석결과!$LB$2:$LG$2,'그래프 작성'!B$3,극한지수분석결과!LB11:LG11),'그래프 작성'!$B$1=극한지수분석결과!$LH$1,SUMIF(극한지수분석결과!$LH$2:$LM$2,'그래프 작성'!B$3,극한지수분석결과!LH11:LM11),'그래프 작성'!$B$1=극한지수분석결과!$LN$1,SUMIF(극한지수분석결과!$LN$2:$LS$2,'그래프 작성'!B$3,극한지수분석결과!LN11:LS11),'그래프 작성'!$B$1=극한지수분석결과!$LT$1,SUMIF(극한지수분석결과!$LT$2:$LY$2,'그래프 작성'!B$3,극한지수분석결과!LT11:LY11),'그래프 작성'!$B$1=극한지수분석결과!$LZ$1,SUMIF(극한지수분석결과!$LZ$2:$ME$2,'그래프 작성'!B$3,극한지수분석결과!LZ11:ME11),'그래프 작성'!$B$1=극한지수분석결과!$MF$1,SUMIF(극한지수분석결과!$MF$2:$MK$2,'그래프 작성'!B$3,극한지수분석결과!MF11:MK11))</f>
        <v>75.900000000000006</v>
      </c>
      <c r="C12" s="1" cm="1">
        <f t="array" ref="C12">_xlfn.IFS($B$1=극한지수분석결과!$B$1,SUMIF(극한지수분석결과!$B$2:$G$2,'그래프 작성'!C$3,극한지수분석결과!B11:G11),'그래프 작성'!$B$1=극한지수분석결과!$H$1,SUMIF(극한지수분석결과!$H$2:$M$2,'그래프 작성'!C$3,극한지수분석결과!H11:M11),$B$1=극한지수분석결과!$N$1,SUMIF(극한지수분석결과!$N$2:$S$2,'그래프 작성'!C$3,극한지수분석결과!N11:S11),$B$1=극한지수분석결과!$T$1,SUMIF(극한지수분석결과!$T$2:$Y$2,'그래프 작성'!C$3,극한지수분석결과!T11:Y11),$B$1=극한지수분석결과!$Z$1,SUMIF(극한지수분석결과!$Z$2:$AE$2,'그래프 작성'!C$3,극한지수분석결과!Z11:AE11),'그래프 작성'!$B$1=극한지수분석결과!$AF$1,SUMIF(극한지수분석결과!$AF$2:$AK$2,'그래프 작성'!C$3,극한지수분석결과!AF11:AK11),'그래프 작성'!$B$1=극한지수분석결과!$AL$1,SUMIF(극한지수분석결과!$AL$2:$AQ$2,'그래프 작성'!C$3,극한지수분석결과!AL11:AQ11),'그래프 작성'!$B$1=극한지수분석결과!$AR$1,SUMIF(극한지수분석결과!$AR$2:$AW$2,'그래프 작성'!C$3,극한지수분석결과!AR11:AW11),$B$1=극한지수분석결과!$AX$1,SUMIF(극한지수분석결과!$AX$2:$BC$2,'그래프 작성'!C$3,극한지수분석결과!AX11:BC11),'그래프 작성'!$B$1=극한지수분석결과!$BD$1,SUMIF(극한지수분석결과!$BD$2:$BI$2,'그래프 작성'!C$3,극한지수분석결과!BD11:BI11),'그래프 작성'!$B$1=극한지수분석결과!$BJ$1,SUMIF(극한지수분석결과!$BJ$2:$BO$2,'그래프 작성'!C$3,극한지수분석결과!BJ11:BO11),'그래프 작성'!$B$1=극한지수분석결과!$BP$1,SUMIF(극한지수분석결과!$BP$2:$BU$2,'그래프 작성'!C$3,극한지수분석결과!BP11:BU11),'그래프 작성'!$B$1=극한지수분석결과!$BV$1,SUMIF(극한지수분석결과!$BV$2:$CA$2,'그래프 작성'!C$3,극한지수분석결과!BV11:CA11),'그래프 작성'!$B$1=극한지수분석결과!$CB$1,SUMIF(극한지수분석결과!$CB$2:$CG$2,'그래프 작성'!C$3,극한지수분석결과!CB11:CG11),'그래프 작성'!$B$1=극한지수분석결과!$CH$1,SUMIF(극한지수분석결과!$CH$2:$CM$2,'그래프 작성'!C$3,극한지수분석결과!CH11:CM11),'그래프 작성'!$B$1=극한지수분석결과!$CN$1,SUMIF(극한지수분석결과!$CN$2:$CS$2,'그래프 작성'!C$3,극한지수분석결과!CN11:CS11),'그래프 작성'!$B$1=극한지수분석결과!$CT$1,SUMIF(극한지수분석결과!$CT$2:$CY$2,'그래프 작성'!C$3,극한지수분석결과!CT11:CY11),$B$1=극한지수분석결과!$CZ$1,SUMIF(극한지수분석결과!$CZ$2:$DE$2,'그래프 작성'!C$3,극한지수분석결과!CZ11:DE11),'그래프 작성'!$B$1=극한지수분석결과!$DF$1,SUMIF(극한지수분석결과!$DF$2:$DK$2,'그래프 작성'!C$3,극한지수분석결과!DF11:DK11),'그래프 작성'!$B$1=극한지수분석결과!$DL$1,SUMIF(극한지수분석결과!$DL$2:$DQ$2,'그래프 작성'!C$3,극한지수분석결과!DL11:DQ11),'그래프 작성'!$B$1=극한지수분석결과!$DR$1,SUMIF(극한지수분석결과!$DR$2:$DW$2,'그래프 작성'!C$3,극한지수분석결과!DR11:DW11),'그래프 작성'!$B$1=극한지수분석결과!$DX$1,SUMIF(극한지수분석결과!$DX$2:$EC$2,'그래프 작성'!C$3,극한지수분석결과!DX11:EC11),'그래프 작성'!$B$1=극한지수분석결과!$ED$1,SUMIF(극한지수분석결과!$ED$2:$EI$2,'그래프 작성'!C$3,극한지수분석결과!ED11:EI11),'그래프 작성'!$B$1=극한지수분석결과!$EJ$1,SUMIF(극한지수분석결과!$EJ$2:$EO$2,'그래프 작성'!C$3,극한지수분석결과!EJ11:EO11),'그래프 작성'!$B$1=극한지수분석결과!$EP$1,SUMIF(극한지수분석결과!$EP$2:$EU$2,'그래프 작성'!C$3,극한지수분석결과!EP11:EU11),'그래프 작성'!$B$1=극한지수분석결과!$EV$1,SUMIF(극한지수분석결과!$EV$2:$FA$2,'그래프 작성'!C$3,극한지수분석결과!EV11:FA11),'그래프 작성'!$B$1=극한지수분석결과!$FB$1,SUMIF(극한지수분석결과!$FB$2:$FG$2,'그래프 작성'!C$3,극한지수분석결과!FB11:FG11),'그래프 작성'!$B$1=극한지수분석결과!$FH$1,SUMIF(극한지수분석결과!$FH$2:$FM$2,'그래프 작성'!C$3,극한지수분석결과!FH11:FM11),$B$1=극한지수분석결과!$FN$1,SUMIF(극한지수분석결과!$FN$2:$FS$2,'그래프 작성'!C$3,극한지수분석결과!FN11:FS11),'그래프 작성'!$B$1=극한지수분석결과!$FT$1,SUMIF(극한지수분석결과!$FT$2:$FY$2,'그래프 작성'!C$3,극한지수분석결과!FT11:FY11),'그래프 작성'!$B$1=극한지수분석결과!$FZ$1,SUMIF(극한지수분석결과!$FZ$2:$GE$2,'그래프 작성'!C$3,극한지수분석결과!FZ11:GE11),'그래프 작성'!$B$1=극한지수분석결과!$GF$1,SUMIF(극한지수분석결과!$GF$2:$GK$2,'그래프 작성'!C$3,극한지수분석결과!GF11:GK11),'그래프 작성'!$B$1=극한지수분석결과!$GL$1,SUMIF(극한지수분석결과!$GL$2:$GQ$2,'그래프 작성'!C$3,극한지수분석결과!GL11:GQ11),'그래프 작성'!$B$1=극한지수분석결과!$GR$1,SUMIF(극한지수분석결과!$GR$2:$GW$2,'그래프 작성'!C$3,극한지수분석결과!GR11:GW11),'그래프 작성'!$B$1=극한지수분석결과!$GX$1,SUMIF(극한지수분석결과!$GX$2:$HC$2,'그래프 작성'!C$3,극한지수분석결과!GX11:HC11),'그래프 작성'!$B$1=극한지수분석결과!$HD$1,SUMIF(극한지수분석결과!$HD$2:$HI$2,'그래프 작성'!C$3,극한지수분석결과!HD11:HI11),'그래프 작성'!$B$1=극한지수분석결과!$HJ$1,SUMIF(극한지수분석결과!$HJ$2:$HO$2,'그래프 작성'!C$3,극한지수분석결과!HJ11:HO11),'그래프 작성'!$B$1=극한지수분석결과!$HP$1,SUMIF(극한지수분석결과!$HP$2:$HU$2,'그래프 작성'!C$3,극한지수분석결과!HP11:HU11),'그래프 작성'!$B$1=극한지수분석결과!$HV$1,SUMIF(극한지수분석결과!$HV$2:$IA$2,'그래프 작성'!C$3,극한지수분석결과!HV11:IA11),'그래프 작성'!$B$1=극한지수분석결과!$IB$1,SUMIF(극한지수분석결과!$IB$2:$IG$2,'그래프 작성'!C$3,극한지수분석결과!IB11:IG11),'그래프 작성'!$B$1=극한지수분석결과!$IH$1,SUMIF(극한지수분석결과!$IH$2:$IM$2,'그래프 작성'!C$3,극한지수분석결과!IH11:IM11),'그래프 작성'!$B$1=극한지수분석결과!$IN$1,SUMIF(극한지수분석결과!$IN$2:$IS$2,'그래프 작성'!C$3,극한지수분석결과!IN11:IS11),'그래프 작성'!$B$1=극한지수분석결과!$IT$1,SUMIF(극한지수분석결과!$IT$2:$IY$2,'그래프 작성'!C$3,극한지수분석결과!IT11:IY11),'그래프 작성'!$B$1=극한지수분석결과!$IZ$1,SUMIF(극한지수분석결과!$IZ$2:$JE$2,'그래프 작성'!C$3,극한지수분석결과!IZ11:JE11),'그래프 작성'!$B$1=극한지수분석결과!$JF$1,SUMIF(극한지수분석결과!$JF$2:$JK$2,'그래프 작성'!C$3,극한지수분석결과!JF11:JK11),'그래프 작성'!$B$1=극한지수분석결과!$JL$1,SUMIF(극한지수분석결과!$JL$2:$JQ$2,'그래프 작성'!C$3,극한지수분석결과!JL11:JQ11),'그래프 작성'!$B$1=극한지수분석결과!$JR$1,SUMIF(극한지수분석결과!$JR$2:$JW$2,'그래프 작성'!C$3,극한지수분석결과!JR11:JW11),'그래프 작성'!$B$1=극한지수분석결과!$JX$1,SUMIF(극한지수분석결과!$JX$2:$KC$2,'그래프 작성'!C$3,극한지수분석결과!JX11:KC11),'그래프 작성'!$B$1=극한지수분석결과!$KD$1,SUMIF(극한지수분석결과!$KD$2:$KI$2,'그래프 작성'!C$3,극한지수분석결과!KD11:KI11),'그래프 작성'!$B$1=극한지수분석결과!$KJ$1,SUMIF(극한지수분석결과!$KJ$2:$KO$2,'그래프 작성'!C$3,극한지수분석결과!KJ11:KO11),'그래프 작성'!$B$1=극한지수분석결과!$KP$1,SUMIF(극한지수분석결과!$KP$2:$KU$2,'그래프 작성'!C$3,극한지수분석결과!KP11:KU11),'그래프 작성'!$B$1=극한지수분석결과!$KV$1,SUMIF(극한지수분석결과!$KV$2:$LA$2,'그래프 작성'!C$3,극한지수분석결과!KV11:LA11),'그래프 작성'!$B$1=극한지수분석결과!$LB$1,SUMIF(극한지수분석결과!$LB$2:$LG$2,'그래프 작성'!C$3,극한지수분석결과!LB11:LG11),'그래프 작성'!$B$1=극한지수분석결과!$LH$1,SUMIF(극한지수분석결과!$LH$2:$LM$2,'그래프 작성'!C$3,극한지수분석결과!LH11:LM11),'그래프 작성'!$B$1=극한지수분석결과!$LN$1,SUMIF(극한지수분석결과!$LN$2:$LS$2,'그래프 작성'!C$3,극한지수분석결과!LN11:LS11),'그래프 작성'!$B$1=극한지수분석결과!$LT$1,SUMIF(극한지수분석결과!$LT$2:$LY$2,'그래프 작성'!C$3,극한지수분석결과!LT11:LY11),'그래프 작성'!$B$1=극한지수분석결과!$LZ$1,SUMIF(극한지수분석결과!$LZ$2:$ME$2,'그래프 작성'!C$3,극한지수분석결과!LZ11:ME11),'그래프 작성'!$B$1=극한지수분석결과!$MF$1,SUMIF(극한지수분석결과!$MF$2:$MK$2,'그래프 작성'!C$3,극한지수분석결과!MF11:MK11))</f>
        <v>246.89999999999901</v>
      </c>
      <c r="D12" s="1" cm="1">
        <f t="array" ref="D12">_xlfn.IFS($B$1=극한지수분석결과!$B$1,SUMIF(극한지수분석결과!$B$2:$G$2,'그래프 작성'!D$3,극한지수분석결과!B11:G11),'그래프 작성'!$B$1=극한지수분석결과!$H$1,SUMIF(극한지수분석결과!$H$2:$M$2,'그래프 작성'!D$3,극한지수분석결과!H11:M11),$B$1=극한지수분석결과!$N$1,SUMIF(극한지수분석결과!$N$2:$S$2,'그래프 작성'!D$3,극한지수분석결과!N11:S11),$B$1=극한지수분석결과!$T$1,SUMIF(극한지수분석결과!$T$2:$Y$2,'그래프 작성'!D$3,극한지수분석결과!T11:Y11),$B$1=극한지수분석결과!$Z$1,SUMIF(극한지수분석결과!$Z$2:$AE$2,'그래프 작성'!D$3,극한지수분석결과!Z11:AE11),'그래프 작성'!$B$1=극한지수분석결과!$AF$1,SUMIF(극한지수분석결과!$AF$2:$AK$2,'그래프 작성'!D$3,극한지수분석결과!AF11:AK11),'그래프 작성'!$B$1=극한지수분석결과!$AL$1,SUMIF(극한지수분석결과!$AL$2:$AQ$2,'그래프 작성'!D$3,극한지수분석결과!AL11:AQ11),'그래프 작성'!$B$1=극한지수분석결과!$AR$1,SUMIF(극한지수분석결과!$AR$2:$AW$2,'그래프 작성'!D$3,극한지수분석결과!AR11:AW11),$B$1=극한지수분석결과!$AX$1,SUMIF(극한지수분석결과!$AX$2:$BC$2,'그래프 작성'!D$3,극한지수분석결과!AX11:BC11),'그래프 작성'!$B$1=극한지수분석결과!$BD$1,SUMIF(극한지수분석결과!$BD$2:$BI$2,'그래프 작성'!D$3,극한지수분석결과!BD11:BI11),'그래프 작성'!$B$1=극한지수분석결과!$BJ$1,SUMIF(극한지수분석결과!$BJ$2:$BO$2,'그래프 작성'!D$3,극한지수분석결과!BJ11:BO11),'그래프 작성'!$B$1=극한지수분석결과!$BP$1,SUMIF(극한지수분석결과!$BP$2:$BU$2,'그래프 작성'!D$3,극한지수분석결과!BP11:BU11),'그래프 작성'!$B$1=극한지수분석결과!$BV$1,SUMIF(극한지수분석결과!$BV$2:$CA$2,'그래프 작성'!D$3,극한지수분석결과!BV11:CA11),'그래프 작성'!$B$1=극한지수분석결과!$CB$1,SUMIF(극한지수분석결과!$CB$2:$CG$2,'그래프 작성'!D$3,극한지수분석결과!CB11:CG11),'그래프 작성'!$B$1=극한지수분석결과!$CH$1,SUMIF(극한지수분석결과!$CH$2:$CM$2,'그래프 작성'!D$3,극한지수분석결과!CH11:CM11),'그래프 작성'!$B$1=극한지수분석결과!$CN$1,SUMIF(극한지수분석결과!$CN$2:$CS$2,'그래프 작성'!D$3,극한지수분석결과!CN11:CS11),'그래프 작성'!$B$1=극한지수분석결과!$CT$1,SUMIF(극한지수분석결과!$CT$2:$CY$2,'그래프 작성'!D$3,극한지수분석결과!CT11:CY11),$B$1=극한지수분석결과!$CZ$1,SUMIF(극한지수분석결과!$CZ$2:$DE$2,'그래프 작성'!D$3,극한지수분석결과!CZ11:DE11),'그래프 작성'!$B$1=극한지수분석결과!$DF$1,SUMIF(극한지수분석결과!$DF$2:$DK$2,'그래프 작성'!D$3,극한지수분석결과!DF11:DK11),'그래프 작성'!$B$1=극한지수분석결과!$DL$1,SUMIF(극한지수분석결과!$DL$2:$DQ$2,'그래프 작성'!D$3,극한지수분석결과!DL11:DQ11),'그래프 작성'!$B$1=극한지수분석결과!$DR$1,SUMIF(극한지수분석결과!$DR$2:$DW$2,'그래프 작성'!D$3,극한지수분석결과!DR11:DW11),'그래프 작성'!$B$1=극한지수분석결과!$DX$1,SUMIF(극한지수분석결과!$DX$2:$EC$2,'그래프 작성'!D$3,극한지수분석결과!DX11:EC11),'그래프 작성'!$B$1=극한지수분석결과!$ED$1,SUMIF(극한지수분석결과!$ED$2:$EI$2,'그래프 작성'!D$3,극한지수분석결과!ED11:EI11),'그래프 작성'!$B$1=극한지수분석결과!$EJ$1,SUMIF(극한지수분석결과!$EJ$2:$EO$2,'그래프 작성'!D$3,극한지수분석결과!EJ11:EO11),'그래프 작성'!$B$1=극한지수분석결과!$EP$1,SUMIF(극한지수분석결과!$EP$2:$EU$2,'그래프 작성'!D$3,극한지수분석결과!EP11:EU11),'그래프 작성'!$B$1=극한지수분석결과!$EV$1,SUMIF(극한지수분석결과!$EV$2:$FA$2,'그래프 작성'!D$3,극한지수분석결과!EV11:FA11),'그래프 작성'!$B$1=극한지수분석결과!$FB$1,SUMIF(극한지수분석결과!$FB$2:$FG$2,'그래프 작성'!D$3,극한지수분석결과!FB11:FG11),'그래프 작성'!$B$1=극한지수분석결과!$FH$1,SUMIF(극한지수분석결과!$FH$2:$FM$2,'그래프 작성'!D$3,극한지수분석결과!FH11:FM11),$B$1=극한지수분석결과!$FN$1,SUMIF(극한지수분석결과!$FN$2:$FS$2,'그래프 작성'!D$3,극한지수분석결과!FN11:FS11),'그래프 작성'!$B$1=극한지수분석결과!$FT$1,SUMIF(극한지수분석결과!$FT$2:$FY$2,'그래프 작성'!D$3,극한지수분석결과!FT11:FY11),'그래프 작성'!$B$1=극한지수분석결과!$FZ$1,SUMIF(극한지수분석결과!$FZ$2:$GE$2,'그래프 작성'!D$3,극한지수분석결과!FZ11:GE11),'그래프 작성'!$B$1=극한지수분석결과!$GF$1,SUMIF(극한지수분석결과!$GF$2:$GK$2,'그래프 작성'!D$3,극한지수분석결과!GF11:GK11),'그래프 작성'!$B$1=극한지수분석결과!$GL$1,SUMIF(극한지수분석결과!$GL$2:$GQ$2,'그래프 작성'!D$3,극한지수분석결과!GL11:GQ11),'그래프 작성'!$B$1=극한지수분석결과!$GR$1,SUMIF(극한지수분석결과!$GR$2:$GW$2,'그래프 작성'!D$3,극한지수분석결과!GR11:GW11),'그래프 작성'!$B$1=극한지수분석결과!$GX$1,SUMIF(극한지수분석결과!$GX$2:$HC$2,'그래프 작성'!D$3,극한지수분석결과!GX11:HC11),'그래프 작성'!$B$1=극한지수분석결과!$HD$1,SUMIF(극한지수분석결과!$HD$2:$HI$2,'그래프 작성'!D$3,극한지수분석결과!HD11:HI11),'그래프 작성'!$B$1=극한지수분석결과!$HJ$1,SUMIF(극한지수분석결과!$HJ$2:$HO$2,'그래프 작성'!D$3,극한지수분석결과!HJ11:HO11),'그래프 작성'!$B$1=극한지수분석결과!$HP$1,SUMIF(극한지수분석결과!$HP$2:$HU$2,'그래프 작성'!D$3,극한지수분석결과!HP11:HU11),'그래프 작성'!$B$1=극한지수분석결과!$HV$1,SUMIF(극한지수분석결과!$HV$2:$IA$2,'그래프 작성'!D$3,극한지수분석결과!HV11:IA11),'그래프 작성'!$B$1=극한지수분석결과!$IB$1,SUMIF(극한지수분석결과!$IB$2:$IG$2,'그래프 작성'!D$3,극한지수분석결과!IB11:IG11),'그래프 작성'!$B$1=극한지수분석결과!$IH$1,SUMIF(극한지수분석결과!$IH$2:$IM$2,'그래프 작성'!D$3,극한지수분석결과!IH11:IM11),'그래프 작성'!$B$1=극한지수분석결과!$IN$1,SUMIF(극한지수분석결과!$IN$2:$IS$2,'그래프 작성'!D$3,극한지수분석결과!IN11:IS11),'그래프 작성'!$B$1=극한지수분석결과!$IT$1,SUMIF(극한지수분석결과!$IT$2:$IY$2,'그래프 작성'!D$3,극한지수분석결과!IT11:IY11),'그래프 작성'!$B$1=극한지수분석결과!$IZ$1,SUMIF(극한지수분석결과!$IZ$2:$JE$2,'그래프 작성'!D$3,극한지수분석결과!IZ11:JE11),'그래프 작성'!$B$1=극한지수분석결과!$JF$1,SUMIF(극한지수분석결과!$JF$2:$JK$2,'그래프 작성'!D$3,극한지수분석결과!JF11:JK11),'그래프 작성'!$B$1=극한지수분석결과!$JL$1,SUMIF(극한지수분석결과!$JL$2:$JQ$2,'그래프 작성'!D$3,극한지수분석결과!JL11:JQ11),'그래프 작성'!$B$1=극한지수분석결과!$JR$1,SUMIF(극한지수분석결과!$JR$2:$JW$2,'그래프 작성'!D$3,극한지수분석결과!JR11:JW11),'그래프 작성'!$B$1=극한지수분석결과!$JX$1,SUMIF(극한지수분석결과!$JX$2:$KC$2,'그래프 작성'!D$3,극한지수분석결과!JX11:KC11),'그래프 작성'!$B$1=극한지수분석결과!$KD$1,SUMIF(극한지수분석결과!$KD$2:$KI$2,'그래프 작성'!D$3,극한지수분석결과!KD11:KI11),'그래프 작성'!$B$1=극한지수분석결과!$KJ$1,SUMIF(극한지수분석결과!$KJ$2:$KO$2,'그래프 작성'!D$3,극한지수분석결과!KJ11:KO11),'그래프 작성'!$B$1=극한지수분석결과!$KP$1,SUMIF(극한지수분석결과!$KP$2:$KU$2,'그래프 작성'!D$3,극한지수분석결과!KP11:KU11),'그래프 작성'!$B$1=극한지수분석결과!$KV$1,SUMIF(극한지수분석결과!$KV$2:$LA$2,'그래프 작성'!D$3,극한지수분석결과!KV11:LA11),'그래프 작성'!$B$1=극한지수분석결과!$LB$1,SUMIF(극한지수분석결과!$LB$2:$LG$2,'그래프 작성'!D$3,극한지수분석결과!LB11:LG11),'그래프 작성'!$B$1=극한지수분석결과!$LH$1,SUMIF(극한지수분석결과!$LH$2:$LM$2,'그래프 작성'!D$3,극한지수분석결과!LH11:LM11),'그래프 작성'!$B$1=극한지수분석결과!$LN$1,SUMIF(극한지수분석결과!$LN$2:$LS$2,'그래프 작성'!D$3,극한지수분석결과!LN11:LS11),'그래프 작성'!$B$1=극한지수분석결과!$LT$1,SUMIF(극한지수분석결과!$LT$2:$LY$2,'그래프 작성'!D$3,극한지수분석결과!LT11:LY11),'그래프 작성'!$B$1=극한지수분석결과!$LZ$1,SUMIF(극한지수분석결과!$LZ$2:$ME$2,'그래프 작성'!D$3,극한지수분석결과!LZ11:ME11),'그래프 작성'!$B$1=극한지수분석결과!$MF$1,SUMIF(극한지수분석결과!$MF$2:$MK$2,'그래프 작성'!D$3,극한지수분석결과!MF11:MK11))</f>
        <v>29.640999999999998</v>
      </c>
      <c r="E12" s="1" cm="1">
        <f t="array" ref="E12">_xlfn.IFS($B$1=극한지수분석결과!$B$1,SUMIF(극한지수분석결과!$B$2:$G$2,'그래프 작성'!E$3,극한지수분석결과!B11:G11),'그래프 작성'!$B$1=극한지수분석결과!$H$1,SUMIF(극한지수분석결과!$H$2:$M$2,'그래프 작성'!E$3,극한지수분석결과!H11:M11),$B$1=극한지수분석결과!$N$1,SUMIF(극한지수분석결과!$N$2:$S$2,'그래프 작성'!E$3,극한지수분석결과!N11:S11),$B$1=극한지수분석결과!$T$1,SUMIF(극한지수분석결과!$T$2:$Y$2,'그래프 작성'!E$3,극한지수분석결과!T11:Y11),$B$1=극한지수분석결과!$Z$1,SUMIF(극한지수분석결과!$Z$2:$AE$2,'그래프 작성'!E$3,극한지수분석결과!Z11:AE11),'그래프 작성'!$B$1=극한지수분석결과!$AF$1,SUMIF(극한지수분석결과!$AF$2:$AK$2,'그래프 작성'!E$3,극한지수분석결과!AF11:AK11),'그래프 작성'!$B$1=극한지수분석결과!$AL$1,SUMIF(극한지수분석결과!$AL$2:$AQ$2,'그래프 작성'!E$3,극한지수분석결과!AL11:AQ11),'그래프 작성'!$B$1=극한지수분석결과!$AR$1,SUMIF(극한지수분석결과!$AR$2:$AW$2,'그래프 작성'!E$3,극한지수분석결과!AR11:AW11),$B$1=극한지수분석결과!$AX$1,SUMIF(극한지수분석결과!$AX$2:$BC$2,'그래프 작성'!E$3,극한지수분석결과!AX11:BC11),'그래프 작성'!$B$1=극한지수분석결과!$BD$1,SUMIF(극한지수분석결과!$BD$2:$BI$2,'그래프 작성'!E$3,극한지수분석결과!BD11:BI11),'그래프 작성'!$B$1=극한지수분석결과!$BJ$1,SUMIF(극한지수분석결과!$BJ$2:$BO$2,'그래프 작성'!E$3,극한지수분석결과!BJ11:BO11),'그래프 작성'!$B$1=극한지수분석결과!$BP$1,SUMIF(극한지수분석결과!$BP$2:$BU$2,'그래프 작성'!E$3,극한지수분석결과!BP11:BU11),'그래프 작성'!$B$1=극한지수분석결과!$BV$1,SUMIF(극한지수분석결과!$BV$2:$CA$2,'그래프 작성'!E$3,극한지수분석결과!BV11:CA11),'그래프 작성'!$B$1=극한지수분석결과!$CB$1,SUMIF(극한지수분석결과!$CB$2:$CG$2,'그래프 작성'!E$3,극한지수분석결과!CB11:CG11),'그래프 작성'!$B$1=극한지수분석결과!$CH$1,SUMIF(극한지수분석결과!$CH$2:$CM$2,'그래프 작성'!E$3,극한지수분석결과!CH11:CM11),'그래프 작성'!$B$1=극한지수분석결과!$CN$1,SUMIF(극한지수분석결과!$CN$2:$CS$2,'그래프 작성'!E$3,극한지수분석결과!CN11:CS11),'그래프 작성'!$B$1=극한지수분석결과!$CT$1,SUMIF(극한지수분석결과!$CT$2:$CY$2,'그래프 작성'!E$3,극한지수분석결과!CT11:CY11),$B$1=극한지수분석결과!$CZ$1,SUMIF(극한지수분석결과!$CZ$2:$DE$2,'그래프 작성'!E$3,극한지수분석결과!CZ11:DE11),'그래프 작성'!$B$1=극한지수분석결과!$DF$1,SUMIF(극한지수분석결과!$DF$2:$DK$2,'그래프 작성'!E$3,극한지수분석결과!DF11:DK11),'그래프 작성'!$B$1=극한지수분석결과!$DL$1,SUMIF(극한지수분석결과!$DL$2:$DQ$2,'그래프 작성'!E$3,극한지수분석결과!DL11:DQ11),'그래프 작성'!$B$1=극한지수분석결과!$DR$1,SUMIF(극한지수분석결과!$DR$2:$DW$2,'그래프 작성'!E$3,극한지수분석결과!DR11:DW11),'그래프 작성'!$B$1=극한지수분석결과!$DX$1,SUMIF(극한지수분석결과!$DX$2:$EC$2,'그래프 작성'!E$3,극한지수분석결과!DX11:EC11),'그래프 작성'!$B$1=극한지수분석결과!$ED$1,SUMIF(극한지수분석결과!$ED$2:$EI$2,'그래프 작성'!E$3,극한지수분석결과!ED11:EI11),'그래프 작성'!$B$1=극한지수분석결과!$EJ$1,SUMIF(극한지수분석결과!$EJ$2:$EO$2,'그래프 작성'!E$3,극한지수분석결과!EJ11:EO11),'그래프 작성'!$B$1=극한지수분석결과!$EP$1,SUMIF(극한지수분석결과!$EP$2:$EU$2,'그래프 작성'!E$3,극한지수분석결과!EP11:EU11),'그래프 작성'!$B$1=극한지수분석결과!$EV$1,SUMIF(극한지수분석결과!$EV$2:$FA$2,'그래프 작성'!E$3,극한지수분석결과!EV11:FA11),'그래프 작성'!$B$1=극한지수분석결과!$FB$1,SUMIF(극한지수분석결과!$FB$2:$FG$2,'그래프 작성'!E$3,극한지수분석결과!FB11:FG11),'그래프 작성'!$B$1=극한지수분석결과!$FH$1,SUMIF(극한지수분석결과!$FH$2:$FM$2,'그래프 작성'!E$3,극한지수분석결과!FH11:FM11),$B$1=극한지수분석결과!$FN$1,SUMIF(극한지수분석결과!$FN$2:$FS$2,'그래프 작성'!E$3,극한지수분석결과!FN11:FS11),'그래프 작성'!$B$1=극한지수분석결과!$FT$1,SUMIF(극한지수분석결과!$FT$2:$FY$2,'그래프 작성'!E$3,극한지수분석결과!FT11:FY11),'그래프 작성'!$B$1=극한지수분석결과!$FZ$1,SUMIF(극한지수분석결과!$FZ$2:$GE$2,'그래프 작성'!E$3,극한지수분석결과!FZ11:GE11),'그래프 작성'!$B$1=극한지수분석결과!$GF$1,SUMIF(극한지수분석결과!$GF$2:$GK$2,'그래프 작성'!E$3,극한지수분석결과!GF11:GK11),'그래프 작성'!$B$1=극한지수분석결과!$GL$1,SUMIF(극한지수분석결과!$GL$2:$GQ$2,'그래프 작성'!E$3,극한지수분석결과!GL11:GQ11),'그래프 작성'!$B$1=극한지수분석결과!$GR$1,SUMIF(극한지수분석결과!$GR$2:$GW$2,'그래프 작성'!E$3,극한지수분석결과!GR11:GW11),'그래프 작성'!$B$1=극한지수분석결과!$GX$1,SUMIF(극한지수분석결과!$GX$2:$HC$2,'그래프 작성'!E$3,극한지수분석결과!GX11:HC11),'그래프 작성'!$B$1=극한지수분석결과!$HD$1,SUMIF(극한지수분석결과!$HD$2:$HI$2,'그래프 작성'!E$3,극한지수분석결과!HD11:HI11),'그래프 작성'!$B$1=극한지수분석결과!$HJ$1,SUMIF(극한지수분석결과!$HJ$2:$HO$2,'그래프 작성'!E$3,극한지수분석결과!HJ11:HO11),'그래프 작성'!$B$1=극한지수분석결과!$HP$1,SUMIF(극한지수분석결과!$HP$2:$HU$2,'그래프 작성'!E$3,극한지수분석결과!HP11:HU11),'그래프 작성'!$B$1=극한지수분석결과!$HV$1,SUMIF(극한지수분석결과!$HV$2:$IA$2,'그래프 작성'!E$3,극한지수분석결과!HV11:IA11),'그래프 작성'!$B$1=극한지수분석결과!$IB$1,SUMIF(극한지수분석결과!$IB$2:$IG$2,'그래프 작성'!E$3,극한지수분석결과!IB11:IG11),'그래프 작성'!$B$1=극한지수분석결과!$IH$1,SUMIF(극한지수분석결과!$IH$2:$IM$2,'그래프 작성'!E$3,극한지수분석결과!IH11:IM11),'그래프 작성'!$B$1=극한지수분석결과!$IN$1,SUMIF(극한지수분석결과!$IN$2:$IS$2,'그래프 작성'!E$3,극한지수분석결과!IN11:IS11),'그래프 작성'!$B$1=극한지수분석결과!$IT$1,SUMIF(극한지수분석결과!$IT$2:$IY$2,'그래프 작성'!E$3,극한지수분석결과!IT11:IY11),'그래프 작성'!$B$1=극한지수분석결과!$IZ$1,SUMIF(극한지수분석결과!$IZ$2:$JE$2,'그래프 작성'!E$3,극한지수분석결과!IZ11:JE11),'그래프 작성'!$B$1=극한지수분석결과!$JF$1,SUMIF(극한지수분석결과!$JF$2:$JK$2,'그래프 작성'!E$3,극한지수분석결과!JF11:JK11),'그래프 작성'!$B$1=극한지수분석결과!$JL$1,SUMIF(극한지수분석결과!$JL$2:$JQ$2,'그래프 작성'!E$3,극한지수분석결과!JL11:JQ11),'그래프 작성'!$B$1=극한지수분석결과!$JR$1,SUMIF(극한지수분석결과!$JR$2:$JW$2,'그래프 작성'!E$3,극한지수분석결과!JR11:JW11),'그래프 작성'!$B$1=극한지수분석결과!$JX$1,SUMIF(극한지수분석결과!$JX$2:$KC$2,'그래프 작성'!E$3,극한지수분석결과!JX11:KC11),'그래프 작성'!$B$1=극한지수분석결과!$KD$1,SUMIF(극한지수분석결과!$KD$2:$KI$2,'그래프 작성'!E$3,극한지수분석결과!KD11:KI11),'그래프 작성'!$B$1=극한지수분석결과!$KJ$1,SUMIF(극한지수분석결과!$KJ$2:$KO$2,'그래프 작성'!E$3,극한지수분석결과!KJ11:KO11),'그래프 작성'!$B$1=극한지수분석결과!$KP$1,SUMIF(극한지수분석결과!$KP$2:$KU$2,'그래프 작성'!E$3,극한지수분석결과!KP11:KU11),'그래프 작성'!$B$1=극한지수분석결과!$KV$1,SUMIF(극한지수분석결과!$KV$2:$LA$2,'그래프 작성'!E$3,극한지수분석결과!KV11:LA11),'그래프 작성'!$B$1=극한지수분석결과!$LB$1,SUMIF(극한지수분석결과!$LB$2:$LG$2,'그래프 작성'!E$3,극한지수분석결과!LB11:LG11),'그래프 작성'!$B$1=극한지수분석결과!$LH$1,SUMIF(극한지수분석결과!$LH$2:$LM$2,'그래프 작성'!E$3,극한지수분석결과!LH11:LM11),'그래프 작성'!$B$1=극한지수분석결과!$LN$1,SUMIF(극한지수분석결과!$LN$2:$LS$2,'그래프 작성'!E$3,극한지수분석결과!LN11:LS11),'그래프 작성'!$B$1=극한지수분석결과!$LT$1,SUMIF(극한지수분석결과!$LT$2:$LY$2,'그래프 작성'!E$3,극한지수분석결과!LT11:LY11),'그래프 작성'!$B$1=극한지수분석결과!$LZ$1,SUMIF(극한지수분석결과!$LZ$2:$ME$2,'그래프 작성'!E$3,극한지수분석결과!LZ11:ME11),'그래프 작성'!$B$1=극한지수분석결과!$MF$1,SUMIF(극한지수분석결과!$MF$2:$MK$2,'그래프 작성'!E$3,극한지수분석결과!MF11:MK11))</f>
        <v>16.5</v>
      </c>
      <c r="F12" s="1" cm="1">
        <f t="array" ref="F12">_xlfn.IFS($B$1=극한지수분석결과!$B$1,SUMIF(극한지수분석결과!$B$2:$G$2,'그래프 작성'!F$3,극한지수분석결과!B11:G11),'그래프 작성'!$B$1=극한지수분석결과!$H$1,SUMIF(극한지수분석결과!$H$2:$M$2,'그래프 작성'!F$3,극한지수분석결과!H11:M11),$B$1=극한지수분석결과!$N$1,SUMIF(극한지수분석결과!$N$2:$S$2,'그래프 작성'!F$3,극한지수분석결과!N11:S11),$B$1=극한지수분석결과!$T$1,SUMIF(극한지수분석결과!$T$2:$Y$2,'그래프 작성'!F$3,극한지수분석결과!T11:Y11),$B$1=극한지수분석결과!$Z$1,SUMIF(극한지수분석결과!$Z$2:$AE$2,'그래프 작성'!F$3,극한지수분석결과!Z11:AE11),'그래프 작성'!$B$1=극한지수분석결과!$AF$1,SUMIF(극한지수분석결과!$AF$2:$AK$2,'그래프 작성'!F$3,극한지수분석결과!AF11:AK11),'그래프 작성'!$B$1=극한지수분석결과!$AL$1,SUMIF(극한지수분석결과!$AL$2:$AQ$2,'그래프 작성'!F$3,극한지수분석결과!AL11:AQ11),'그래프 작성'!$B$1=극한지수분석결과!$AR$1,SUMIF(극한지수분석결과!$AR$2:$AW$2,'그래프 작성'!F$3,극한지수분석결과!AR11:AW11),$B$1=극한지수분석결과!$AX$1,SUMIF(극한지수분석결과!$AX$2:$BC$2,'그래프 작성'!F$3,극한지수분석결과!AX11:BC11),'그래프 작성'!$B$1=극한지수분석결과!$BD$1,SUMIF(극한지수분석결과!$BD$2:$BI$2,'그래프 작성'!F$3,극한지수분석결과!BD11:BI11),'그래프 작성'!$B$1=극한지수분석결과!$BJ$1,SUMIF(극한지수분석결과!$BJ$2:$BO$2,'그래프 작성'!F$3,극한지수분석결과!BJ11:BO11),'그래프 작성'!$B$1=극한지수분석결과!$BP$1,SUMIF(극한지수분석결과!$BP$2:$BU$2,'그래프 작성'!F$3,극한지수분석결과!BP11:BU11),'그래프 작성'!$B$1=극한지수분석결과!$BV$1,SUMIF(극한지수분석결과!$BV$2:$CA$2,'그래프 작성'!F$3,극한지수분석결과!BV11:CA11),'그래프 작성'!$B$1=극한지수분석결과!$CB$1,SUMIF(극한지수분석결과!$CB$2:$CG$2,'그래프 작성'!F$3,극한지수분석결과!CB11:CG11),'그래프 작성'!$B$1=극한지수분석결과!$CH$1,SUMIF(극한지수분석결과!$CH$2:$CM$2,'그래프 작성'!F$3,극한지수분석결과!CH11:CM11),'그래프 작성'!$B$1=극한지수분석결과!$CN$1,SUMIF(극한지수분석결과!$CN$2:$CS$2,'그래프 작성'!F$3,극한지수분석결과!CN11:CS11),'그래프 작성'!$B$1=극한지수분석결과!$CT$1,SUMIF(극한지수분석결과!$CT$2:$CY$2,'그래프 작성'!F$3,극한지수분석결과!CT11:CY11),$B$1=극한지수분석결과!$CZ$1,SUMIF(극한지수분석결과!$CZ$2:$DE$2,'그래프 작성'!F$3,극한지수분석결과!CZ11:DE11),'그래프 작성'!$B$1=극한지수분석결과!$DF$1,SUMIF(극한지수분석결과!$DF$2:$DK$2,'그래프 작성'!F$3,극한지수분석결과!DF11:DK11),'그래프 작성'!$B$1=극한지수분석결과!$DL$1,SUMIF(극한지수분석결과!$DL$2:$DQ$2,'그래프 작성'!F$3,극한지수분석결과!DL11:DQ11),'그래프 작성'!$B$1=극한지수분석결과!$DR$1,SUMIF(극한지수분석결과!$DR$2:$DW$2,'그래프 작성'!F$3,극한지수분석결과!DR11:DW11),'그래프 작성'!$B$1=극한지수분석결과!$DX$1,SUMIF(극한지수분석결과!$DX$2:$EC$2,'그래프 작성'!F$3,극한지수분석결과!DX11:EC11),'그래프 작성'!$B$1=극한지수분석결과!$ED$1,SUMIF(극한지수분석결과!$ED$2:$EI$2,'그래프 작성'!F$3,극한지수분석결과!ED11:EI11),'그래프 작성'!$B$1=극한지수분석결과!$EJ$1,SUMIF(극한지수분석결과!$EJ$2:$EO$2,'그래프 작성'!F$3,극한지수분석결과!EJ11:EO11),'그래프 작성'!$B$1=극한지수분석결과!$EP$1,SUMIF(극한지수분석결과!$EP$2:$EU$2,'그래프 작성'!F$3,극한지수분석결과!EP11:EU11),'그래프 작성'!$B$1=극한지수분석결과!$EV$1,SUMIF(극한지수분석결과!$EV$2:$FA$2,'그래프 작성'!F$3,극한지수분석결과!EV11:FA11),'그래프 작성'!$B$1=극한지수분석결과!$FB$1,SUMIF(극한지수분석결과!$FB$2:$FG$2,'그래프 작성'!F$3,극한지수분석결과!FB11:FG11),'그래프 작성'!$B$1=극한지수분석결과!$FH$1,SUMIF(극한지수분석결과!$FH$2:$FM$2,'그래프 작성'!F$3,극한지수분석결과!FH11:FM11),$B$1=극한지수분석결과!$FN$1,SUMIF(극한지수분석결과!$FN$2:$FS$2,'그래프 작성'!F$3,극한지수분석결과!FN11:FS11),'그래프 작성'!$B$1=극한지수분석결과!$FT$1,SUMIF(극한지수분석결과!$FT$2:$FY$2,'그래프 작성'!F$3,극한지수분석결과!FT11:FY11),'그래프 작성'!$B$1=극한지수분석결과!$FZ$1,SUMIF(극한지수분석결과!$FZ$2:$GE$2,'그래프 작성'!F$3,극한지수분석결과!FZ11:GE11),'그래프 작성'!$B$1=극한지수분석결과!$GF$1,SUMIF(극한지수분석결과!$GF$2:$GK$2,'그래프 작성'!F$3,극한지수분석결과!GF11:GK11),'그래프 작성'!$B$1=극한지수분석결과!$GL$1,SUMIF(극한지수분석결과!$GL$2:$GQ$2,'그래프 작성'!F$3,극한지수분석결과!GL11:GQ11),'그래프 작성'!$B$1=극한지수분석결과!$GR$1,SUMIF(극한지수분석결과!$GR$2:$GW$2,'그래프 작성'!F$3,극한지수분석결과!GR11:GW11),'그래프 작성'!$B$1=극한지수분석결과!$GX$1,SUMIF(극한지수분석결과!$GX$2:$HC$2,'그래프 작성'!F$3,극한지수분석결과!GX11:HC11),'그래프 작성'!$B$1=극한지수분석결과!$HD$1,SUMIF(극한지수분석결과!$HD$2:$HI$2,'그래프 작성'!F$3,극한지수분석결과!HD11:HI11),'그래프 작성'!$B$1=극한지수분석결과!$HJ$1,SUMIF(극한지수분석결과!$HJ$2:$HO$2,'그래프 작성'!F$3,극한지수분석결과!HJ11:HO11),'그래프 작성'!$B$1=극한지수분석결과!$HP$1,SUMIF(극한지수분석결과!$HP$2:$HU$2,'그래프 작성'!F$3,극한지수분석결과!HP11:HU11),'그래프 작성'!$B$1=극한지수분석결과!$HV$1,SUMIF(극한지수분석결과!$HV$2:$IA$2,'그래프 작성'!F$3,극한지수분석결과!HV11:IA11),'그래프 작성'!$B$1=극한지수분석결과!$IB$1,SUMIF(극한지수분석결과!$IB$2:$IG$2,'그래프 작성'!F$3,극한지수분석결과!IB11:IG11),'그래프 작성'!$B$1=극한지수분석결과!$IH$1,SUMIF(극한지수분석결과!$IH$2:$IM$2,'그래프 작성'!F$3,극한지수분석결과!IH11:IM11),'그래프 작성'!$B$1=극한지수분석결과!$IN$1,SUMIF(극한지수분석결과!$IN$2:$IS$2,'그래프 작성'!F$3,극한지수분석결과!IN11:IS11),'그래프 작성'!$B$1=극한지수분석결과!$IT$1,SUMIF(극한지수분석결과!$IT$2:$IY$2,'그래프 작성'!F$3,극한지수분석결과!IT11:IY11),'그래프 작성'!$B$1=극한지수분석결과!$IZ$1,SUMIF(극한지수분석결과!$IZ$2:$JE$2,'그래프 작성'!F$3,극한지수분석결과!IZ11:JE11),'그래프 작성'!$B$1=극한지수분석결과!$JF$1,SUMIF(극한지수분석결과!$JF$2:$JK$2,'그래프 작성'!F$3,극한지수분석결과!JF11:JK11),'그래프 작성'!$B$1=극한지수분석결과!$JL$1,SUMIF(극한지수분석결과!$JL$2:$JQ$2,'그래프 작성'!F$3,극한지수분석결과!JL11:JQ11),'그래프 작성'!$B$1=극한지수분석결과!$JR$1,SUMIF(극한지수분석결과!$JR$2:$JW$2,'그래프 작성'!F$3,극한지수분석결과!JR11:JW11),'그래프 작성'!$B$1=극한지수분석결과!$JX$1,SUMIF(극한지수분석결과!$JX$2:$KC$2,'그래프 작성'!F$3,극한지수분석결과!JX11:KC11),'그래프 작성'!$B$1=극한지수분석결과!$KD$1,SUMIF(극한지수분석결과!$KD$2:$KI$2,'그래프 작성'!F$3,극한지수분석결과!KD11:KI11),'그래프 작성'!$B$1=극한지수분석결과!$KJ$1,SUMIF(극한지수분석결과!$KJ$2:$KO$2,'그래프 작성'!F$3,극한지수분석결과!KJ11:KO11),'그래프 작성'!$B$1=극한지수분석결과!$KP$1,SUMIF(극한지수분석결과!$KP$2:$KU$2,'그래프 작성'!F$3,극한지수분석결과!KP11:KU11),'그래프 작성'!$B$1=극한지수분석결과!$KV$1,SUMIF(극한지수분석결과!$KV$2:$LA$2,'그래프 작성'!F$3,극한지수분석결과!KV11:LA11),'그래프 작성'!$B$1=극한지수분석결과!$LB$1,SUMIF(극한지수분석결과!$LB$2:$LG$2,'그래프 작성'!F$3,극한지수분석결과!LB11:LG11),'그래프 작성'!$B$1=극한지수분석결과!$LH$1,SUMIF(극한지수분석결과!$LH$2:$LM$2,'그래프 작성'!F$3,극한지수분석결과!LH11:LM11),'그래프 작성'!$B$1=극한지수분석결과!$LN$1,SUMIF(극한지수분석결과!$LN$2:$LS$2,'그래프 작성'!F$3,극한지수분석결과!LN11:LS11),'그래프 작성'!$B$1=극한지수분석결과!$LT$1,SUMIF(극한지수분석결과!$LT$2:$LY$2,'그래프 작성'!F$3,극한지수분석결과!LT11:LY11),'그래프 작성'!$B$1=극한지수분석결과!$LZ$1,SUMIF(극한지수분석결과!$LZ$2:$ME$2,'그래프 작성'!F$3,극한지수분석결과!LZ11:ME11),'그래프 작성'!$B$1=극한지수분석결과!$MF$1,SUMIF(극한지수분석결과!$MF$2:$MK$2,'그래프 작성'!F$3,극한지수분석결과!MF11:MK11))</f>
        <v>0.36049999999999999</v>
      </c>
      <c r="G12" s="1" cm="1">
        <f t="array" ref="G12">_xlfn.IFS($B$1=극한지수분석결과!$B$1,SUMIF(극한지수분석결과!$B$2:$G$2,'그래프 작성'!G$3,극한지수분석결과!B11:G11),'그래프 작성'!$B$1=극한지수분석결과!$H$1,SUMIF(극한지수분석결과!$H$2:$M$2,'그래프 작성'!G$3,극한지수분석결과!H11:M11),$B$1=극한지수분석결과!$N$1,SUMIF(극한지수분석결과!$N$2:$S$2,'그래프 작성'!G$3,극한지수분석결과!N11:S11),$B$1=극한지수분석결과!$T$1,SUMIF(극한지수분석결과!$T$2:$Y$2,'그래프 작성'!G$3,극한지수분석결과!T11:Y11),$B$1=극한지수분석결과!$Z$1,SUMIF(극한지수분석결과!$Z$2:$AE$2,'그래프 작성'!G$3,극한지수분석결과!Z11:AE11),'그래프 작성'!$B$1=극한지수분석결과!$AF$1,SUMIF(극한지수분석결과!$AF$2:$AK$2,'그래프 작성'!G$3,극한지수분석결과!AF11:AK11),'그래프 작성'!$B$1=극한지수분석결과!$AL$1,SUMIF(극한지수분석결과!$AL$2:$AQ$2,'그래프 작성'!G$3,극한지수분석결과!AL11:AQ11),'그래프 작성'!$B$1=극한지수분석결과!$AR$1,SUMIF(극한지수분석결과!$AR$2:$AW$2,'그래프 작성'!G$3,극한지수분석결과!AR11:AW11),$B$1=극한지수분석결과!$AX$1,SUMIF(극한지수분석결과!$AX$2:$BC$2,'그래프 작성'!G$3,극한지수분석결과!AX11:BC11),'그래프 작성'!$B$1=극한지수분석결과!$BD$1,SUMIF(극한지수분석결과!$BD$2:$BI$2,'그래프 작성'!G$3,극한지수분석결과!BD11:BI11),'그래프 작성'!$B$1=극한지수분석결과!$BJ$1,SUMIF(극한지수분석결과!$BJ$2:$BO$2,'그래프 작성'!G$3,극한지수분석결과!BJ11:BO11),'그래프 작성'!$B$1=극한지수분석결과!$BP$1,SUMIF(극한지수분석결과!$BP$2:$BU$2,'그래프 작성'!G$3,극한지수분석결과!BP11:BU11),'그래프 작성'!$B$1=극한지수분석결과!$BV$1,SUMIF(극한지수분석결과!$BV$2:$CA$2,'그래프 작성'!G$3,극한지수분석결과!BV11:CA11),'그래프 작성'!$B$1=극한지수분석결과!$CB$1,SUMIF(극한지수분석결과!$CB$2:$CG$2,'그래프 작성'!G$3,극한지수분석결과!CB11:CG11),'그래프 작성'!$B$1=극한지수분석결과!$CH$1,SUMIF(극한지수분석결과!$CH$2:$CM$2,'그래프 작성'!G$3,극한지수분석결과!CH11:CM11),'그래프 작성'!$B$1=극한지수분석결과!$CN$1,SUMIF(극한지수분석결과!$CN$2:$CS$2,'그래프 작성'!G$3,극한지수분석결과!CN11:CS11),'그래프 작성'!$B$1=극한지수분석결과!$CT$1,SUMIF(극한지수분석결과!$CT$2:$CY$2,'그래프 작성'!G$3,극한지수분석결과!CT11:CY11),$B$1=극한지수분석결과!$CZ$1,SUMIF(극한지수분석결과!$CZ$2:$DE$2,'그래프 작성'!G$3,극한지수분석결과!CZ11:DE11),'그래프 작성'!$B$1=극한지수분석결과!$DF$1,SUMIF(극한지수분석결과!$DF$2:$DK$2,'그래프 작성'!G$3,극한지수분석결과!DF11:DK11),'그래프 작성'!$B$1=극한지수분석결과!$DL$1,SUMIF(극한지수분석결과!$DL$2:$DQ$2,'그래프 작성'!G$3,극한지수분석결과!DL11:DQ11),'그래프 작성'!$B$1=극한지수분석결과!$DR$1,SUMIF(극한지수분석결과!$DR$2:$DW$2,'그래프 작성'!G$3,극한지수분석결과!DR11:DW11),'그래프 작성'!$B$1=극한지수분석결과!$DX$1,SUMIF(극한지수분석결과!$DX$2:$EC$2,'그래프 작성'!G$3,극한지수분석결과!DX11:EC11),'그래프 작성'!$B$1=극한지수분석결과!$ED$1,SUMIF(극한지수분석결과!$ED$2:$EI$2,'그래프 작성'!G$3,극한지수분석결과!ED11:EI11),'그래프 작성'!$B$1=극한지수분석결과!$EJ$1,SUMIF(극한지수분석결과!$EJ$2:$EO$2,'그래프 작성'!G$3,극한지수분석결과!EJ11:EO11),'그래프 작성'!$B$1=극한지수분석결과!$EP$1,SUMIF(극한지수분석결과!$EP$2:$EU$2,'그래프 작성'!G$3,극한지수분석결과!EP11:EU11),'그래프 작성'!$B$1=극한지수분석결과!$EV$1,SUMIF(극한지수분석결과!$EV$2:$FA$2,'그래프 작성'!G$3,극한지수분석결과!EV11:FA11),'그래프 작성'!$B$1=극한지수분석결과!$FB$1,SUMIF(극한지수분석결과!$FB$2:$FG$2,'그래프 작성'!G$3,극한지수분석결과!FB11:FG11),'그래프 작성'!$B$1=극한지수분석결과!$FH$1,SUMIF(극한지수분석결과!$FH$2:$FM$2,'그래프 작성'!G$3,극한지수분석결과!FH11:FM11),$B$1=극한지수분석결과!$FN$1,SUMIF(극한지수분석결과!$FN$2:$FS$2,'그래프 작성'!G$3,극한지수분석결과!FN11:FS11),'그래프 작성'!$B$1=극한지수분석결과!$FT$1,SUMIF(극한지수분석결과!$FT$2:$FY$2,'그래프 작성'!G$3,극한지수분석결과!FT11:FY11),'그래프 작성'!$B$1=극한지수분석결과!$FZ$1,SUMIF(극한지수분석결과!$FZ$2:$GE$2,'그래프 작성'!G$3,극한지수분석결과!FZ11:GE11),'그래프 작성'!$B$1=극한지수분석결과!$GF$1,SUMIF(극한지수분석결과!$GF$2:$GK$2,'그래프 작성'!G$3,극한지수분석결과!GF11:GK11),'그래프 작성'!$B$1=극한지수분석결과!$GL$1,SUMIF(극한지수분석결과!$GL$2:$GQ$2,'그래프 작성'!G$3,극한지수분석결과!GL11:GQ11),'그래프 작성'!$B$1=극한지수분석결과!$GR$1,SUMIF(극한지수분석결과!$GR$2:$GW$2,'그래프 작성'!G$3,극한지수분석결과!GR11:GW11),'그래프 작성'!$B$1=극한지수분석결과!$GX$1,SUMIF(극한지수분석결과!$GX$2:$HC$2,'그래프 작성'!G$3,극한지수분석결과!GX11:HC11),'그래프 작성'!$B$1=극한지수분석결과!$HD$1,SUMIF(극한지수분석결과!$HD$2:$HI$2,'그래프 작성'!G$3,극한지수분석결과!HD11:HI11),'그래프 작성'!$B$1=극한지수분석결과!$HJ$1,SUMIF(극한지수분석결과!$HJ$2:$HO$2,'그래프 작성'!G$3,극한지수분석결과!HJ11:HO11),'그래프 작성'!$B$1=극한지수분석결과!$HP$1,SUMIF(극한지수분석결과!$HP$2:$HU$2,'그래프 작성'!G$3,극한지수분석결과!HP11:HU11),'그래프 작성'!$B$1=극한지수분석결과!$HV$1,SUMIF(극한지수분석결과!$HV$2:$IA$2,'그래프 작성'!G$3,극한지수분석결과!HV11:IA11),'그래프 작성'!$B$1=극한지수분석결과!$IB$1,SUMIF(극한지수분석결과!$IB$2:$IG$2,'그래프 작성'!G$3,극한지수분석결과!IB11:IG11),'그래프 작성'!$B$1=극한지수분석결과!$IH$1,SUMIF(극한지수분석결과!$IH$2:$IM$2,'그래프 작성'!G$3,극한지수분석결과!IH11:IM11),'그래프 작성'!$B$1=극한지수분석결과!$IN$1,SUMIF(극한지수분석결과!$IN$2:$IS$2,'그래프 작성'!G$3,극한지수분석결과!IN11:IS11),'그래프 작성'!$B$1=극한지수분석결과!$IT$1,SUMIF(극한지수분석결과!$IT$2:$IY$2,'그래프 작성'!G$3,극한지수분석결과!IT11:IY11),'그래프 작성'!$B$1=극한지수분석결과!$IZ$1,SUMIF(극한지수분석결과!$IZ$2:$JE$2,'그래프 작성'!G$3,극한지수분석결과!IZ11:JE11),'그래프 작성'!$B$1=극한지수분석결과!$JF$1,SUMIF(극한지수분석결과!$JF$2:$JK$2,'그래프 작성'!G$3,극한지수분석결과!JF11:JK11),'그래프 작성'!$B$1=극한지수분석결과!$JL$1,SUMIF(극한지수분석결과!$JL$2:$JQ$2,'그래프 작성'!G$3,극한지수분석결과!JL11:JQ11),'그래프 작성'!$B$1=극한지수분석결과!$JR$1,SUMIF(극한지수분석결과!$JR$2:$JW$2,'그래프 작성'!G$3,극한지수분석결과!JR11:JW11),'그래프 작성'!$B$1=극한지수분석결과!$JX$1,SUMIF(극한지수분석결과!$JX$2:$KC$2,'그래프 작성'!G$3,극한지수분석결과!JX11:KC11),'그래프 작성'!$B$1=극한지수분석결과!$KD$1,SUMIF(극한지수분석결과!$KD$2:$KI$2,'그래프 작성'!G$3,극한지수분석결과!KD11:KI11),'그래프 작성'!$B$1=극한지수분석결과!$KJ$1,SUMIF(극한지수분석결과!$KJ$2:$KO$2,'그래프 작성'!G$3,극한지수분석결과!KJ11:KO11),'그래프 작성'!$B$1=극한지수분석결과!$KP$1,SUMIF(극한지수분석결과!$KP$2:$KU$2,'그래프 작성'!G$3,극한지수분석결과!KP11:KU11),'그래프 작성'!$B$1=극한지수분석결과!$KV$1,SUMIF(극한지수분석결과!$KV$2:$LA$2,'그래프 작성'!G$3,극한지수분석결과!KV11:LA11),'그래프 작성'!$B$1=극한지수분석결과!$LB$1,SUMIF(극한지수분석결과!$LB$2:$LG$2,'그래프 작성'!G$3,극한지수분석결과!LB11:LG11),'그래프 작성'!$B$1=극한지수분석결과!$LH$1,SUMIF(극한지수분석결과!$LH$2:$LM$2,'그래프 작성'!G$3,극한지수분석결과!LH11:LM11),'그래프 작성'!$B$1=극한지수분석결과!$LN$1,SUMIF(극한지수분석결과!$LN$2:$LS$2,'그래프 작성'!G$3,극한지수분석결과!LN11:LS11),'그래프 작성'!$B$1=극한지수분석결과!$LT$1,SUMIF(극한지수분석결과!$LT$2:$LY$2,'그래프 작성'!G$3,극한지수분석결과!LT11:LY11),'그래프 작성'!$B$1=극한지수분석결과!$LZ$1,SUMIF(극한지수분석결과!$LZ$2:$ME$2,'그래프 작성'!G$3,극한지수분석결과!LZ11:ME11),'그래프 작성'!$B$1=극한지수분석결과!$MF$1,SUMIF(극한지수분석결과!$MF$2:$MK$2,'그래프 작성'!G$3,극한지수분석결과!MF11:MK11))</f>
        <v>2</v>
      </c>
    </row>
    <row r="13" spans="1:25" x14ac:dyDescent="0.3">
      <c r="A13" s="1">
        <v>2020</v>
      </c>
      <c r="B13" s="1" cm="1">
        <f t="array" ref="B13">_xlfn.IFS($B$1=극한지수분석결과!$B$1,SUMIF(극한지수분석결과!$B$2:$G$2,'그래프 작성'!B$3,극한지수분석결과!B12:G12),'그래프 작성'!$B$1=극한지수분석결과!$H$1,SUMIF(극한지수분석결과!$H$2:$M$2,'그래프 작성'!B$3,극한지수분석결과!H12:M12),$B$1=극한지수분석결과!$N$1,SUMIF(극한지수분석결과!$N$2:$S$2,'그래프 작성'!B$3,극한지수분석결과!N12:S12),$B$1=극한지수분석결과!$T$1,SUMIF(극한지수분석결과!$T$2:$Y$2,'그래프 작성'!B$3,극한지수분석결과!T12:Y12),$B$1=극한지수분석결과!$Z$1,SUMIF(극한지수분석결과!$Z$2:$AE$2,'그래프 작성'!B$3,극한지수분석결과!Z12:AE12),'그래프 작성'!$B$1=극한지수분석결과!$AF$1,SUMIF(극한지수분석결과!$AF$2:$AK$2,'그래프 작성'!B$3,극한지수분석결과!AF12:AK12),'그래프 작성'!$B$1=극한지수분석결과!$AL$1,SUMIF(극한지수분석결과!$AL$2:$AQ$2,'그래프 작성'!B$3,극한지수분석결과!AL12:AQ12),'그래프 작성'!$B$1=극한지수분석결과!$AR$1,SUMIF(극한지수분석결과!$AR$2:$AW$2,'그래프 작성'!B$3,극한지수분석결과!AR12:AW12),$B$1=극한지수분석결과!$AX$1,SUMIF(극한지수분석결과!$AX$2:$BC$2,'그래프 작성'!B$3,극한지수분석결과!AX12:BC12),'그래프 작성'!$B$1=극한지수분석결과!$BD$1,SUMIF(극한지수분석결과!$BD$2:$BI$2,'그래프 작성'!B$3,극한지수분석결과!BD12:BI12),'그래프 작성'!$B$1=극한지수분석결과!$BJ$1,SUMIF(극한지수분석결과!$BJ$2:$BO$2,'그래프 작성'!B$3,극한지수분석결과!BJ12:BO12),'그래프 작성'!$B$1=극한지수분석결과!$BP$1,SUMIF(극한지수분석결과!$BP$2:$BU$2,'그래프 작성'!B$3,극한지수분석결과!BP12:BU12),'그래프 작성'!$B$1=극한지수분석결과!$BV$1,SUMIF(극한지수분석결과!$BV$2:$CA$2,'그래프 작성'!B$3,극한지수분석결과!BV12:CA12),'그래프 작성'!$B$1=극한지수분석결과!$CB$1,SUMIF(극한지수분석결과!$CB$2:$CG$2,'그래프 작성'!B$3,극한지수분석결과!CB12:CG12),'그래프 작성'!$B$1=극한지수분석결과!$CH$1,SUMIF(극한지수분석결과!$CH$2:$CM$2,'그래프 작성'!B$3,극한지수분석결과!CH12:CM12),'그래프 작성'!$B$1=극한지수분석결과!$CN$1,SUMIF(극한지수분석결과!$CN$2:$CS$2,'그래프 작성'!B$3,극한지수분석결과!CN12:CS12),'그래프 작성'!$B$1=극한지수분석결과!$CT$1,SUMIF(극한지수분석결과!$CT$2:$CY$2,'그래프 작성'!B$3,극한지수분석결과!CT12:CY12),$B$1=극한지수분석결과!$CZ$1,SUMIF(극한지수분석결과!$CZ$2:$DE$2,'그래프 작성'!B$3,극한지수분석결과!CZ12:DE12),'그래프 작성'!$B$1=극한지수분석결과!$DF$1,SUMIF(극한지수분석결과!$DF$2:$DK$2,'그래프 작성'!B$3,극한지수분석결과!DF12:DK12),'그래프 작성'!$B$1=극한지수분석결과!$DL$1,SUMIF(극한지수분석결과!$DL$2:$DQ$2,'그래프 작성'!B$3,극한지수분석결과!DL12:DQ12),'그래프 작성'!$B$1=극한지수분석결과!$DR$1,SUMIF(극한지수분석결과!$DR$2:$DW$2,'그래프 작성'!B$3,극한지수분석결과!DR12:DW12),'그래프 작성'!$B$1=극한지수분석결과!$DX$1,SUMIF(극한지수분석결과!$DX$2:$EC$2,'그래프 작성'!B$3,극한지수분석결과!DX12:EC12),'그래프 작성'!$B$1=극한지수분석결과!$ED$1,SUMIF(극한지수분석결과!$ED$2:$EI$2,'그래프 작성'!B$3,극한지수분석결과!ED12:EI12),'그래프 작성'!$B$1=극한지수분석결과!$EJ$1,SUMIF(극한지수분석결과!$EJ$2:$EO$2,'그래프 작성'!B$3,극한지수분석결과!EJ12:EO12),'그래프 작성'!$B$1=극한지수분석결과!$EP$1,SUMIF(극한지수분석결과!$EP$2:$EU$2,'그래프 작성'!B$3,극한지수분석결과!EP12:EU12),'그래프 작성'!$B$1=극한지수분석결과!$EV$1,SUMIF(극한지수분석결과!$EV$2:$FA$2,'그래프 작성'!B$3,극한지수분석결과!EV12:FA12),'그래프 작성'!$B$1=극한지수분석결과!$FB$1,SUMIF(극한지수분석결과!$FB$2:$FG$2,'그래프 작성'!B$3,극한지수분석결과!FB12:FG12),'그래프 작성'!$B$1=극한지수분석결과!$FH$1,SUMIF(극한지수분석결과!$FH$2:$FM$2,'그래프 작성'!B$3,극한지수분석결과!FH12:FM12),$B$1=극한지수분석결과!$FN$1,SUMIF(극한지수분석결과!$FN$2:$FS$2,'그래프 작성'!B$3,극한지수분석결과!FN12:FS12),'그래프 작성'!$B$1=극한지수분석결과!$FT$1,SUMIF(극한지수분석결과!$FT$2:$FY$2,'그래프 작성'!B$3,극한지수분석결과!FT12:FY12),'그래프 작성'!$B$1=극한지수분석결과!$FZ$1,SUMIF(극한지수분석결과!$FZ$2:$GE$2,'그래프 작성'!B$3,극한지수분석결과!FZ12:GE12),'그래프 작성'!$B$1=극한지수분석결과!$GF$1,SUMIF(극한지수분석결과!$GF$2:$GK$2,'그래프 작성'!B$3,극한지수분석결과!GF12:GK12),'그래프 작성'!$B$1=극한지수분석결과!$GL$1,SUMIF(극한지수분석결과!$GL$2:$GQ$2,'그래프 작성'!B$3,극한지수분석결과!GL12:GQ12),'그래프 작성'!$B$1=극한지수분석결과!$GR$1,SUMIF(극한지수분석결과!$GR$2:$GW$2,'그래프 작성'!B$3,극한지수분석결과!GR12:GW12),'그래프 작성'!$B$1=극한지수분석결과!$GX$1,SUMIF(극한지수분석결과!$GX$2:$HC$2,'그래프 작성'!B$3,극한지수분석결과!GX12:HC12),'그래프 작성'!$B$1=극한지수분석결과!$HD$1,SUMIF(극한지수분석결과!$HD$2:$HI$2,'그래프 작성'!B$3,극한지수분석결과!HD12:HI12),'그래프 작성'!$B$1=극한지수분석결과!$HJ$1,SUMIF(극한지수분석결과!$HJ$2:$HO$2,'그래프 작성'!B$3,극한지수분석결과!HJ12:HO12),'그래프 작성'!$B$1=극한지수분석결과!$HP$1,SUMIF(극한지수분석결과!$HP$2:$HU$2,'그래프 작성'!B$3,극한지수분석결과!HP12:HU12),'그래프 작성'!$B$1=극한지수분석결과!$HV$1,SUMIF(극한지수분석결과!$HV$2:$IA$2,'그래프 작성'!B$3,극한지수분석결과!HV12:IA12),'그래프 작성'!$B$1=극한지수분석결과!$IB$1,SUMIF(극한지수분석결과!$IB$2:$IG$2,'그래프 작성'!B$3,극한지수분석결과!IB12:IG12),'그래프 작성'!$B$1=극한지수분석결과!$IH$1,SUMIF(극한지수분석결과!$IH$2:$IM$2,'그래프 작성'!B$3,극한지수분석결과!IH12:IM12),'그래프 작성'!$B$1=극한지수분석결과!$IN$1,SUMIF(극한지수분석결과!$IN$2:$IS$2,'그래프 작성'!B$3,극한지수분석결과!IN12:IS12),'그래프 작성'!$B$1=극한지수분석결과!$IT$1,SUMIF(극한지수분석결과!$IT$2:$IY$2,'그래프 작성'!B$3,극한지수분석결과!IT12:IY12),'그래프 작성'!$B$1=극한지수분석결과!$IZ$1,SUMIF(극한지수분석결과!$IZ$2:$JE$2,'그래프 작성'!B$3,극한지수분석결과!IZ12:JE12),'그래프 작성'!$B$1=극한지수분석결과!$JF$1,SUMIF(극한지수분석결과!$JF$2:$JK$2,'그래프 작성'!B$3,극한지수분석결과!JF12:JK12),'그래프 작성'!$B$1=극한지수분석결과!$JL$1,SUMIF(극한지수분석결과!$JL$2:$JQ$2,'그래프 작성'!B$3,극한지수분석결과!JL12:JQ12),'그래프 작성'!$B$1=극한지수분석결과!$JR$1,SUMIF(극한지수분석결과!$JR$2:$JW$2,'그래프 작성'!B$3,극한지수분석결과!JR12:JW12),'그래프 작성'!$B$1=극한지수분석결과!$JX$1,SUMIF(극한지수분석결과!$JX$2:$KC$2,'그래프 작성'!B$3,극한지수분석결과!JX12:KC12),'그래프 작성'!$B$1=극한지수분석결과!$KD$1,SUMIF(극한지수분석결과!$KD$2:$KI$2,'그래프 작성'!B$3,극한지수분석결과!KD12:KI12),'그래프 작성'!$B$1=극한지수분석결과!$KJ$1,SUMIF(극한지수분석결과!$KJ$2:$KO$2,'그래프 작성'!B$3,극한지수분석결과!KJ12:KO12),'그래프 작성'!$B$1=극한지수분석결과!$KP$1,SUMIF(극한지수분석결과!$KP$2:$KU$2,'그래프 작성'!B$3,극한지수분석결과!KP12:KU12),'그래프 작성'!$B$1=극한지수분석결과!$KV$1,SUMIF(극한지수분석결과!$KV$2:$LA$2,'그래프 작성'!B$3,극한지수분석결과!KV12:LA12),'그래프 작성'!$B$1=극한지수분석결과!$LB$1,SUMIF(극한지수분석결과!$LB$2:$LG$2,'그래프 작성'!B$3,극한지수분석결과!LB12:LG12),'그래프 작성'!$B$1=극한지수분석결과!$LH$1,SUMIF(극한지수분석결과!$LH$2:$LM$2,'그래프 작성'!B$3,극한지수분석결과!LH12:LM12),'그래프 작성'!$B$1=극한지수분석결과!$LN$1,SUMIF(극한지수분석결과!$LN$2:$LS$2,'그래프 작성'!B$3,극한지수분석결과!LN12:LS12),'그래프 작성'!$B$1=극한지수분석결과!$LT$1,SUMIF(극한지수분석결과!$LT$2:$LY$2,'그래프 작성'!B$3,극한지수분석결과!LT12:LY12),'그래프 작성'!$B$1=극한지수분석결과!$LZ$1,SUMIF(극한지수분석결과!$LZ$2:$ME$2,'그래프 작성'!B$3,극한지수분석결과!LZ12:ME12),'그래프 작성'!$B$1=극한지수분석결과!$MF$1,SUMIF(극한지수분석결과!$MF$2:$MK$2,'그래프 작성'!B$3,극한지수분석결과!MF12:MK12))</f>
        <v>92.54</v>
      </c>
      <c r="C13" s="1" cm="1">
        <f t="array" ref="C13">_xlfn.IFS($B$1=극한지수분석결과!$B$1,SUMIF(극한지수분석결과!$B$2:$G$2,'그래프 작성'!C$3,극한지수분석결과!B12:G12),'그래프 작성'!$B$1=극한지수분석결과!$H$1,SUMIF(극한지수분석결과!$H$2:$M$2,'그래프 작성'!C$3,극한지수분석결과!H12:M12),$B$1=극한지수분석결과!$N$1,SUMIF(극한지수분석결과!$N$2:$S$2,'그래프 작성'!C$3,극한지수분석결과!N12:S12),$B$1=극한지수분석결과!$T$1,SUMIF(극한지수분석결과!$T$2:$Y$2,'그래프 작성'!C$3,극한지수분석결과!T12:Y12),$B$1=극한지수분석결과!$Z$1,SUMIF(극한지수분석결과!$Z$2:$AE$2,'그래프 작성'!C$3,극한지수분석결과!Z12:AE12),'그래프 작성'!$B$1=극한지수분석결과!$AF$1,SUMIF(극한지수분석결과!$AF$2:$AK$2,'그래프 작성'!C$3,극한지수분석결과!AF12:AK12),'그래프 작성'!$B$1=극한지수분석결과!$AL$1,SUMIF(극한지수분석결과!$AL$2:$AQ$2,'그래프 작성'!C$3,극한지수분석결과!AL12:AQ12),'그래프 작성'!$B$1=극한지수분석결과!$AR$1,SUMIF(극한지수분석결과!$AR$2:$AW$2,'그래프 작성'!C$3,극한지수분석결과!AR12:AW12),$B$1=극한지수분석결과!$AX$1,SUMIF(극한지수분석결과!$AX$2:$BC$2,'그래프 작성'!C$3,극한지수분석결과!AX12:BC12),'그래프 작성'!$B$1=극한지수분석결과!$BD$1,SUMIF(극한지수분석결과!$BD$2:$BI$2,'그래프 작성'!C$3,극한지수분석결과!BD12:BI12),'그래프 작성'!$B$1=극한지수분석결과!$BJ$1,SUMIF(극한지수분석결과!$BJ$2:$BO$2,'그래프 작성'!C$3,극한지수분석결과!BJ12:BO12),'그래프 작성'!$B$1=극한지수분석결과!$BP$1,SUMIF(극한지수분석결과!$BP$2:$BU$2,'그래프 작성'!C$3,극한지수분석결과!BP12:BU12),'그래프 작성'!$B$1=극한지수분석결과!$BV$1,SUMIF(극한지수분석결과!$BV$2:$CA$2,'그래프 작성'!C$3,극한지수분석결과!BV12:CA12),'그래프 작성'!$B$1=극한지수분석결과!$CB$1,SUMIF(극한지수분석결과!$CB$2:$CG$2,'그래프 작성'!C$3,극한지수분석결과!CB12:CG12),'그래프 작성'!$B$1=극한지수분석결과!$CH$1,SUMIF(극한지수분석결과!$CH$2:$CM$2,'그래프 작성'!C$3,극한지수분석결과!CH12:CM12),'그래프 작성'!$B$1=극한지수분석결과!$CN$1,SUMIF(극한지수분석결과!$CN$2:$CS$2,'그래프 작성'!C$3,극한지수분석결과!CN12:CS12),'그래프 작성'!$B$1=극한지수분석결과!$CT$1,SUMIF(극한지수분석결과!$CT$2:$CY$2,'그래프 작성'!C$3,극한지수분석결과!CT12:CY12),$B$1=극한지수분석결과!$CZ$1,SUMIF(극한지수분석결과!$CZ$2:$DE$2,'그래프 작성'!C$3,극한지수분석결과!CZ12:DE12),'그래프 작성'!$B$1=극한지수분석결과!$DF$1,SUMIF(극한지수분석결과!$DF$2:$DK$2,'그래프 작성'!C$3,극한지수분석결과!DF12:DK12),'그래프 작성'!$B$1=극한지수분석결과!$DL$1,SUMIF(극한지수분석결과!$DL$2:$DQ$2,'그래프 작성'!C$3,극한지수분석결과!DL12:DQ12),'그래프 작성'!$B$1=극한지수분석결과!$DR$1,SUMIF(극한지수분석결과!$DR$2:$DW$2,'그래프 작성'!C$3,극한지수분석결과!DR12:DW12),'그래프 작성'!$B$1=극한지수분석결과!$DX$1,SUMIF(극한지수분석결과!$DX$2:$EC$2,'그래프 작성'!C$3,극한지수분석결과!DX12:EC12),'그래프 작성'!$B$1=극한지수분석결과!$ED$1,SUMIF(극한지수분석결과!$ED$2:$EI$2,'그래프 작성'!C$3,극한지수분석결과!ED12:EI12),'그래프 작성'!$B$1=극한지수분석결과!$EJ$1,SUMIF(극한지수분석결과!$EJ$2:$EO$2,'그래프 작성'!C$3,극한지수분석결과!EJ12:EO12),'그래프 작성'!$B$1=극한지수분석결과!$EP$1,SUMIF(극한지수분석결과!$EP$2:$EU$2,'그래프 작성'!C$3,극한지수분석결과!EP12:EU12),'그래프 작성'!$B$1=극한지수분석결과!$EV$1,SUMIF(극한지수분석결과!$EV$2:$FA$2,'그래프 작성'!C$3,극한지수분석결과!EV12:FA12),'그래프 작성'!$B$1=극한지수분석결과!$FB$1,SUMIF(극한지수분석결과!$FB$2:$FG$2,'그래프 작성'!C$3,극한지수분석결과!FB12:FG12),'그래프 작성'!$B$1=극한지수분석결과!$FH$1,SUMIF(극한지수분석결과!$FH$2:$FM$2,'그래프 작성'!C$3,극한지수분석결과!FH12:FM12),$B$1=극한지수분석결과!$FN$1,SUMIF(극한지수분석결과!$FN$2:$FS$2,'그래프 작성'!C$3,극한지수분석결과!FN12:FS12),'그래프 작성'!$B$1=극한지수분석결과!$FT$1,SUMIF(극한지수분석결과!$FT$2:$FY$2,'그래프 작성'!C$3,극한지수분석결과!FT12:FY12),'그래프 작성'!$B$1=극한지수분석결과!$FZ$1,SUMIF(극한지수분석결과!$FZ$2:$GE$2,'그래프 작성'!C$3,극한지수분석결과!FZ12:GE12),'그래프 작성'!$B$1=극한지수분석결과!$GF$1,SUMIF(극한지수분석결과!$GF$2:$GK$2,'그래프 작성'!C$3,극한지수분석결과!GF12:GK12),'그래프 작성'!$B$1=극한지수분석결과!$GL$1,SUMIF(극한지수분석결과!$GL$2:$GQ$2,'그래프 작성'!C$3,극한지수분석결과!GL12:GQ12),'그래프 작성'!$B$1=극한지수분석결과!$GR$1,SUMIF(극한지수분석결과!$GR$2:$GW$2,'그래프 작성'!C$3,극한지수분석결과!GR12:GW12),'그래프 작성'!$B$1=극한지수분석결과!$GX$1,SUMIF(극한지수분석결과!$GX$2:$HC$2,'그래프 작성'!C$3,극한지수분석결과!GX12:HC12),'그래프 작성'!$B$1=극한지수분석결과!$HD$1,SUMIF(극한지수분석결과!$HD$2:$HI$2,'그래프 작성'!C$3,극한지수분석결과!HD12:HI12),'그래프 작성'!$B$1=극한지수분석결과!$HJ$1,SUMIF(극한지수분석결과!$HJ$2:$HO$2,'그래프 작성'!C$3,극한지수분석결과!HJ12:HO12),'그래프 작성'!$B$1=극한지수분석결과!$HP$1,SUMIF(극한지수분석결과!$HP$2:$HU$2,'그래프 작성'!C$3,극한지수분석결과!HP12:HU12),'그래프 작성'!$B$1=극한지수분석결과!$HV$1,SUMIF(극한지수분석결과!$HV$2:$IA$2,'그래프 작성'!C$3,극한지수분석결과!HV12:IA12),'그래프 작성'!$B$1=극한지수분석결과!$IB$1,SUMIF(극한지수분석결과!$IB$2:$IG$2,'그래프 작성'!C$3,극한지수분석결과!IB12:IG12),'그래프 작성'!$B$1=극한지수분석결과!$IH$1,SUMIF(극한지수분석결과!$IH$2:$IM$2,'그래프 작성'!C$3,극한지수분석결과!IH12:IM12),'그래프 작성'!$B$1=극한지수분석결과!$IN$1,SUMIF(극한지수분석결과!$IN$2:$IS$2,'그래프 작성'!C$3,극한지수분석결과!IN12:IS12),'그래프 작성'!$B$1=극한지수분석결과!$IT$1,SUMIF(극한지수분석결과!$IT$2:$IY$2,'그래프 작성'!C$3,극한지수분석결과!IT12:IY12),'그래프 작성'!$B$1=극한지수분석결과!$IZ$1,SUMIF(극한지수분석결과!$IZ$2:$JE$2,'그래프 작성'!C$3,극한지수분석결과!IZ12:JE12),'그래프 작성'!$B$1=극한지수분석결과!$JF$1,SUMIF(극한지수분석결과!$JF$2:$JK$2,'그래프 작성'!C$3,극한지수분석결과!JF12:JK12),'그래프 작성'!$B$1=극한지수분석결과!$JL$1,SUMIF(극한지수분석결과!$JL$2:$JQ$2,'그래프 작성'!C$3,극한지수분석결과!JL12:JQ12),'그래프 작성'!$B$1=극한지수분석결과!$JR$1,SUMIF(극한지수분석결과!$JR$2:$JW$2,'그래프 작성'!C$3,극한지수분석결과!JR12:JW12),'그래프 작성'!$B$1=극한지수분석결과!$JX$1,SUMIF(극한지수분석결과!$JX$2:$KC$2,'그래프 작성'!C$3,극한지수분석결과!JX12:KC12),'그래프 작성'!$B$1=극한지수분석결과!$KD$1,SUMIF(극한지수분석결과!$KD$2:$KI$2,'그래프 작성'!C$3,극한지수분석결과!KD12:KI12),'그래프 작성'!$B$1=극한지수분석결과!$KJ$1,SUMIF(극한지수분석결과!$KJ$2:$KO$2,'그래프 작성'!C$3,극한지수분석결과!KJ12:KO12),'그래프 작성'!$B$1=극한지수분석결과!$KP$1,SUMIF(극한지수분석결과!$KP$2:$KU$2,'그래프 작성'!C$3,극한지수분석결과!KP12:KU12),'그래프 작성'!$B$1=극한지수분석결과!$KV$1,SUMIF(극한지수분석결과!$KV$2:$LA$2,'그래프 작성'!C$3,극한지수분석결과!KV12:LA12),'그래프 작성'!$B$1=극한지수분석결과!$LB$1,SUMIF(극한지수분석결과!$LB$2:$LG$2,'그래프 작성'!C$3,극한지수분석결과!LB12:LG12),'그래프 작성'!$B$1=극한지수분석결과!$LH$1,SUMIF(극한지수분석결과!$LH$2:$LM$2,'그래프 작성'!C$3,극한지수분석결과!LH12:LM12),'그래프 작성'!$B$1=극한지수분석결과!$LN$1,SUMIF(극한지수분석결과!$LN$2:$LS$2,'그래프 작성'!C$3,극한지수분석결과!LN12:LS12),'그래프 작성'!$B$1=극한지수분석결과!$LT$1,SUMIF(극한지수분석결과!$LT$2:$LY$2,'그래프 작성'!C$3,극한지수분석결과!LT12:LY12),'그래프 작성'!$B$1=극한지수분석결과!$LZ$1,SUMIF(극한지수분석결과!$LZ$2:$ME$2,'그래프 작성'!C$3,극한지수분석결과!LZ12:ME12),'그래프 작성'!$B$1=극한지수분석결과!$MF$1,SUMIF(극한지수분석결과!$MF$2:$MK$2,'그래프 작성'!C$3,극한지수분석결과!MF12:MK12))</f>
        <v>319.25</v>
      </c>
      <c r="D13" s="1" cm="1">
        <f t="array" ref="D13">_xlfn.IFS($B$1=극한지수분석결과!$B$1,SUMIF(극한지수분석결과!$B$2:$G$2,'그래프 작성'!D$3,극한지수분석결과!B12:G12),'그래프 작성'!$B$1=극한지수분석결과!$H$1,SUMIF(극한지수분석결과!$H$2:$M$2,'그래프 작성'!D$3,극한지수분석결과!H12:M12),$B$1=극한지수분석결과!$N$1,SUMIF(극한지수분석결과!$N$2:$S$2,'그래프 작성'!D$3,극한지수분석결과!N12:S12),$B$1=극한지수분석결과!$T$1,SUMIF(극한지수분석결과!$T$2:$Y$2,'그래프 작성'!D$3,극한지수분석결과!T12:Y12),$B$1=극한지수분석결과!$Z$1,SUMIF(극한지수분석결과!$Z$2:$AE$2,'그래프 작성'!D$3,극한지수분석결과!Z12:AE12),'그래프 작성'!$B$1=극한지수분석결과!$AF$1,SUMIF(극한지수분석결과!$AF$2:$AK$2,'그래프 작성'!D$3,극한지수분석결과!AF12:AK12),'그래프 작성'!$B$1=극한지수분석결과!$AL$1,SUMIF(극한지수분석결과!$AL$2:$AQ$2,'그래프 작성'!D$3,극한지수분석결과!AL12:AQ12),'그래프 작성'!$B$1=극한지수분석결과!$AR$1,SUMIF(극한지수분석결과!$AR$2:$AW$2,'그래프 작성'!D$3,극한지수분석결과!AR12:AW12),$B$1=극한지수분석결과!$AX$1,SUMIF(극한지수분석결과!$AX$2:$BC$2,'그래프 작성'!D$3,극한지수분석결과!AX12:BC12),'그래프 작성'!$B$1=극한지수분석결과!$BD$1,SUMIF(극한지수분석결과!$BD$2:$BI$2,'그래프 작성'!D$3,극한지수분석결과!BD12:BI12),'그래프 작성'!$B$1=극한지수분석결과!$BJ$1,SUMIF(극한지수분석결과!$BJ$2:$BO$2,'그래프 작성'!D$3,극한지수분석결과!BJ12:BO12),'그래프 작성'!$B$1=극한지수분석결과!$BP$1,SUMIF(극한지수분석결과!$BP$2:$BU$2,'그래프 작성'!D$3,극한지수분석결과!BP12:BU12),'그래프 작성'!$B$1=극한지수분석결과!$BV$1,SUMIF(극한지수분석결과!$BV$2:$CA$2,'그래프 작성'!D$3,극한지수분석결과!BV12:CA12),'그래프 작성'!$B$1=극한지수분석결과!$CB$1,SUMIF(극한지수분석결과!$CB$2:$CG$2,'그래프 작성'!D$3,극한지수분석결과!CB12:CG12),'그래프 작성'!$B$1=극한지수분석결과!$CH$1,SUMIF(극한지수분석결과!$CH$2:$CM$2,'그래프 작성'!D$3,극한지수분석결과!CH12:CM12),'그래프 작성'!$B$1=극한지수분석결과!$CN$1,SUMIF(극한지수분석결과!$CN$2:$CS$2,'그래프 작성'!D$3,극한지수분석결과!CN12:CS12),'그래프 작성'!$B$1=극한지수분석결과!$CT$1,SUMIF(극한지수분석결과!$CT$2:$CY$2,'그래프 작성'!D$3,극한지수분석결과!CT12:CY12),$B$1=극한지수분석결과!$CZ$1,SUMIF(극한지수분석결과!$CZ$2:$DE$2,'그래프 작성'!D$3,극한지수분석결과!CZ12:DE12),'그래프 작성'!$B$1=극한지수분석결과!$DF$1,SUMIF(극한지수분석결과!$DF$2:$DK$2,'그래프 작성'!D$3,극한지수분석결과!DF12:DK12),'그래프 작성'!$B$1=극한지수분석결과!$DL$1,SUMIF(극한지수분석결과!$DL$2:$DQ$2,'그래프 작성'!D$3,극한지수분석결과!DL12:DQ12),'그래프 작성'!$B$1=극한지수분석결과!$DR$1,SUMIF(극한지수분석결과!$DR$2:$DW$2,'그래프 작성'!D$3,극한지수분석결과!DR12:DW12),'그래프 작성'!$B$1=극한지수분석결과!$DX$1,SUMIF(극한지수분석결과!$DX$2:$EC$2,'그래프 작성'!D$3,극한지수분석결과!DX12:EC12),'그래프 작성'!$B$1=극한지수분석결과!$ED$1,SUMIF(극한지수분석결과!$ED$2:$EI$2,'그래프 작성'!D$3,극한지수분석결과!ED12:EI12),'그래프 작성'!$B$1=극한지수분석결과!$EJ$1,SUMIF(극한지수분석결과!$EJ$2:$EO$2,'그래프 작성'!D$3,극한지수분석결과!EJ12:EO12),'그래프 작성'!$B$1=극한지수분석결과!$EP$1,SUMIF(극한지수분석결과!$EP$2:$EU$2,'그래프 작성'!D$3,극한지수분석결과!EP12:EU12),'그래프 작성'!$B$1=극한지수분석결과!$EV$1,SUMIF(극한지수분석결과!$EV$2:$FA$2,'그래프 작성'!D$3,극한지수분석결과!EV12:FA12),'그래프 작성'!$B$1=극한지수분석결과!$FB$1,SUMIF(극한지수분석결과!$FB$2:$FG$2,'그래프 작성'!D$3,극한지수분석결과!FB12:FG12),'그래프 작성'!$B$1=극한지수분석결과!$FH$1,SUMIF(극한지수분석결과!$FH$2:$FM$2,'그래프 작성'!D$3,극한지수분석결과!FH12:FM12),$B$1=극한지수분석결과!$FN$1,SUMIF(극한지수분석결과!$FN$2:$FS$2,'그래프 작성'!D$3,극한지수분석결과!FN12:FS12),'그래프 작성'!$B$1=극한지수분석결과!$FT$1,SUMIF(극한지수분석결과!$FT$2:$FY$2,'그래프 작성'!D$3,극한지수분석결과!FT12:FY12),'그래프 작성'!$B$1=극한지수분석결과!$FZ$1,SUMIF(극한지수분석결과!$FZ$2:$GE$2,'그래프 작성'!D$3,극한지수분석결과!FZ12:GE12),'그래프 작성'!$B$1=극한지수분석결과!$GF$1,SUMIF(극한지수분석결과!$GF$2:$GK$2,'그래프 작성'!D$3,극한지수분석결과!GF12:GK12),'그래프 작성'!$B$1=극한지수분석결과!$GL$1,SUMIF(극한지수분석결과!$GL$2:$GQ$2,'그래프 작성'!D$3,극한지수분석결과!GL12:GQ12),'그래프 작성'!$B$1=극한지수분석결과!$GR$1,SUMIF(극한지수분석결과!$GR$2:$GW$2,'그래프 작성'!D$3,극한지수분석결과!GR12:GW12),'그래프 작성'!$B$1=극한지수분석결과!$GX$1,SUMIF(극한지수분석결과!$GX$2:$HC$2,'그래프 작성'!D$3,극한지수분석결과!GX12:HC12),'그래프 작성'!$B$1=극한지수분석결과!$HD$1,SUMIF(극한지수분석결과!$HD$2:$HI$2,'그래프 작성'!D$3,극한지수분석결과!HD12:HI12),'그래프 작성'!$B$1=극한지수분석결과!$HJ$1,SUMIF(극한지수분석결과!$HJ$2:$HO$2,'그래프 작성'!D$3,극한지수분석결과!HJ12:HO12),'그래프 작성'!$B$1=극한지수분석결과!$HP$1,SUMIF(극한지수분석결과!$HP$2:$HU$2,'그래프 작성'!D$3,극한지수분석결과!HP12:HU12),'그래프 작성'!$B$1=극한지수분석결과!$HV$1,SUMIF(극한지수분석결과!$HV$2:$IA$2,'그래프 작성'!D$3,극한지수분석결과!HV12:IA12),'그래프 작성'!$B$1=극한지수분석결과!$IB$1,SUMIF(극한지수분석결과!$IB$2:$IG$2,'그래프 작성'!D$3,극한지수분석결과!IB12:IG12),'그래프 작성'!$B$1=극한지수분석결과!$IH$1,SUMIF(극한지수분석결과!$IH$2:$IM$2,'그래프 작성'!D$3,극한지수분석결과!IH12:IM12),'그래프 작성'!$B$1=극한지수분석결과!$IN$1,SUMIF(극한지수분석결과!$IN$2:$IS$2,'그래프 작성'!D$3,극한지수분석결과!IN12:IS12),'그래프 작성'!$B$1=극한지수분석결과!$IT$1,SUMIF(극한지수분석결과!$IT$2:$IY$2,'그래프 작성'!D$3,극한지수분석결과!IT12:IY12),'그래프 작성'!$B$1=극한지수분석결과!$IZ$1,SUMIF(극한지수분석결과!$IZ$2:$JE$2,'그래프 작성'!D$3,극한지수분석결과!IZ12:JE12),'그래프 작성'!$B$1=극한지수분석결과!$JF$1,SUMIF(극한지수분석결과!$JF$2:$JK$2,'그래프 작성'!D$3,극한지수분석결과!JF12:JK12),'그래프 작성'!$B$1=극한지수분석결과!$JL$1,SUMIF(극한지수분석결과!$JL$2:$JQ$2,'그래프 작성'!D$3,극한지수분석결과!JL12:JQ12),'그래프 작성'!$B$1=극한지수분석결과!$JR$1,SUMIF(극한지수분석결과!$JR$2:$JW$2,'그래프 작성'!D$3,극한지수분석결과!JR12:JW12),'그래프 작성'!$B$1=극한지수분석결과!$JX$1,SUMIF(극한지수분석결과!$JX$2:$KC$2,'그래프 작성'!D$3,극한지수분석결과!JX12:KC12),'그래프 작성'!$B$1=극한지수분석결과!$KD$1,SUMIF(극한지수분석결과!$KD$2:$KI$2,'그래프 작성'!D$3,극한지수분석결과!KD12:KI12),'그래프 작성'!$B$1=극한지수분석결과!$KJ$1,SUMIF(극한지수분석결과!$KJ$2:$KO$2,'그래프 작성'!D$3,극한지수분석결과!KJ12:KO12),'그래프 작성'!$B$1=극한지수분석결과!$KP$1,SUMIF(극한지수분석결과!$KP$2:$KU$2,'그래프 작성'!D$3,극한지수분석결과!KP12:KU12),'그래프 작성'!$B$1=극한지수분석결과!$KV$1,SUMIF(극한지수분석결과!$KV$2:$LA$2,'그래프 작성'!D$3,극한지수분석결과!KV12:LA12),'그래프 작성'!$B$1=극한지수분석결과!$LB$1,SUMIF(극한지수분석결과!$LB$2:$LG$2,'그래프 작성'!D$3,극한지수분석결과!LB12:LG12),'그래프 작성'!$B$1=극한지수분석결과!$LH$1,SUMIF(극한지수분석결과!$LH$2:$LM$2,'그래프 작성'!D$3,극한지수분석결과!LH12:LM12),'그래프 작성'!$B$1=극한지수분석결과!$LN$1,SUMIF(극한지수분석결과!$LN$2:$LS$2,'그래프 작성'!D$3,극한지수분석결과!LN12:LS12),'그래프 작성'!$B$1=극한지수분석결과!$LT$1,SUMIF(극한지수분석결과!$LT$2:$LY$2,'그래프 작성'!D$3,극한지수분석결과!LT12:LY12),'그래프 작성'!$B$1=극한지수분석결과!$LZ$1,SUMIF(극한지수분석결과!$LZ$2:$ME$2,'그래프 작성'!D$3,극한지수분석결과!LZ12:ME12),'그래프 작성'!$B$1=극한지수분석결과!$MF$1,SUMIF(극한지수분석결과!$MF$2:$MK$2,'그래프 작성'!D$3,극한지수분석결과!MF12:MK12))</f>
        <v>34.110999999999997</v>
      </c>
      <c r="E13" s="1" cm="1">
        <f t="array" ref="E13">_xlfn.IFS($B$1=극한지수분석결과!$B$1,SUMIF(극한지수분석결과!$B$2:$G$2,'그래프 작성'!E$3,극한지수분석결과!B12:G12),'그래프 작성'!$B$1=극한지수분석결과!$H$1,SUMIF(극한지수분석결과!$H$2:$M$2,'그래프 작성'!E$3,극한지수분석결과!H12:M12),$B$1=극한지수분석결과!$N$1,SUMIF(극한지수분석결과!$N$2:$S$2,'그래프 작성'!E$3,극한지수분석결과!N12:S12),$B$1=극한지수분석결과!$T$1,SUMIF(극한지수분석결과!$T$2:$Y$2,'그래프 작성'!E$3,극한지수분석결과!T12:Y12),$B$1=극한지수분석결과!$Z$1,SUMIF(극한지수분석결과!$Z$2:$AE$2,'그래프 작성'!E$3,극한지수분석결과!Z12:AE12),'그래프 작성'!$B$1=극한지수분석결과!$AF$1,SUMIF(극한지수분석결과!$AF$2:$AK$2,'그래프 작성'!E$3,극한지수분석결과!AF12:AK12),'그래프 작성'!$B$1=극한지수분석결과!$AL$1,SUMIF(극한지수분석결과!$AL$2:$AQ$2,'그래프 작성'!E$3,극한지수분석결과!AL12:AQ12),'그래프 작성'!$B$1=극한지수분석결과!$AR$1,SUMIF(극한지수분석결과!$AR$2:$AW$2,'그래프 작성'!E$3,극한지수분석결과!AR12:AW12),$B$1=극한지수분석결과!$AX$1,SUMIF(극한지수분석결과!$AX$2:$BC$2,'그래프 작성'!E$3,극한지수분석결과!AX12:BC12),'그래프 작성'!$B$1=극한지수분석결과!$BD$1,SUMIF(극한지수분석결과!$BD$2:$BI$2,'그래프 작성'!E$3,극한지수분석결과!BD12:BI12),'그래프 작성'!$B$1=극한지수분석결과!$BJ$1,SUMIF(극한지수분석결과!$BJ$2:$BO$2,'그래프 작성'!E$3,극한지수분석결과!BJ12:BO12),'그래프 작성'!$B$1=극한지수분석결과!$BP$1,SUMIF(극한지수분석결과!$BP$2:$BU$2,'그래프 작성'!E$3,극한지수분석결과!BP12:BU12),'그래프 작성'!$B$1=극한지수분석결과!$BV$1,SUMIF(극한지수분석결과!$BV$2:$CA$2,'그래프 작성'!E$3,극한지수분석결과!BV12:CA12),'그래프 작성'!$B$1=극한지수분석결과!$CB$1,SUMIF(극한지수분석결과!$CB$2:$CG$2,'그래프 작성'!E$3,극한지수분석결과!CB12:CG12),'그래프 작성'!$B$1=극한지수분석결과!$CH$1,SUMIF(극한지수분석결과!$CH$2:$CM$2,'그래프 작성'!E$3,극한지수분석결과!CH12:CM12),'그래프 작성'!$B$1=극한지수분석결과!$CN$1,SUMIF(극한지수분석결과!$CN$2:$CS$2,'그래프 작성'!E$3,극한지수분석결과!CN12:CS12),'그래프 작성'!$B$1=극한지수분석결과!$CT$1,SUMIF(극한지수분석결과!$CT$2:$CY$2,'그래프 작성'!E$3,극한지수분석결과!CT12:CY12),$B$1=극한지수분석결과!$CZ$1,SUMIF(극한지수분석결과!$CZ$2:$DE$2,'그래프 작성'!E$3,극한지수분석결과!CZ12:DE12),'그래프 작성'!$B$1=극한지수분석결과!$DF$1,SUMIF(극한지수분석결과!$DF$2:$DK$2,'그래프 작성'!E$3,극한지수분석결과!DF12:DK12),'그래프 작성'!$B$1=극한지수분석결과!$DL$1,SUMIF(극한지수분석결과!$DL$2:$DQ$2,'그래프 작성'!E$3,극한지수분석결과!DL12:DQ12),'그래프 작성'!$B$1=극한지수분석결과!$DR$1,SUMIF(극한지수분석결과!$DR$2:$DW$2,'그래프 작성'!E$3,극한지수분석결과!DR12:DW12),'그래프 작성'!$B$1=극한지수분석결과!$DX$1,SUMIF(극한지수분석결과!$DX$2:$EC$2,'그래프 작성'!E$3,극한지수분석결과!DX12:EC12),'그래프 작성'!$B$1=극한지수분석결과!$ED$1,SUMIF(극한지수분석결과!$ED$2:$EI$2,'그래프 작성'!E$3,극한지수분석결과!ED12:EI12),'그래프 작성'!$B$1=극한지수분석결과!$EJ$1,SUMIF(극한지수분석결과!$EJ$2:$EO$2,'그래프 작성'!E$3,극한지수분석결과!EJ12:EO12),'그래프 작성'!$B$1=극한지수분석결과!$EP$1,SUMIF(극한지수분석결과!$EP$2:$EU$2,'그래프 작성'!E$3,극한지수분석결과!EP12:EU12),'그래프 작성'!$B$1=극한지수분석결과!$EV$1,SUMIF(극한지수분석결과!$EV$2:$FA$2,'그래프 작성'!E$3,극한지수분석결과!EV12:FA12),'그래프 작성'!$B$1=극한지수분석결과!$FB$1,SUMIF(극한지수분석결과!$FB$2:$FG$2,'그래프 작성'!E$3,극한지수분석결과!FB12:FG12),'그래프 작성'!$B$1=극한지수분석결과!$FH$1,SUMIF(극한지수분석결과!$FH$2:$FM$2,'그래프 작성'!E$3,극한지수분석결과!FH12:FM12),$B$1=극한지수분석결과!$FN$1,SUMIF(극한지수분석결과!$FN$2:$FS$2,'그래프 작성'!E$3,극한지수분석결과!FN12:FS12),'그래프 작성'!$B$1=극한지수분석결과!$FT$1,SUMIF(극한지수분석결과!$FT$2:$FY$2,'그래프 작성'!E$3,극한지수분석결과!FT12:FY12),'그래프 작성'!$B$1=극한지수분석결과!$FZ$1,SUMIF(극한지수분석결과!$FZ$2:$GE$2,'그래프 작성'!E$3,극한지수분석결과!FZ12:GE12),'그래프 작성'!$B$1=극한지수분석결과!$GF$1,SUMIF(극한지수분석결과!$GF$2:$GK$2,'그래프 작성'!E$3,극한지수분석결과!GF12:GK12),'그래프 작성'!$B$1=극한지수분석결과!$GL$1,SUMIF(극한지수분석결과!$GL$2:$GQ$2,'그래프 작성'!E$3,극한지수분석결과!GL12:GQ12),'그래프 작성'!$B$1=극한지수분석결과!$GR$1,SUMIF(극한지수분석결과!$GR$2:$GW$2,'그래프 작성'!E$3,극한지수분석결과!GR12:GW12),'그래프 작성'!$B$1=극한지수분석결과!$GX$1,SUMIF(극한지수분석결과!$GX$2:$HC$2,'그래프 작성'!E$3,극한지수분석결과!GX12:HC12),'그래프 작성'!$B$1=극한지수분석결과!$HD$1,SUMIF(극한지수분석결과!$HD$2:$HI$2,'그래프 작성'!E$3,극한지수분석결과!HD12:HI12),'그래프 작성'!$B$1=극한지수분석결과!$HJ$1,SUMIF(극한지수분석결과!$HJ$2:$HO$2,'그래프 작성'!E$3,극한지수분석결과!HJ12:HO12),'그래프 작성'!$B$1=극한지수분석결과!$HP$1,SUMIF(극한지수분석결과!$HP$2:$HU$2,'그래프 작성'!E$3,극한지수분석결과!HP12:HU12),'그래프 작성'!$B$1=극한지수분석결과!$HV$1,SUMIF(극한지수분석결과!$HV$2:$IA$2,'그래프 작성'!E$3,극한지수분석결과!HV12:IA12),'그래프 작성'!$B$1=극한지수분석결과!$IB$1,SUMIF(극한지수분석결과!$IB$2:$IG$2,'그래프 작성'!E$3,극한지수분석결과!IB12:IG12),'그래프 작성'!$B$1=극한지수분석결과!$IH$1,SUMIF(극한지수분석결과!$IH$2:$IM$2,'그래프 작성'!E$3,극한지수분석결과!IH12:IM12),'그래프 작성'!$B$1=극한지수분석결과!$IN$1,SUMIF(극한지수분석결과!$IN$2:$IS$2,'그래프 작성'!E$3,극한지수분석결과!IN12:IS12),'그래프 작성'!$B$1=극한지수분석결과!$IT$1,SUMIF(극한지수분석결과!$IT$2:$IY$2,'그래프 작성'!E$3,극한지수분석결과!IT12:IY12),'그래프 작성'!$B$1=극한지수분석결과!$IZ$1,SUMIF(극한지수분석결과!$IZ$2:$JE$2,'그래프 작성'!E$3,극한지수분석결과!IZ12:JE12),'그래프 작성'!$B$1=극한지수분석결과!$JF$1,SUMIF(극한지수분석결과!$JF$2:$JK$2,'그래프 작성'!E$3,극한지수분석결과!JF12:JK12),'그래프 작성'!$B$1=극한지수분석결과!$JL$1,SUMIF(극한지수분석결과!$JL$2:$JQ$2,'그래프 작성'!E$3,극한지수분석결과!JL12:JQ12),'그래프 작성'!$B$1=극한지수분석결과!$JR$1,SUMIF(극한지수분석결과!$JR$2:$JW$2,'그래프 작성'!E$3,극한지수분석결과!JR12:JW12),'그래프 작성'!$B$1=극한지수분석결과!$JX$1,SUMIF(극한지수분석결과!$JX$2:$KC$2,'그래프 작성'!E$3,극한지수분석결과!JX12:KC12),'그래프 작성'!$B$1=극한지수분석결과!$KD$1,SUMIF(극한지수분석결과!$KD$2:$KI$2,'그래프 작성'!E$3,극한지수분석결과!KD12:KI12),'그래프 작성'!$B$1=극한지수분석결과!$KJ$1,SUMIF(극한지수분석결과!$KJ$2:$KO$2,'그래프 작성'!E$3,극한지수분석결과!KJ12:KO12),'그래프 작성'!$B$1=극한지수분석결과!$KP$1,SUMIF(극한지수분석결과!$KP$2:$KU$2,'그래프 작성'!E$3,극한지수분석결과!KP12:KU12),'그래프 작성'!$B$1=극한지수분석결과!$KV$1,SUMIF(극한지수분석결과!$KV$2:$LA$2,'그래프 작성'!E$3,극한지수분석결과!KV12:LA12),'그래프 작성'!$B$1=극한지수분석결과!$LB$1,SUMIF(극한지수분석결과!$LB$2:$LG$2,'그래프 작성'!E$3,극한지수분석결과!LB12:LG12),'그래프 작성'!$B$1=극한지수분석결과!$LH$1,SUMIF(극한지수분석결과!$LH$2:$LM$2,'그래프 작성'!E$3,극한지수분석결과!LH12:LM12),'그래프 작성'!$B$1=극한지수분석결과!$LN$1,SUMIF(극한지수분석결과!$LN$2:$LS$2,'그래프 작성'!E$3,극한지수분석결과!LN12:LS12),'그래프 작성'!$B$1=극한지수분석결과!$LT$1,SUMIF(극한지수분석결과!$LT$2:$LY$2,'그래프 작성'!E$3,극한지수분석결과!LT12:LY12),'그래프 작성'!$B$1=극한지수분석결과!$LZ$1,SUMIF(극한지수분석결과!$LZ$2:$ME$2,'그래프 작성'!E$3,극한지수분석결과!LZ12:ME12),'그래프 작성'!$B$1=극한지수분석결과!$MF$1,SUMIF(극한지수분석결과!$MF$2:$MK$2,'그래프 작성'!E$3,극한지수분석결과!MF12:MK12))</f>
        <v>11.5</v>
      </c>
      <c r="F13" s="1" cm="1">
        <f t="array" ref="F13">_xlfn.IFS($B$1=극한지수분석결과!$B$1,SUMIF(극한지수분석결과!$B$2:$G$2,'그래프 작성'!F$3,극한지수분석결과!B12:G12),'그래프 작성'!$B$1=극한지수분석결과!$H$1,SUMIF(극한지수분석결과!$H$2:$M$2,'그래프 작성'!F$3,극한지수분석결과!H12:M12),$B$1=극한지수분석결과!$N$1,SUMIF(극한지수분석결과!$N$2:$S$2,'그래프 작성'!F$3,극한지수분석결과!N12:S12),$B$1=극한지수분석결과!$T$1,SUMIF(극한지수분석결과!$T$2:$Y$2,'그래프 작성'!F$3,극한지수분석결과!T12:Y12),$B$1=극한지수분석결과!$Z$1,SUMIF(극한지수분석결과!$Z$2:$AE$2,'그래프 작성'!F$3,극한지수분석결과!Z12:AE12),'그래프 작성'!$B$1=극한지수분석결과!$AF$1,SUMIF(극한지수분석결과!$AF$2:$AK$2,'그래프 작성'!F$3,극한지수분석결과!AF12:AK12),'그래프 작성'!$B$1=극한지수분석결과!$AL$1,SUMIF(극한지수분석결과!$AL$2:$AQ$2,'그래프 작성'!F$3,극한지수분석결과!AL12:AQ12),'그래프 작성'!$B$1=극한지수분석결과!$AR$1,SUMIF(극한지수분석결과!$AR$2:$AW$2,'그래프 작성'!F$3,극한지수분석결과!AR12:AW12),$B$1=극한지수분석결과!$AX$1,SUMIF(극한지수분석결과!$AX$2:$BC$2,'그래프 작성'!F$3,극한지수분석결과!AX12:BC12),'그래프 작성'!$B$1=극한지수분석결과!$BD$1,SUMIF(극한지수분석결과!$BD$2:$BI$2,'그래프 작성'!F$3,극한지수분석결과!BD12:BI12),'그래프 작성'!$B$1=극한지수분석결과!$BJ$1,SUMIF(극한지수분석결과!$BJ$2:$BO$2,'그래프 작성'!F$3,극한지수분석결과!BJ12:BO12),'그래프 작성'!$B$1=극한지수분석결과!$BP$1,SUMIF(극한지수분석결과!$BP$2:$BU$2,'그래프 작성'!F$3,극한지수분석결과!BP12:BU12),'그래프 작성'!$B$1=극한지수분석결과!$BV$1,SUMIF(극한지수분석결과!$BV$2:$CA$2,'그래프 작성'!F$3,극한지수분석결과!BV12:CA12),'그래프 작성'!$B$1=극한지수분석결과!$CB$1,SUMIF(극한지수분석결과!$CB$2:$CG$2,'그래프 작성'!F$3,극한지수분석결과!CB12:CG12),'그래프 작성'!$B$1=극한지수분석결과!$CH$1,SUMIF(극한지수분석결과!$CH$2:$CM$2,'그래프 작성'!F$3,극한지수분석결과!CH12:CM12),'그래프 작성'!$B$1=극한지수분석결과!$CN$1,SUMIF(극한지수분석결과!$CN$2:$CS$2,'그래프 작성'!F$3,극한지수분석결과!CN12:CS12),'그래프 작성'!$B$1=극한지수분석결과!$CT$1,SUMIF(극한지수분석결과!$CT$2:$CY$2,'그래프 작성'!F$3,극한지수분석결과!CT12:CY12),$B$1=극한지수분석결과!$CZ$1,SUMIF(극한지수분석결과!$CZ$2:$DE$2,'그래프 작성'!F$3,극한지수분석결과!CZ12:DE12),'그래프 작성'!$B$1=극한지수분석결과!$DF$1,SUMIF(극한지수분석결과!$DF$2:$DK$2,'그래프 작성'!F$3,극한지수분석결과!DF12:DK12),'그래프 작성'!$B$1=극한지수분석결과!$DL$1,SUMIF(극한지수분석결과!$DL$2:$DQ$2,'그래프 작성'!F$3,극한지수분석결과!DL12:DQ12),'그래프 작성'!$B$1=극한지수분석결과!$DR$1,SUMIF(극한지수분석결과!$DR$2:$DW$2,'그래프 작성'!F$3,극한지수분석결과!DR12:DW12),'그래프 작성'!$B$1=극한지수분석결과!$DX$1,SUMIF(극한지수분석결과!$DX$2:$EC$2,'그래프 작성'!F$3,극한지수분석결과!DX12:EC12),'그래프 작성'!$B$1=극한지수분석결과!$ED$1,SUMIF(극한지수분석결과!$ED$2:$EI$2,'그래프 작성'!F$3,극한지수분석결과!ED12:EI12),'그래프 작성'!$B$1=극한지수분석결과!$EJ$1,SUMIF(극한지수분석결과!$EJ$2:$EO$2,'그래프 작성'!F$3,극한지수분석결과!EJ12:EO12),'그래프 작성'!$B$1=극한지수분석결과!$EP$1,SUMIF(극한지수분석결과!$EP$2:$EU$2,'그래프 작성'!F$3,극한지수분석결과!EP12:EU12),'그래프 작성'!$B$1=극한지수분석결과!$EV$1,SUMIF(극한지수분석결과!$EV$2:$FA$2,'그래프 작성'!F$3,극한지수분석결과!EV12:FA12),'그래프 작성'!$B$1=극한지수분석결과!$FB$1,SUMIF(극한지수분석결과!$FB$2:$FG$2,'그래프 작성'!F$3,극한지수분석결과!FB12:FG12),'그래프 작성'!$B$1=극한지수분석결과!$FH$1,SUMIF(극한지수분석결과!$FH$2:$FM$2,'그래프 작성'!F$3,극한지수분석결과!FH12:FM12),$B$1=극한지수분석결과!$FN$1,SUMIF(극한지수분석결과!$FN$2:$FS$2,'그래프 작성'!F$3,극한지수분석결과!FN12:FS12),'그래프 작성'!$B$1=극한지수분석결과!$FT$1,SUMIF(극한지수분석결과!$FT$2:$FY$2,'그래프 작성'!F$3,극한지수분석결과!FT12:FY12),'그래프 작성'!$B$1=극한지수분석결과!$FZ$1,SUMIF(극한지수분석결과!$FZ$2:$GE$2,'그래프 작성'!F$3,극한지수분석결과!FZ12:GE12),'그래프 작성'!$B$1=극한지수분석결과!$GF$1,SUMIF(극한지수분석결과!$GF$2:$GK$2,'그래프 작성'!F$3,극한지수분석결과!GF12:GK12),'그래프 작성'!$B$1=극한지수분석결과!$GL$1,SUMIF(극한지수분석결과!$GL$2:$GQ$2,'그래프 작성'!F$3,극한지수분석결과!GL12:GQ12),'그래프 작성'!$B$1=극한지수분석결과!$GR$1,SUMIF(극한지수분석결과!$GR$2:$GW$2,'그래프 작성'!F$3,극한지수분석결과!GR12:GW12),'그래프 작성'!$B$1=극한지수분석결과!$GX$1,SUMIF(극한지수분석결과!$GX$2:$HC$2,'그래프 작성'!F$3,극한지수분석결과!GX12:HC12),'그래프 작성'!$B$1=극한지수분석결과!$HD$1,SUMIF(극한지수분석결과!$HD$2:$HI$2,'그래프 작성'!F$3,극한지수분석결과!HD12:HI12),'그래프 작성'!$B$1=극한지수분석결과!$HJ$1,SUMIF(극한지수분석결과!$HJ$2:$HO$2,'그래프 작성'!F$3,극한지수분석결과!HJ12:HO12),'그래프 작성'!$B$1=극한지수분석결과!$HP$1,SUMIF(극한지수분석결과!$HP$2:$HU$2,'그래프 작성'!F$3,극한지수분석결과!HP12:HU12),'그래프 작성'!$B$1=극한지수분석결과!$HV$1,SUMIF(극한지수분석결과!$HV$2:$IA$2,'그래프 작성'!F$3,극한지수분석결과!HV12:IA12),'그래프 작성'!$B$1=극한지수분석결과!$IB$1,SUMIF(극한지수분석결과!$IB$2:$IG$2,'그래프 작성'!F$3,극한지수분석결과!IB12:IG12),'그래프 작성'!$B$1=극한지수분석결과!$IH$1,SUMIF(극한지수분석결과!$IH$2:$IM$2,'그래프 작성'!F$3,극한지수분석결과!IH12:IM12),'그래프 작성'!$B$1=극한지수분석결과!$IN$1,SUMIF(극한지수분석결과!$IN$2:$IS$2,'그래프 작성'!F$3,극한지수분석결과!IN12:IS12),'그래프 작성'!$B$1=극한지수분석결과!$IT$1,SUMIF(극한지수분석결과!$IT$2:$IY$2,'그래프 작성'!F$3,극한지수분석결과!IT12:IY12),'그래프 작성'!$B$1=극한지수분석결과!$IZ$1,SUMIF(극한지수분석결과!$IZ$2:$JE$2,'그래프 작성'!F$3,극한지수분석결과!IZ12:JE12),'그래프 작성'!$B$1=극한지수분석결과!$JF$1,SUMIF(극한지수분석결과!$JF$2:$JK$2,'그래프 작성'!F$3,극한지수분석결과!JF12:JK12),'그래프 작성'!$B$1=극한지수분석결과!$JL$1,SUMIF(극한지수분석결과!$JL$2:$JQ$2,'그래프 작성'!F$3,극한지수분석결과!JL12:JQ12),'그래프 작성'!$B$1=극한지수분석결과!$JR$1,SUMIF(극한지수분석결과!$JR$2:$JW$2,'그래프 작성'!F$3,극한지수분석결과!JR12:JW12),'그래프 작성'!$B$1=극한지수분석결과!$JX$1,SUMIF(극한지수분석결과!$JX$2:$KC$2,'그래프 작성'!F$3,극한지수분석결과!JX12:KC12),'그래프 작성'!$B$1=극한지수분석결과!$KD$1,SUMIF(극한지수분석결과!$KD$2:$KI$2,'그래프 작성'!F$3,극한지수분석결과!KD12:KI12),'그래프 작성'!$B$1=극한지수분석결과!$KJ$1,SUMIF(극한지수분석결과!$KJ$2:$KO$2,'그래프 작성'!F$3,극한지수분석결과!KJ12:KO12),'그래프 작성'!$B$1=극한지수분석결과!$KP$1,SUMIF(극한지수분석결과!$KP$2:$KU$2,'그래프 작성'!F$3,극한지수분석결과!KP12:KU12),'그래프 작성'!$B$1=극한지수분석결과!$KV$1,SUMIF(극한지수분석결과!$KV$2:$LA$2,'그래프 작성'!F$3,극한지수분석결과!KV12:LA12),'그래프 작성'!$B$1=극한지수분석결과!$LB$1,SUMIF(극한지수분석결과!$LB$2:$LG$2,'그래프 작성'!F$3,극한지수분석결과!LB12:LG12),'그래프 작성'!$B$1=극한지수분석결과!$LH$1,SUMIF(극한지수분석결과!$LH$2:$LM$2,'그래프 작성'!F$3,극한지수분석결과!LH12:LM12),'그래프 작성'!$B$1=극한지수분석결과!$LN$1,SUMIF(극한지수분석결과!$LN$2:$LS$2,'그래프 작성'!F$3,극한지수분석결과!LN12:LS12),'그래프 작성'!$B$1=극한지수분석결과!$LT$1,SUMIF(극한지수분석결과!$LT$2:$LY$2,'그래프 작성'!F$3,극한지수분석결과!LT12:LY12),'그래프 작성'!$B$1=극한지수분석결과!$LZ$1,SUMIF(극한지수분석결과!$LZ$2:$ME$2,'그래프 작성'!F$3,극한지수분석결과!LZ12:ME12),'그래프 작성'!$B$1=극한지수분석결과!$MF$1,SUMIF(극한지수분석결과!$MF$2:$MK$2,'그래프 작성'!F$3,극한지수분석결과!MF12:MK12))</f>
        <v>0.38700000000000001</v>
      </c>
      <c r="G13" s="1" cm="1">
        <f t="array" ref="G13">_xlfn.IFS($B$1=극한지수분석결과!$B$1,SUMIF(극한지수분석결과!$B$2:$G$2,'그래프 작성'!G$3,극한지수분석결과!B12:G12),'그래프 작성'!$B$1=극한지수분석결과!$H$1,SUMIF(극한지수분석결과!$H$2:$M$2,'그래프 작성'!G$3,극한지수분석결과!H12:M12),$B$1=극한지수분석결과!$N$1,SUMIF(극한지수분석결과!$N$2:$S$2,'그래프 작성'!G$3,극한지수분석결과!N12:S12),$B$1=극한지수분석결과!$T$1,SUMIF(극한지수분석결과!$T$2:$Y$2,'그래프 작성'!G$3,극한지수분석결과!T12:Y12),$B$1=극한지수분석결과!$Z$1,SUMIF(극한지수분석결과!$Z$2:$AE$2,'그래프 작성'!G$3,극한지수분석결과!Z12:AE12),'그래프 작성'!$B$1=극한지수분석결과!$AF$1,SUMIF(극한지수분석결과!$AF$2:$AK$2,'그래프 작성'!G$3,극한지수분석결과!AF12:AK12),'그래프 작성'!$B$1=극한지수분석결과!$AL$1,SUMIF(극한지수분석결과!$AL$2:$AQ$2,'그래프 작성'!G$3,극한지수분석결과!AL12:AQ12),'그래프 작성'!$B$1=극한지수분석결과!$AR$1,SUMIF(극한지수분석결과!$AR$2:$AW$2,'그래프 작성'!G$3,극한지수분석결과!AR12:AW12),$B$1=극한지수분석결과!$AX$1,SUMIF(극한지수분석결과!$AX$2:$BC$2,'그래프 작성'!G$3,극한지수분석결과!AX12:BC12),'그래프 작성'!$B$1=극한지수분석결과!$BD$1,SUMIF(극한지수분석결과!$BD$2:$BI$2,'그래프 작성'!G$3,극한지수분석결과!BD12:BI12),'그래프 작성'!$B$1=극한지수분석결과!$BJ$1,SUMIF(극한지수분석결과!$BJ$2:$BO$2,'그래프 작성'!G$3,극한지수분석결과!BJ12:BO12),'그래프 작성'!$B$1=극한지수분석결과!$BP$1,SUMIF(극한지수분석결과!$BP$2:$BU$2,'그래프 작성'!G$3,극한지수분석결과!BP12:BU12),'그래프 작성'!$B$1=극한지수분석결과!$BV$1,SUMIF(극한지수분석결과!$BV$2:$CA$2,'그래프 작성'!G$3,극한지수분석결과!BV12:CA12),'그래프 작성'!$B$1=극한지수분석결과!$CB$1,SUMIF(극한지수분석결과!$CB$2:$CG$2,'그래프 작성'!G$3,극한지수분석결과!CB12:CG12),'그래프 작성'!$B$1=극한지수분석결과!$CH$1,SUMIF(극한지수분석결과!$CH$2:$CM$2,'그래프 작성'!G$3,극한지수분석결과!CH12:CM12),'그래프 작성'!$B$1=극한지수분석결과!$CN$1,SUMIF(극한지수분석결과!$CN$2:$CS$2,'그래프 작성'!G$3,극한지수분석결과!CN12:CS12),'그래프 작성'!$B$1=극한지수분석결과!$CT$1,SUMIF(극한지수분석결과!$CT$2:$CY$2,'그래프 작성'!G$3,극한지수분석결과!CT12:CY12),$B$1=극한지수분석결과!$CZ$1,SUMIF(극한지수분석결과!$CZ$2:$DE$2,'그래프 작성'!G$3,극한지수분석결과!CZ12:DE12),'그래프 작성'!$B$1=극한지수분석결과!$DF$1,SUMIF(극한지수분석결과!$DF$2:$DK$2,'그래프 작성'!G$3,극한지수분석결과!DF12:DK12),'그래프 작성'!$B$1=극한지수분석결과!$DL$1,SUMIF(극한지수분석결과!$DL$2:$DQ$2,'그래프 작성'!G$3,극한지수분석결과!DL12:DQ12),'그래프 작성'!$B$1=극한지수분석결과!$DR$1,SUMIF(극한지수분석결과!$DR$2:$DW$2,'그래프 작성'!G$3,극한지수분석결과!DR12:DW12),'그래프 작성'!$B$1=극한지수분석결과!$DX$1,SUMIF(극한지수분석결과!$DX$2:$EC$2,'그래프 작성'!G$3,극한지수분석결과!DX12:EC12),'그래프 작성'!$B$1=극한지수분석결과!$ED$1,SUMIF(극한지수분석결과!$ED$2:$EI$2,'그래프 작성'!G$3,극한지수분석결과!ED12:EI12),'그래프 작성'!$B$1=극한지수분석결과!$EJ$1,SUMIF(극한지수분석결과!$EJ$2:$EO$2,'그래프 작성'!G$3,극한지수분석결과!EJ12:EO12),'그래프 작성'!$B$1=극한지수분석결과!$EP$1,SUMIF(극한지수분석결과!$EP$2:$EU$2,'그래프 작성'!G$3,극한지수분석결과!EP12:EU12),'그래프 작성'!$B$1=극한지수분석결과!$EV$1,SUMIF(극한지수분석결과!$EV$2:$FA$2,'그래프 작성'!G$3,극한지수분석결과!EV12:FA12),'그래프 작성'!$B$1=극한지수분석결과!$FB$1,SUMIF(극한지수분석결과!$FB$2:$FG$2,'그래프 작성'!G$3,극한지수분석결과!FB12:FG12),'그래프 작성'!$B$1=극한지수분석결과!$FH$1,SUMIF(극한지수분석결과!$FH$2:$FM$2,'그래프 작성'!G$3,극한지수분석결과!FH12:FM12),$B$1=극한지수분석결과!$FN$1,SUMIF(극한지수분석결과!$FN$2:$FS$2,'그래프 작성'!G$3,극한지수분석결과!FN12:FS12),'그래프 작성'!$B$1=극한지수분석결과!$FT$1,SUMIF(극한지수분석결과!$FT$2:$FY$2,'그래프 작성'!G$3,극한지수분석결과!FT12:FY12),'그래프 작성'!$B$1=극한지수분석결과!$FZ$1,SUMIF(극한지수분석결과!$FZ$2:$GE$2,'그래프 작성'!G$3,극한지수분석결과!FZ12:GE12),'그래프 작성'!$B$1=극한지수분석결과!$GF$1,SUMIF(극한지수분석결과!$GF$2:$GK$2,'그래프 작성'!G$3,극한지수분석결과!GF12:GK12),'그래프 작성'!$B$1=극한지수분석결과!$GL$1,SUMIF(극한지수분석결과!$GL$2:$GQ$2,'그래프 작성'!G$3,극한지수분석결과!GL12:GQ12),'그래프 작성'!$B$1=극한지수분석결과!$GR$1,SUMIF(극한지수분석결과!$GR$2:$GW$2,'그래프 작성'!G$3,극한지수분석결과!GR12:GW12),'그래프 작성'!$B$1=극한지수분석결과!$GX$1,SUMIF(극한지수분석결과!$GX$2:$HC$2,'그래프 작성'!G$3,극한지수분석결과!GX12:HC12),'그래프 작성'!$B$1=극한지수분석결과!$HD$1,SUMIF(극한지수분석결과!$HD$2:$HI$2,'그래프 작성'!G$3,극한지수분석결과!HD12:HI12),'그래프 작성'!$B$1=극한지수분석결과!$HJ$1,SUMIF(극한지수분석결과!$HJ$2:$HO$2,'그래프 작성'!G$3,극한지수분석결과!HJ12:HO12),'그래프 작성'!$B$1=극한지수분석결과!$HP$1,SUMIF(극한지수분석결과!$HP$2:$HU$2,'그래프 작성'!G$3,극한지수분석결과!HP12:HU12),'그래프 작성'!$B$1=극한지수분석결과!$HV$1,SUMIF(극한지수분석결과!$HV$2:$IA$2,'그래프 작성'!G$3,극한지수분석결과!HV12:IA12),'그래프 작성'!$B$1=극한지수분석결과!$IB$1,SUMIF(극한지수분석결과!$IB$2:$IG$2,'그래프 작성'!G$3,극한지수분석결과!IB12:IG12),'그래프 작성'!$B$1=극한지수분석결과!$IH$1,SUMIF(극한지수분석결과!$IH$2:$IM$2,'그래프 작성'!G$3,극한지수분석결과!IH12:IM12),'그래프 작성'!$B$1=극한지수분석결과!$IN$1,SUMIF(극한지수분석결과!$IN$2:$IS$2,'그래프 작성'!G$3,극한지수분석결과!IN12:IS12),'그래프 작성'!$B$1=극한지수분석결과!$IT$1,SUMIF(극한지수분석결과!$IT$2:$IY$2,'그래프 작성'!G$3,극한지수분석결과!IT12:IY12),'그래프 작성'!$B$1=극한지수분석결과!$IZ$1,SUMIF(극한지수분석결과!$IZ$2:$JE$2,'그래프 작성'!G$3,극한지수분석결과!IZ12:JE12),'그래프 작성'!$B$1=극한지수분석결과!$JF$1,SUMIF(극한지수분석결과!$JF$2:$JK$2,'그래프 작성'!G$3,극한지수분석결과!JF12:JK12),'그래프 작성'!$B$1=극한지수분석결과!$JL$1,SUMIF(극한지수분석결과!$JL$2:$JQ$2,'그래프 작성'!G$3,극한지수분석결과!JL12:JQ12),'그래프 작성'!$B$1=극한지수분석결과!$JR$1,SUMIF(극한지수분석결과!$JR$2:$JW$2,'그래프 작성'!G$3,극한지수분석결과!JR12:JW12),'그래프 작성'!$B$1=극한지수분석결과!$JX$1,SUMIF(극한지수분석결과!$JX$2:$KC$2,'그래프 작성'!G$3,극한지수분석결과!JX12:KC12),'그래프 작성'!$B$1=극한지수분석결과!$KD$1,SUMIF(극한지수분석결과!$KD$2:$KI$2,'그래프 작성'!G$3,극한지수분석결과!KD12:KI12),'그래프 작성'!$B$1=극한지수분석결과!$KJ$1,SUMIF(극한지수분석결과!$KJ$2:$KO$2,'그래프 작성'!G$3,극한지수분석결과!KJ12:KO12),'그래프 작성'!$B$1=극한지수분석결과!$KP$1,SUMIF(극한지수분석결과!$KP$2:$KU$2,'그래프 작성'!G$3,극한지수분석결과!KP12:KU12),'그래프 작성'!$B$1=극한지수분석결과!$KV$1,SUMIF(극한지수분석결과!$KV$2:$LA$2,'그래프 작성'!G$3,극한지수분석결과!KV12:LA12),'그래프 작성'!$B$1=극한지수분석결과!$LB$1,SUMIF(극한지수분석결과!$LB$2:$LG$2,'그래프 작성'!G$3,극한지수분석결과!LB12:LG12),'그래프 작성'!$B$1=극한지수분석결과!$LH$1,SUMIF(극한지수분석결과!$LH$2:$LM$2,'그래프 작성'!G$3,극한지수분석결과!LH12:LM12),'그래프 작성'!$B$1=극한지수분석결과!$LN$1,SUMIF(극한지수분석결과!$LN$2:$LS$2,'그래프 작성'!G$3,극한지수분석결과!LN12:LS12),'그래프 작성'!$B$1=극한지수분석결과!$LT$1,SUMIF(극한지수분석결과!$LT$2:$LY$2,'그래프 작성'!G$3,극한지수분석결과!LT12:LY12),'그래프 작성'!$B$1=극한지수분석결과!$LZ$1,SUMIF(극한지수분석결과!$LZ$2:$ME$2,'그래프 작성'!G$3,극한지수분석결과!LZ12:ME12),'그래프 작성'!$B$1=극한지수분석결과!$MF$1,SUMIF(극한지수분석결과!$MF$2:$MK$2,'그래프 작성'!G$3,극한지수분석결과!MF12:MK12))</f>
        <v>3</v>
      </c>
    </row>
    <row r="14" spans="1:25" x14ac:dyDescent="0.3">
      <c r="A14" s="1">
        <v>2021</v>
      </c>
      <c r="B14" s="1" cm="1">
        <f t="array" ref="B14">_xlfn.IFS($B$1=극한지수분석결과!$B$1,SUMIF(극한지수분석결과!$B$2:$G$2,'그래프 작성'!B$3,극한지수분석결과!B13:G13),'그래프 작성'!$B$1=극한지수분석결과!$H$1,SUMIF(극한지수분석결과!$H$2:$M$2,'그래프 작성'!B$3,극한지수분석결과!H13:M13),$B$1=극한지수분석결과!$N$1,SUMIF(극한지수분석결과!$N$2:$S$2,'그래프 작성'!B$3,극한지수분석결과!N13:S13),$B$1=극한지수분석결과!$T$1,SUMIF(극한지수분석결과!$T$2:$Y$2,'그래프 작성'!B$3,극한지수분석결과!T13:Y13),$B$1=극한지수분석결과!$Z$1,SUMIF(극한지수분석결과!$Z$2:$AE$2,'그래프 작성'!B$3,극한지수분석결과!Z13:AE13),'그래프 작성'!$B$1=극한지수분석결과!$AF$1,SUMIF(극한지수분석결과!$AF$2:$AK$2,'그래프 작성'!B$3,극한지수분석결과!AF13:AK13),'그래프 작성'!$B$1=극한지수분석결과!$AL$1,SUMIF(극한지수분석결과!$AL$2:$AQ$2,'그래프 작성'!B$3,극한지수분석결과!AL13:AQ13),'그래프 작성'!$B$1=극한지수분석결과!$AR$1,SUMIF(극한지수분석결과!$AR$2:$AW$2,'그래프 작성'!B$3,극한지수분석결과!AR13:AW13),$B$1=극한지수분석결과!$AX$1,SUMIF(극한지수분석결과!$AX$2:$BC$2,'그래프 작성'!B$3,극한지수분석결과!AX13:BC13),'그래프 작성'!$B$1=극한지수분석결과!$BD$1,SUMIF(극한지수분석결과!$BD$2:$BI$2,'그래프 작성'!B$3,극한지수분석결과!BD13:BI13),'그래프 작성'!$B$1=극한지수분석결과!$BJ$1,SUMIF(극한지수분석결과!$BJ$2:$BO$2,'그래프 작성'!B$3,극한지수분석결과!BJ13:BO13),'그래프 작성'!$B$1=극한지수분석결과!$BP$1,SUMIF(극한지수분석결과!$BP$2:$BU$2,'그래프 작성'!B$3,극한지수분석결과!BP13:BU13),'그래프 작성'!$B$1=극한지수분석결과!$BV$1,SUMIF(극한지수분석결과!$BV$2:$CA$2,'그래프 작성'!B$3,극한지수분석결과!BV13:CA13),'그래프 작성'!$B$1=극한지수분석결과!$CB$1,SUMIF(극한지수분석결과!$CB$2:$CG$2,'그래프 작성'!B$3,극한지수분석결과!CB13:CG13),'그래프 작성'!$B$1=극한지수분석결과!$CH$1,SUMIF(극한지수분석결과!$CH$2:$CM$2,'그래프 작성'!B$3,극한지수분석결과!CH13:CM13),'그래프 작성'!$B$1=극한지수분석결과!$CN$1,SUMIF(극한지수분석결과!$CN$2:$CS$2,'그래프 작성'!B$3,극한지수분석결과!CN13:CS13),'그래프 작성'!$B$1=극한지수분석결과!$CT$1,SUMIF(극한지수분석결과!$CT$2:$CY$2,'그래프 작성'!B$3,극한지수분석결과!CT13:CY13),$B$1=극한지수분석결과!$CZ$1,SUMIF(극한지수분석결과!$CZ$2:$DE$2,'그래프 작성'!B$3,극한지수분석결과!CZ13:DE13),'그래프 작성'!$B$1=극한지수분석결과!$DF$1,SUMIF(극한지수분석결과!$DF$2:$DK$2,'그래프 작성'!B$3,극한지수분석결과!DF13:DK13),'그래프 작성'!$B$1=극한지수분석결과!$DL$1,SUMIF(극한지수분석결과!$DL$2:$DQ$2,'그래프 작성'!B$3,극한지수분석결과!DL13:DQ13),'그래프 작성'!$B$1=극한지수분석결과!$DR$1,SUMIF(극한지수분석결과!$DR$2:$DW$2,'그래프 작성'!B$3,극한지수분석결과!DR13:DW13),'그래프 작성'!$B$1=극한지수분석결과!$DX$1,SUMIF(극한지수분석결과!$DX$2:$EC$2,'그래프 작성'!B$3,극한지수분석결과!DX13:EC13),'그래프 작성'!$B$1=극한지수분석결과!$ED$1,SUMIF(극한지수분석결과!$ED$2:$EI$2,'그래프 작성'!B$3,극한지수분석결과!ED13:EI13),'그래프 작성'!$B$1=극한지수분석결과!$EJ$1,SUMIF(극한지수분석결과!$EJ$2:$EO$2,'그래프 작성'!B$3,극한지수분석결과!EJ13:EO13),'그래프 작성'!$B$1=극한지수분석결과!$EP$1,SUMIF(극한지수분석결과!$EP$2:$EU$2,'그래프 작성'!B$3,극한지수분석결과!EP13:EU13),'그래프 작성'!$B$1=극한지수분석결과!$EV$1,SUMIF(극한지수분석결과!$EV$2:$FA$2,'그래프 작성'!B$3,극한지수분석결과!EV13:FA13),'그래프 작성'!$B$1=극한지수분석결과!$FB$1,SUMIF(극한지수분석결과!$FB$2:$FG$2,'그래프 작성'!B$3,극한지수분석결과!FB13:FG13),'그래프 작성'!$B$1=극한지수분석결과!$FH$1,SUMIF(극한지수분석결과!$FH$2:$FM$2,'그래프 작성'!B$3,극한지수분석결과!FH13:FM13),$B$1=극한지수분석결과!$FN$1,SUMIF(극한지수분석결과!$FN$2:$FS$2,'그래프 작성'!B$3,극한지수분석결과!FN13:FS13),'그래프 작성'!$B$1=극한지수분석결과!$FT$1,SUMIF(극한지수분석결과!$FT$2:$FY$2,'그래프 작성'!B$3,극한지수분석결과!FT13:FY13),'그래프 작성'!$B$1=극한지수분석결과!$FZ$1,SUMIF(극한지수분석결과!$FZ$2:$GE$2,'그래프 작성'!B$3,극한지수분석결과!FZ13:GE13),'그래프 작성'!$B$1=극한지수분석결과!$GF$1,SUMIF(극한지수분석결과!$GF$2:$GK$2,'그래프 작성'!B$3,극한지수분석결과!GF13:GK13),'그래프 작성'!$B$1=극한지수분석결과!$GL$1,SUMIF(극한지수분석결과!$GL$2:$GQ$2,'그래프 작성'!B$3,극한지수분석결과!GL13:GQ13),'그래프 작성'!$B$1=극한지수분석결과!$GR$1,SUMIF(극한지수분석결과!$GR$2:$GW$2,'그래프 작성'!B$3,극한지수분석결과!GR13:GW13),'그래프 작성'!$B$1=극한지수분석결과!$GX$1,SUMIF(극한지수분석결과!$GX$2:$HC$2,'그래프 작성'!B$3,극한지수분석결과!GX13:HC13),'그래프 작성'!$B$1=극한지수분석결과!$HD$1,SUMIF(극한지수분석결과!$HD$2:$HI$2,'그래프 작성'!B$3,극한지수분석결과!HD13:HI13),'그래프 작성'!$B$1=극한지수분석결과!$HJ$1,SUMIF(극한지수분석결과!$HJ$2:$HO$2,'그래프 작성'!B$3,극한지수분석결과!HJ13:HO13),'그래프 작성'!$B$1=극한지수분석결과!$HP$1,SUMIF(극한지수분석결과!$HP$2:$HU$2,'그래프 작성'!B$3,극한지수분석결과!HP13:HU13),'그래프 작성'!$B$1=극한지수분석결과!$HV$1,SUMIF(극한지수분석결과!$HV$2:$IA$2,'그래프 작성'!B$3,극한지수분석결과!HV13:IA13),'그래프 작성'!$B$1=극한지수분석결과!$IB$1,SUMIF(극한지수분석결과!$IB$2:$IG$2,'그래프 작성'!B$3,극한지수분석결과!IB13:IG13),'그래프 작성'!$B$1=극한지수분석결과!$IH$1,SUMIF(극한지수분석결과!$IH$2:$IM$2,'그래프 작성'!B$3,극한지수분석결과!IH13:IM13),'그래프 작성'!$B$1=극한지수분석결과!$IN$1,SUMIF(극한지수분석결과!$IN$2:$IS$2,'그래프 작성'!B$3,극한지수분석결과!IN13:IS13),'그래프 작성'!$B$1=극한지수분석결과!$IT$1,SUMIF(극한지수분석결과!$IT$2:$IY$2,'그래프 작성'!B$3,극한지수분석결과!IT13:IY13),'그래프 작성'!$B$1=극한지수분석결과!$IZ$1,SUMIF(극한지수분석결과!$IZ$2:$JE$2,'그래프 작성'!B$3,극한지수분석결과!IZ13:JE13),'그래프 작성'!$B$1=극한지수분석결과!$JF$1,SUMIF(극한지수분석결과!$JF$2:$JK$2,'그래프 작성'!B$3,극한지수분석결과!JF13:JK13),'그래프 작성'!$B$1=극한지수분석결과!$JL$1,SUMIF(극한지수분석결과!$JL$2:$JQ$2,'그래프 작성'!B$3,극한지수분석결과!JL13:JQ13),'그래프 작성'!$B$1=극한지수분석결과!$JR$1,SUMIF(극한지수분석결과!$JR$2:$JW$2,'그래프 작성'!B$3,극한지수분석결과!JR13:JW13),'그래프 작성'!$B$1=극한지수분석결과!$JX$1,SUMIF(극한지수분석결과!$JX$2:$KC$2,'그래프 작성'!B$3,극한지수분석결과!JX13:KC13),'그래프 작성'!$B$1=극한지수분석결과!$KD$1,SUMIF(극한지수분석결과!$KD$2:$KI$2,'그래프 작성'!B$3,극한지수분석결과!KD13:KI13),'그래프 작성'!$B$1=극한지수분석결과!$KJ$1,SUMIF(극한지수분석결과!$KJ$2:$KO$2,'그래프 작성'!B$3,극한지수분석결과!KJ13:KO13),'그래프 작성'!$B$1=극한지수분석결과!$KP$1,SUMIF(극한지수분석결과!$KP$2:$KU$2,'그래프 작성'!B$3,극한지수분석결과!KP13:KU13),'그래프 작성'!$B$1=극한지수분석결과!$KV$1,SUMIF(극한지수분석결과!$KV$2:$LA$2,'그래프 작성'!B$3,극한지수분석결과!KV13:LA13),'그래프 작성'!$B$1=극한지수분석결과!$LB$1,SUMIF(극한지수분석결과!$LB$2:$LG$2,'그래프 작성'!B$3,극한지수분석결과!LB13:LG13),'그래프 작성'!$B$1=극한지수분석결과!$LH$1,SUMIF(극한지수분석결과!$LH$2:$LM$2,'그래프 작성'!B$3,극한지수분석결과!LH13:LM13),'그래프 작성'!$B$1=극한지수분석결과!$LN$1,SUMIF(극한지수분석결과!$LN$2:$LS$2,'그래프 작성'!B$3,극한지수분석결과!LN13:LS13),'그래프 작성'!$B$1=극한지수분석결과!$LT$1,SUMIF(극한지수분석결과!$LT$2:$LY$2,'그래프 작성'!B$3,극한지수분석결과!LT13:LY13),'그래프 작성'!$B$1=극한지수분석결과!$LZ$1,SUMIF(극한지수분석결과!$LZ$2:$ME$2,'그래프 작성'!B$3,극한지수분석결과!LZ13:ME13),'그래프 작성'!$B$1=극한지수분석결과!$MF$1,SUMIF(극한지수분석결과!$MF$2:$MK$2,'그래프 작성'!B$3,극한지수분석결과!MF13:MK13))</f>
        <v>82.4</v>
      </c>
      <c r="C14" s="1" cm="1">
        <f t="array" ref="C14">_xlfn.IFS($B$1=극한지수분석결과!$B$1,SUMIF(극한지수분석결과!$B$2:$G$2,'그래프 작성'!C$3,극한지수분석결과!B13:G13),'그래프 작성'!$B$1=극한지수분석결과!$H$1,SUMIF(극한지수분석결과!$H$2:$M$2,'그래프 작성'!C$3,극한지수분석결과!H13:M13),$B$1=극한지수분석결과!$N$1,SUMIF(극한지수분석결과!$N$2:$S$2,'그래프 작성'!C$3,극한지수분석결과!N13:S13),$B$1=극한지수분석결과!$T$1,SUMIF(극한지수분석결과!$T$2:$Y$2,'그래프 작성'!C$3,극한지수분석결과!T13:Y13),$B$1=극한지수분석결과!$Z$1,SUMIF(극한지수분석결과!$Z$2:$AE$2,'그래프 작성'!C$3,극한지수분석결과!Z13:AE13),'그래프 작성'!$B$1=극한지수분석결과!$AF$1,SUMIF(극한지수분석결과!$AF$2:$AK$2,'그래프 작성'!C$3,극한지수분석결과!AF13:AK13),'그래프 작성'!$B$1=극한지수분석결과!$AL$1,SUMIF(극한지수분석결과!$AL$2:$AQ$2,'그래프 작성'!C$3,극한지수분석결과!AL13:AQ13),'그래프 작성'!$B$1=극한지수분석결과!$AR$1,SUMIF(극한지수분석결과!$AR$2:$AW$2,'그래프 작성'!C$3,극한지수분석결과!AR13:AW13),$B$1=극한지수분석결과!$AX$1,SUMIF(극한지수분석결과!$AX$2:$BC$2,'그래프 작성'!C$3,극한지수분석결과!AX13:BC13),'그래프 작성'!$B$1=극한지수분석결과!$BD$1,SUMIF(극한지수분석결과!$BD$2:$BI$2,'그래프 작성'!C$3,극한지수분석결과!BD13:BI13),'그래프 작성'!$B$1=극한지수분석결과!$BJ$1,SUMIF(극한지수분석결과!$BJ$2:$BO$2,'그래프 작성'!C$3,극한지수분석결과!BJ13:BO13),'그래프 작성'!$B$1=극한지수분석결과!$BP$1,SUMIF(극한지수분석결과!$BP$2:$BU$2,'그래프 작성'!C$3,극한지수분석결과!BP13:BU13),'그래프 작성'!$B$1=극한지수분석결과!$BV$1,SUMIF(극한지수분석결과!$BV$2:$CA$2,'그래프 작성'!C$3,극한지수분석결과!BV13:CA13),'그래프 작성'!$B$1=극한지수분석결과!$CB$1,SUMIF(극한지수분석결과!$CB$2:$CG$2,'그래프 작성'!C$3,극한지수분석결과!CB13:CG13),'그래프 작성'!$B$1=극한지수분석결과!$CH$1,SUMIF(극한지수분석결과!$CH$2:$CM$2,'그래프 작성'!C$3,극한지수분석결과!CH13:CM13),'그래프 작성'!$B$1=극한지수분석결과!$CN$1,SUMIF(극한지수분석결과!$CN$2:$CS$2,'그래프 작성'!C$3,극한지수분석결과!CN13:CS13),'그래프 작성'!$B$1=극한지수분석결과!$CT$1,SUMIF(극한지수분석결과!$CT$2:$CY$2,'그래프 작성'!C$3,극한지수분석결과!CT13:CY13),$B$1=극한지수분석결과!$CZ$1,SUMIF(극한지수분석결과!$CZ$2:$DE$2,'그래프 작성'!C$3,극한지수분석결과!CZ13:DE13),'그래프 작성'!$B$1=극한지수분석결과!$DF$1,SUMIF(극한지수분석결과!$DF$2:$DK$2,'그래프 작성'!C$3,극한지수분석결과!DF13:DK13),'그래프 작성'!$B$1=극한지수분석결과!$DL$1,SUMIF(극한지수분석결과!$DL$2:$DQ$2,'그래프 작성'!C$3,극한지수분석결과!DL13:DQ13),'그래프 작성'!$B$1=극한지수분석결과!$DR$1,SUMIF(극한지수분석결과!$DR$2:$DW$2,'그래프 작성'!C$3,극한지수분석결과!DR13:DW13),'그래프 작성'!$B$1=극한지수분석결과!$DX$1,SUMIF(극한지수분석결과!$DX$2:$EC$2,'그래프 작성'!C$3,극한지수분석결과!DX13:EC13),'그래프 작성'!$B$1=극한지수분석결과!$ED$1,SUMIF(극한지수분석결과!$ED$2:$EI$2,'그래프 작성'!C$3,극한지수분석결과!ED13:EI13),'그래프 작성'!$B$1=극한지수분석결과!$EJ$1,SUMIF(극한지수분석결과!$EJ$2:$EO$2,'그래프 작성'!C$3,극한지수분석결과!EJ13:EO13),'그래프 작성'!$B$1=극한지수분석결과!$EP$1,SUMIF(극한지수분석결과!$EP$2:$EU$2,'그래프 작성'!C$3,극한지수분석결과!EP13:EU13),'그래프 작성'!$B$1=극한지수분석결과!$EV$1,SUMIF(극한지수분석결과!$EV$2:$FA$2,'그래프 작성'!C$3,극한지수분석결과!EV13:FA13),'그래프 작성'!$B$1=극한지수분석결과!$FB$1,SUMIF(극한지수분석결과!$FB$2:$FG$2,'그래프 작성'!C$3,극한지수분석결과!FB13:FG13),'그래프 작성'!$B$1=극한지수분석결과!$FH$1,SUMIF(극한지수분석결과!$FH$2:$FM$2,'그래프 작성'!C$3,극한지수분석결과!FH13:FM13),$B$1=극한지수분석결과!$FN$1,SUMIF(극한지수분석결과!$FN$2:$FS$2,'그래프 작성'!C$3,극한지수분석결과!FN13:FS13),'그래프 작성'!$B$1=극한지수분석결과!$FT$1,SUMIF(극한지수분석결과!$FT$2:$FY$2,'그래프 작성'!C$3,극한지수분석결과!FT13:FY13),'그래프 작성'!$B$1=극한지수분석결과!$FZ$1,SUMIF(극한지수분석결과!$FZ$2:$GE$2,'그래프 작성'!C$3,극한지수분석결과!FZ13:GE13),'그래프 작성'!$B$1=극한지수분석결과!$GF$1,SUMIF(극한지수분석결과!$GF$2:$GK$2,'그래프 작성'!C$3,극한지수분석결과!GF13:GK13),'그래프 작성'!$B$1=극한지수분석결과!$GL$1,SUMIF(극한지수분석결과!$GL$2:$GQ$2,'그래프 작성'!C$3,극한지수분석결과!GL13:GQ13),'그래프 작성'!$B$1=극한지수분석결과!$GR$1,SUMIF(극한지수분석결과!$GR$2:$GW$2,'그래프 작성'!C$3,극한지수분석결과!GR13:GW13),'그래프 작성'!$B$1=극한지수분석결과!$GX$1,SUMIF(극한지수분석결과!$GX$2:$HC$2,'그래프 작성'!C$3,극한지수분석결과!GX13:HC13),'그래프 작성'!$B$1=극한지수분석결과!$HD$1,SUMIF(극한지수분석결과!$HD$2:$HI$2,'그래프 작성'!C$3,극한지수분석결과!HD13:HI13),'그래프 작성'!$B$1=극한지수분석결과!$HJ$1,SUMIF(극한지수분석결과!$HJ$2:$HO$2,'그래프 작성'!C$3,극한지수분석결과!HJ13:HO13),'그래프 작성'!$B$1=극한지수분석결과!$HP$1,SUMIF(극한지수분석결과!$HP$2:$HU$2,'그래프 작성'!C$3,극한지수분석결과!HP13:HU13),'그래프 작성'!$B$1=극한지수분석결과!$HV$1,SUMIF(극한지수분석결과!$HV$2:$IA$2,'그래프 작성'!C$3,극한지수분석결과!HV13:IA13),'그래프 작성'!$B$1=극한지수분석결과!$IB$1,SUMIF(극한지수분석결과!$IB$2:$IG$2,'그래프 작성'!C$3,극한지수분석결과!IB13:IG13),'그래프 작성'!$B$1=극한지수분석결과!$IH$1,SUMIF(극한지수분석결과!$IH$2:$IM$2,'그래프 작성'!C$3,극한지수분석결과!IH13:IM13),'그래프 작성'!$B$1=극한지수분석결과!$IN$1,SUMIF(극한지수분석결과!$IN$2:$IS$2,'그래프 작성'!C$3,극한지수분석결과!IN13:IS13),'그래프 작성'!$B$1=극한지수분석결과!$IT$1,SUMIF(극한지수분석결과!$IT$2:$IY$2,'그래프 작성'!C$3,극한지수분석결과!IT13:IY13),'그래프 작성'!$B$1=극한지수분석결과!$IZ$1,SUMIF(극한지수분석결과!$IZ$2:$JE$2,'그래프 작성'!C$3,극한지수분석결과!IZ13:JE13),'그래프 작성'!$B$1=극한지수분석결과!$JF$1,SUMIF(극한지수분석결과!$JF$2:$JK$2,'그래프 작성'!C$3,극한지수분석결과!JF13:JK13),'그래프 작성'!$B$1=극한지수분석결과!$JL$1,SUMIF(극한지수분석결과!$JL$2:$JQ$2,'그래프 작성'!C$3,극한지수분석결과!JL13:JQ13),'그래프 작성'!$B$1=극한지수분석결과!$JR$1,SUMIF(극한지수분석결과!$JR$2:$JW$2,'그래프 작성'!C$3,극한지수분석결과!JR13:JW13),'그래프 작성'!$B$1=극한지수분석결과!$JX$1,SUMIF(극한지수분석결과!$JX$2:$KC$2,'그래프 작성'!C$3,극한지수분석결과!JX13:KC13),'그래프 작성'!$B$1=극한지수분석결과!$KD$1,SUMIF(극한지수분석결과!$KD$2:$KI$2,'그래프 작성'!C$3,극한지수분석결과!KD13:KI13),'그래프 작성'!$B$1=극한지수분석결과!$KJ$1,SUMIF(극한지수분석결과!$KJ$2:$KO$2,'그래프 작성'!C$3,극한지수분석결과!KJ13:KO13),'그래프 작성'!$B$1=극한지수분석결과!$KP$1,SUMIF(극한지수분석결과!$KP$2:$KU$2,'그래프 작성'!C$3,극한지수분석결과!KP13:KU13),'그래프 작성'!$B$1=극한지수분석결과!$KV$1,SUMIF(극한지수분석결과!$KV$2:$LA$2,'그래프 작성'!C$3,극한지수분석결과!KV13:LA13),'그래프 작성'!$B$1=극한지수분석결과!$LB$1,SUMIF(극한지수분석결과!$LB$2:$LG$2,'그래프 작성'!C$3,극한지수분석결과!LB13:LG13),'그래프 작성'!$B$1=극한지수분석결과!$LH$1,SUMIF(극한지수분석결과!$LH$2:$LM$2,'그래프 작성'!C$3,극한지수분석결과!LH13:LM13),'그래프 작성'!$B$1=극한지수분석결과!$LN$1,SUMIF(극한지수분석결과!$LN$2:$LS$2,'그래프 작성'!C$3,극한지수분석결과!LN13:LS13),'그래프 작성'!$B$1=극한지수분석결과!$LT$1,SUMIF(극한지수분석결과!$LT$2:$LY$2,'그래프 작성'!C$3,극한지수분석결과!LT13:LY13),'그래프 작성'!$B$1=극한지수분석결과!$LZ$1,SUMIF(극한지수분석결과!$LZ$2:$ME$2,'그래프 작성'!C$3,극한지수분석결과!LZ13:ME13),'그래프 작성'!$B$1=극한지수분석결과!$MF$1,SUMIF(극한지수분석결과!$MF$2:$MK$2,'그래프 작성'!C$3,극한지수분석결과!MF13:MK13))</f>
        <v>271</v>
      </c>
      <c r="D14" s="1" cm="1">
        <f t="array" ref="D14">_xlfn.IFS($B$1=극한지수분석결과!$B$1,SUMIF(극한지수분석결과!$B$2:$G$2,'그래프 작성'!D$3,극한지수분석결과!B13:G13),'그래프 작성'!$B$1=극한지수분석결과!$H$1,SUMIF(극한지수분석결과!$H$2:$M$2,'그래프 작성'!D$3,극한지수분석결과!H13:M13),$B$1=극한지수분석결과!$N$1,SUMIF(극한지수분석결과!$N$2:$S$2,'그래프 작성'!D$3,극한지수분석결과!N13:S13),$B$1=극한지수분석결과!$T$1,SUMIF(극한지수분석결과!$T$2:$Y$2,'그래프 작성'!D$3,극한지수분석결과!T13:Y13),$B$1=극한지수분석결과!$Z$1,SUMIF(극한지수분석결과!$Z$2:$AE$2,'그래프 작성'!D$3,극한지수분석결과!Z13:AE13),'그래프 작성'!$B$1=극한지수분석결과!$AF$1,SUMIF(극한지수분석결과!$AF$2:$AK$2,'그래프 작성'!D$3,극한지수분석결과!AF13:AK13),'그래프 작성'!$B$1=극한지수분석결과!$AL$1,SUMIF(극한지수분석결과!$AL$2:$AQ$2,'그래프 작성'!D$3,극한지수분석결과!AL13:AQ13),'그래프 작성'!$B$1=극한지수분석결과!$AR$1,SUMIF(극한지수분석결과!$AR$2:$AW$2,'그래프 작성'!D$3,극한지수분석결과!AR13:AW13),$B$1=극한지수분석결과!$AX$1,SUMIF(극한지수분석결과!$AX$2:$BC$2,'그래프 작성'!D$3,극한지수분석결과!AX13:BC13),'그래프 작성'!$B$1=극한지수분석결과!$BD$1,SUMIF(극한지수분석결과!$BD$2:$BI$2,'그래프 작성'!D$3,극한지수분석결과!BD13:BI13),'그래프 작성'!$B$1=극한지수분석결과!$BJ$1,SUMIF(극한지수분석결과!$BJ$2:$BO$2,'그래프 작성'!D$3,극한지수분석결과!BJ13:BO13),'그래프 작성'!$B$1=극한지수분석결과!$BP$1,SUMIF(극한지수분석결과!$BP$2:$BU$2,'그래프 작성'!D$3,극한지수분석결과!BP13:BU13),'그래프 작성'!$B$1=극한지수분석결과!$BV$1,SUMIF(극한지수분석결과!$BV$2:$CA$2,'그래프 작성'!D$3,극한지수분석결과!BV13:CA13),'그래프 작성'!$B$1=극한지수분석결과!$CB$1,SUMIF(극한지수분석결과!$CB$2:$CG$2,'그래프 작성'!D$3,극한지수분석결과!CB13:CG13),'그래프 작성'!$B$1=극한지수분석결과!$CH$1,SUMIF(극한지수분석결과!$CH$2:$CM$2,'그래프 작성'!D$3,극한지수분석결과!CH13:CM13),'그래프 작성'!$B$1=극한지수분석결과!$CN$1,SUMIF(극한지수분석결과!$CN$2:$CS$2,'그래프 작성'!D$3,극한지수분석결과!CN13:CS13),'그래프 작성'!$B$1=극한지수분석결과!$CT$1,SUMIF(극한지수분석결과!$CT$2:$CY$2,'그래프 작성'!D$3,극한지수분석결과!CT13:CY13),$B$1=극한지수분석결과!$CZ$1,SUMIF(극한지수분석결과!$CZ$2:$DE$2,'그래프 작성'!D$3,극한지수분석결과!CZ13:DE13),'그래프 작성'!$B$1=극한지수분석결과!$DF$1,SUMIF(극한지수분석결과!$DF$2:$DK$2,'그래프 작성'!D$3,극한지수분석결과!DF13:DK13),'그래프 작성'!$B$1=극한지수분석결과!$DL$1,SUMIF(극한지수분석결과!$DL$2:$DQ$2,'그래프 작성'!D$3,극한지수분석결과!DL13:DQ13),'그래프 작성'!$B$1=극한지수분석결과!$DR$1,SUMIF(극한지수분석결과!$DR$2:$DW$2,'그래프 작성'!D$3,극한지수분석결과!DR13:DW13),'그래프 작성'!$B$1=극한지수분석결과!$DX$1,SUMIF(극한지수분석결과!$DX$2:$EC$2,'그래프 작성'!D$3,극한지수분석결과!DX13:EC13),'그래프 작성'!$B$1=극한지수분석결과!$ED$1,SUMIF(극한지수분석결과!$ED$2:$EI$2,'그래프 작성'!D$3,극한지수분석결과!ED13:EI13),'그래프 작성'!$B$1=극한지수분석결과!$EJ$1,SUMIF(극한지수분석결과!$EJ$2:$EO$2,'그래프 작성'!D$3,극한지수분석결과!EJ13:EO13),'그래프 작성'!$B$1=극한지수분석결과!$EP$1,SUMIF(극한지수분석결과!$EP$2:$EU$2,'그래프 작성'!D$3,극한지수분석결과!EP13:EU13),'그래프 작성'!$B$1=극한지수분석결과!$EV$1,SUMIF(극한지수분석결과!$EV$2:$FA$2,'그래프 작성'!D$3,극한지수분석결과!EV13:FA13),'그래프 작성'!$B$1=극한지수분석결과!$FB$1,SUMIF(극한지수분석결과!$FB$2:$FG$2,'그래프 작성'!D$3,극한지수분석결과!FB13:FG13),'그래프 작성'!$B$1=극한지수분석결과!$FH$1,SUMIF(극한지수분석결과!$FH$2:$FM$2,'그래프 작성'!D$3,극한지수분석결과!FH13:FM13),$B$1=극한지수분석결과!$FN$1,SUMIF(극한지수분석결과!$FN$2:$FS$2,'그래프 작성'!D$3,극한지수분석결과!FN13:FS13),'그래프 작성'!$B$1=극한지수분석결과!$FT$1,SUMIF(극한지수분석결과!$FT$2:$FY$2,'그래프 작성'!D$3,극한지수분석결과!FT13:FY13),'그래프 작성'!$B$1=극한지수분석결과!$FZ$1,SUMIF(극한지수분석결과!$FZ$2:$GE$2,'그래프 작성'!D$3,극한지수분석결과!FZ13:GE13),'그래프 작성'!$B$1=극한지수분석결과!$GF$1,SUMIF(극한지수분석결과!$GF$2:$GK$2,'그래프 작성'!D$3,극한지수분석결과!GF13:GK13),'그래프 작성'!$B$1=극한지수분석결과!$GL$1,SUMIF(극한지수분석결과!$GL$2:$GQ$2,'그래프 작성'!D$3,극한지수분석결과!GL13:GQ13),'그래프 작성'!$B$1=극한지수분석결과!$GR$1,SUMIF(극한지수분석결과!$GR$2:$GW$2,'그래프 작성'!D$3,극한지수분석결과!GR13:GW13),'그래프 작성'!$B$1=극한지수분석결과!$GX$1,SUMIF(극한지수분석결과!$GX$2:$HC$2,'그래프 작성'!D$3,극한지수분석결과!GX13:HC13),'그래프 작성'!$B$1=극한지수분석결과!$HD$1,SUMIF(극한지수분석결과!$HD$2:$HI$2,'그래프 작성'!D$3,극한지수분석결과!HD13:HI13),'그래프 작성'!$B$1=극한지수분석결과!$HJ$1,SUMIF(극한지수분석결과!$HJ$2:$HO$2,'그래프 작성'!D$3,극한지수분석결과!HJ13:HO13),'그래프 작성'!$B$1=극한지수분석결과!$HP$1,SUMIF(극한지수분석결과!$HP$2:$HU$2,'그래프 작성'!D$3,극한지수분석결과!HP13:HU13),'그래프 작성'!$B$1=극한지수분석결과!$HV$1,SUMIF(극한지수분석결과!$HV$2:$IA$2,'그래프 작성'!D$3,극한지수분석결과!HV13:IA13),'그래프 작성'!$B$1=극한지수분석결과!$IB$1,SUMIF(극한지수분석결과!$IB$2:$IG$2,'그래프 작성'!D$3,극한지수분석결과!IB13:IG13),'그래프 작성'!$B$1=극한지수분석결과!$IH$1,SUMIF(극한지수분석결과!$IH$2:$IM$2,'그래프 작성'!D$3,극한지수분석결과!IH13:IM13),'그래프 작성'!$B$1=극한지수분석결과!$IN$1,SUMIF(극한지수분석결과!$IN$2:$IS$2,'그래프 작성'!D$3,극한지수분석결과!IN13:IS13),'그래프 작성'!$B$1=극한지수분석결과!$IT$1,SUMIF(극한지수분석결과!$IT$2:$IY$2,'그래프 작성'!D$3,극한지수분석결과!IT13:IY13),'그래프 작성'!$B$1=극한지수분석결과!$IZ$1,SUMIF(극한지수분석결과!$IZ$2:$JE$2,'그래프 작성'!D$3,극한지수분석결과!IZ13:JE13),'그래프 작성'!$B$1=극한지수분석결과!$JF$1,SUMIF(극한지수분석결과!$JF$2:$JK$2,'그래프 작성'!D$3,극한지수분석결과!JF13:JK13),'그래프 작성'!$B$1=극한지수분석결과!$JL$1,SUMIF(극한지수분석결과!$JL$2:$JQ$2,'그래프 작성'!D$3,극한지수분석결과!JL13:JQ13),'그래프 작성'!$B$1=극한지수분석결과!$JR$1,SUMIF(극한지수분석결과!$JR$2:$JW$2,'그래프 작성'!D$3,극한지수분석결과!JR13:JW13),'그래프 작성'!$B$1=극한지수분석결과!$JX$1,SUMIF(극한지수분석결과!$JX$2:$KC$2,'그래프 작성'!D$3,극한지수분석결과!JX13:KC13),'그래프 작성'!$B$1=극한지수분석결과!$KD$1,SUMIF(극한지수분석결과!$KD$2:$KI$2,'그래프 작성'!D$3,극한지수분석결과!KD13:KI13),'그래프 작성'!$B$1=극한지수분석결과!$KJ$1,SUMIF(극한지수분석결과!$KJ$2:$KO$2,'그래프 작성'!D$3,극한지수분석결과!KJ13:KO13),'그래프 작성'!$B$1=극한지수분석결과!$KP$1,SUMIF(극한지수분석결과!$KP$2:$KU$2,'그래프 작성'!D$3,극한지수분석결과!KP13:KU13),'그래프 작성'!$B$1=극한지수분석결과!$KV$1,SUMIF(극한지수분석결과!$KV$2:$LA$2,'그래프 작성'!D$3,극한지수분석결과!KV13:LA13),'그래프 작성'!$B$1=극한지수분석결과!$LB$1,SUMIF(극한지수분석결과!$LB$2:$LG$2,'그래프 작성'!D$3,극한지수분석결과!LB13:LG13),'그래프 작성'!$B$1=극한지수분석결과!$LH$1,SUMIF(극한지수분석결과!$LH$2:$LM$2,'그래프 작성'!D$3,극한지수분석결과!LH13:LM13),'그래프 작성'!$B$1=극한지수분석결과!$LN$1,SUMIF(극한지수분석결과!$LN$2:$LS$2,'그래프 작성'!D$3,극한지수분석결과!LN13:LS13),'그래프 작성'!$B$1=극한지수분석결과!$LT$1,SUMIF(극한지수분석결과!$LT$2:$LY$2,'그래프 작성'!D$3,극한지수분석결과!LT13:LY13),'그래프 작성'!$B$1=극한지수분석결과!$LZ$1,SUMIF(극한지수분석결과!$LZ$2:$ME$2,'그래프 작성'!D$3,극한지수분석결과!LZ13:ME13),'그래프 작성'!$B$1=극한지수분석결과!$MF$1,SUMIF(극한지수분석결과!$MF$2:$MK$2,'그래프 작성'!D$3,극한지수분석결과!MF13:MK13))</f>
        <v>31.803000000000001</v>
      </c>
      <c r="E14" s="1" cm="1">
        <f t="array" ref="E14">_xlfn.IFS($B$1=극한지수분석결과!$B$1,SUMIF(극한지수분석결과!$B$2:$G$2,'그래프 작성'!E$3,극한지수분석결과!B13:G13),'그래프 작성'!$B$1=극한지수분석결과!$H$1,SUMIF(극한지수분석결과!$H$2:$M$2,'그래프 작성'!E$3,극한지수분석결과!H13:M13),$B$1=극한지수분석결과!$N$1,SUMIF(극한지수분석결과!$N$2:$S$2,'그래프 작성'!E$3,극한지수분석결과!N13:S13),$B$1=극한지수분석결과!$T$1,SUMIF(극한지수분석결과!$T$2:$Y$2,'그래프 작성'!E$3,극한지수분석결과!T13:Y13),$B$1=극한지수분석결과!$Z$1,SUMIF(극한지수분석결과!$Z$2:$AE$2,'그래프 작성'!E$3,극한지수분석결과!Z13:AE13),'그래프 작성'!$B$1=극한지수분석결과!$AF$1,SUMIF(극한지수분석결과!$AF$2:$AK$2,'그래프 작성'!E$3,극한지수분석결과!AF13:AK13),'그래프 작성'!$B$1=극한지수분석결과!$AL$1,SUMIF(극한지수분석결과!$AL$2:$AQ$2,'그래프 작성'!E$3,극한지수분석결과!AL13:AQ13),'그래프 작성'!$B$1=극한지수분석결과!$AR$1,SUMIF(극한지수분석결과!$AR$2:$AW$2,'그래프 작성'!E$3,극한지수분석결과!AR13:AW13),$B$1=극한지수분석결과!$AX$1,SUMIF(극한지수분석결과!$AX$2:$BC$2,'그래프 작성'!E$3,극한지수분석결과!AX13:BC13),'그래프 작성'!$B$1=극한지수분석결과!$BD$1,SUMIF(극한지수분석결과!$BD$2:$BI$2,'그래프 작성'!E$3,극한지수분석결과!BD13:BI13),'그래프 작성'!$B$1=극한지수분석결과!$BJ$1,SUMIF(극한지수분석결과!$BJ$2:$BO$2,'그래프 작성'!E$3,극한지수분석결과!BJ13:BO13),'그래프 작성'!$B$1=극한지수분석결과!$BP$1,SUMIF(극한지수분석결과!$BP$2:$BU$2,'그래프 작성'!E$3,극한지수분석결과!BP13:BU13),'그래프 작성'!$B$1=극한지수분석결과!$BV$1,SUMIF(극한지수분석결과!$BV$2:$CA$2,'그래프 작성'!E$3,극한지수분석결과!BV13:CA13),'그래프 작성'!$B$1=극한지수분석결과!$CB$1,SUMIF(극한지수분석결과!$CB$2:$CG$2,'그래프 작성'!E$3,극한지수분석결과!CB13:CG13),'그래프 작성'!$B$1=극한지수분석결과!$CH$1,SUMIF(극한지수분석결과!$CH$2:$CM$2,'그래프 작성'!E$3,극한지수분석결과!CH13:CM13),'그래프 작성'!$B$1=극한지수분석결과!$CN$1,SUMIF(극한지수분석결과!$CN$2:$CS$2,'그래프 작성'!E$3,극한지수분석결과!CN13:CS13),'그래프 작성'!$B$1=극한지수분석결과!$CT$1,SUMIF(극한지수분석결과!$CT$2:$CY$2,'그래프 작성'!E$3,극한지수분석결과!CT13:CY13),$B$1=극한지수분석결과!$CZ$1,SUMIF(극한지수분석결과!$CZ$2:$DE$2,'그래프 작성'!E$3,극한지수분석결과!CZ13:DE13),'그래프 작성'!$B$1=극한지수분석결과!$DF$1,SUMIF(극한지수분석결과!$DF$2:$DK$2,'그래프 작성'!E$3,극한지수분석결과!DF13:DK13),'그래프 작성'!$B$1=극한지수분석결과!$DL$1,SUMIF(극한지수분석결과!$DL$2:$DQ$2,'그래프 작성'!E$3,극한지수분석결과!DL13:DQ13),'그래프 작성'!$B$1=극한지수분석결과!$DR$1,SUMIF(극한지수분석결과!$DR$2:$DW$2,'그래프 작성'!E$3,극한지수분석결과!DR13:DW13),'그래프 작성'!$B$1=극한지수분석결과!$DX$1,SUMIF(극한지수분석결과!$DX$2:$EC$2,'그래프 작성'!E$3,극한지수분석결과!DX13:EC13),'그래프 작성'!$B$1=극한지수분석결과!$ED$1,SUMIF(극한지수분석결과!$ED$2:$EI$2,'그래프 작성'!E$3,극한지수분석결과!ED13:EI13),'그래프 작성'!$B$1=극한지수분석결과!$EJ$1,SUMIF(극한지수분석결과!$EJ$2:$EO$2,'그래프 작성'!E$3,극한지수분석결과!EJ13:EO13),'그래프 작성'!$B$1=극한지수분석결과!$EP$1,SUMIF(극한지수분석결과!$EP$2:$EU$2,'그래프 작성'!E$3,극한지수분석결과!EP13:EU13),'그래프 작성'!$B$1=극한지수분석결과!$EV$1,SUMIF(극한지수분석결과!$EV$2:$FA$2,'그래프 작성'!E$3,극한지수분석결과!EV13:FA13),'그래프 작성'!$B$1=극한지수분석결과!$FB$1,SUMIF(극한지수분석결과!$FB$2:$FG$2,'그래프 작성'!E$3,극한지수분석결과!FB13:FG13),'그래프 작성'!$B$1=극한지수분석결과!$FH$1,SUMIF(극한지수분석결과!$FH$2:$FM$2,'그래프 작성'!E$3,극한지수분석결과!FH13:FM13),$B$1=극한지수분석결과!$FN$1,SUMIF(극한지수분석결과!$FN$2:$FS$2,'그래프 작성'!E$3,극한지수분석결과!FN13:FS13),'그래프 작성'!$B$1=극한지수분석결과!$FT$1,SUMIF(극한지수분석결과!$FT$2:$FY$2,'그래프 작성'!E$3,극한지수분석결과!FT13:FY13),'그래프 작성'!$B$1=극한지수분석결과!$FZ$1,SUMIF(극한지수분석결과!$FZ$2:$GE$2,'그래프 작성'!E$3,극한지수분석결과!FZ13:GE13),'그래프 작성'!$B$1=극한지수분석결과!$GF$1,SUMIF(극한지수분석결과!$GF$2:$GK$2,'그래프 작성'!E$3,극한지수분석결과!GF13:GK13),'그래프 작성'!$B$1=극한지수분석결과!$GL$1,SUMIF(극한지수분석결과!$GL$2:$GQ$2,'그래프 작성'!E$3,극한지수분석결과!GL13:GQ13),'그래프 작성'!$B$1=극한지수분석결과!$GR$1,SUMIF(극한지수분석결과!$GR$2:$GW$2,'그래프 작성'!E$3,극한지수분석결과!GR13:GW13),'그래프 작성'!$B$1=극한지수분석결과!$GX$1,SUMIF(극한지수분석결과!$GX$2:$HC$2,'그래프 작성'!E$3,극한지수분석결과!GX13:HC13),'그래프 작성'!$B$1=극한지수분석결과!$HD$1,SUMIF(극한지수분석결과!$HD$2:$HI$2,'그래프 작성'!E$3,극한지수분석결과!HD13:HI13),'그래프 작성'!$B$1=극한지수분석결과!$HJ$1,SUMIF(극한지수분석결과!$HJ$2:$HO$2,'그래프 작성'!E$3,극한지수분석결과!HJ13:HO13),'그래프 작성'!$B$1=극한지수분석결과!$HP$1,SUMIF(극한지수분석결과!$HP$2:$HU$2,'그래프 작성'!E$3,극한지수분석결과!HP13:HU13),'그래프 작성'!$B$1=극한지수분석결과!$HV$1,SUMIF(극한지수분석결과!$HV$2:$IA$2,'그래프 작성'!E$3,극한지수분석결과!HV13:IA13),'그래프 작성'!$B$1=극한지수분석결과!$IB$1,SUMIF(극한지수분석결과!$IB$2:$IG$2,'그래프 작성'!E$3,극한지수분석결과!IB13:IG13),'그래프 작성'!$B$1=극한지수분석결과!$IH$1,SUMIF(극한지수분석결과!$IH$2:$IM$2,'그래프 작성'!E$3,극한지수분석결과!IH13:IM13),'그래프 작성'!$B$1=극한지수분석결과!$IN$1,SUMIF(극한지수분석결과!$IN$2:$IS$2,'그래프 작성'!E$3,극한지수분석결과!IN13:IS13),'그래프 작성'!$B$1=극한지수분석결과!$IT$1,SUMIF(극한지수분석결과!$IT$2:$IY$2,'그래프 작성'!E$3,극한지수분석결과!IT13:IY13),'그래프 작성'!$B$1=극한지수분석결과!$IZ$1,SUMIF(극한지수분석결과!$IZ$2:$JE$2,'그래프 작성'!E$3,극한지수분석결과!IZ13:JE13),'그래프 작성'!$B$1=극한지수분석결과!$JF$1,SUMIF(극한지수분석결과!$JF$2:$JK$2,'그래프 작성'!E$3,극한지수분석결과!JF13:JK13),'그래프 작성'!$B$1=극한지수분석결과!$JL$1,SUMIF(극한지수분석결과!$JL$2:$JQ$2,'그래프 작성'!E$3,극한지수분석결과!JL13:JQ13),'그래프 작성'!$B$1=극한지수분석결과!$JR$1,SUMIF(극한지수분석결과!$JR$2:$JW$2,'그래프 작성'!E$3,극한지수분석결과!JR13:JW13),'그래프 작성'!$B$1=극한지수분석결과!$JX$1,SUMIF(극한지수분석결과!$JX$2:$KC$2,'그래프 작성'!E$3,극한지수분석결과!JX13:KC13),'그래프 작성'!$B$1=극한지수분석결과!$KD$1,SUMIF(극한지수분석결과!$KD$2:$KI$2,'그래프 작성'!E$3,극한지수분석결과!KD13:KI13),'그래프 작성'!$B$1=극한지수분석결과!$KJ$1,SUMIF(극한지수분석결과!$KJ$2:$KO$2,'그래프 작성'!E$3,극한지수분석결과!KJ13:KO13),'그래프 작성'!$B$1=극한지수분석결과!$KP$1,SUMIF(극한지수분석결과!$KP$2:$KU$2,'그래프 작성'!E$3,극한지수분석결과!KP13:KU13),'그래프 작성'!$B$1=극한지수분석결과!$KV$1,SUMIF(극한지수분석결과!$KV$2:$LA$2,'그래프 작성'!E$3,극한지수분석결과!KV13:LA13),'그래프 작성'!$B$1=극한지수분석결과!$LB$1,SUMIF(극한지수분석결과!$LB$2:$LG$2,'그래프 작성'!E$3,극한지수분석결과!LB13:LG13),'그래프 작성'!$B$1=극한지수분석결과!$LH$1,SUMIF(극한지수분석결과!$LH$2:$LM$2,'그래프 작성'!E$3,극한지수분석결과!LH13:LM13),'그래프 작성'!$B$1=극한지수분석결과!$LN$1,SUMIF(극한지수분석결과!$LN$2:$LS$2,'그래프 작성'!E$3,극한지수분석결과!LN13:LS13),'그래프 작성'!$B$1=극한지수분석결과!$LT$1,SUMIF(극한지수분석결과!$LT$2:$LY$2,'그래프 작성'!E$3,극한지수분석결과!LT13:LY13),'그래프 작성'!$B$1=극한지수분석결과!$LZ$1,SUMIF(극한지수분석결과!$LZ$2:$ME$2,'그래프 작성'!E$3,극한지수분석결과!LZ13:ME13),'그래프 작성'!$B$1=극한지수분석결과!$MF$1,SUMIF(극한지수분석결과!$MF$2:$MK$2,'그래프 작성'!E$3,극한지수분석결과!MF13:MK13))</f>
        <v>17</v>
      </c>
      <c r="F14" s="1" cm="1">
        <f t="array" ref="F14">_xlfn.IFS($B$1=극한지수분석결과!$B$1,SUMIF(극한지수분석결과!$B$2:$G$2,'그래프 작성'!F$3,극한지수분석결과!B13:G13),'그래프 작성'!$B$1=극한지수분석결과!$H$1,SUMIF(극한지수분석결과!$H$2:$M$2,'그래프 작성'!F$3,극한지수분석결과!H13:M13),$B$1=극한지수분석결과!$N$1,SUMIF(극한지수분석결과!$N$2:$S$2,'그래프 작성'!F$3,극한지수분석결과!N13:S13),$B$1=극한지수분석결과!$T$1,SUMIF(극한지수분석결과!$T$2:$Y$2,'그래프 작성'!F$3,극한지수분석결과!T13:Y13),$B$1=극한지수분석결과!$Z$1,SUMIF(극한지수분석결과!$Z$2:$AE$2,'그래프 작성'!F$3,극한지수분석결과!Z13:AE13),'그래프 작성'!$B$1=극한지수분석결과!$AF$1,SUMIF(극한지수분석결과!$AF$2:$AK$2,'그래프 작성'!F$3,극한지수분석결과!AF13:AK13),'그래프 작성'!$B$1=극한지수분석결과!$AL$1,SUMIF(극한지수분석결과!$AL$2:$AQ$2,'그래프 작성'!F$3,극한지수분석결과!AL13:AQ13),'그래프 작성'!$B$1=극한지수분석결과!$AR$1,SUMIF(극한지수분석결과!$AR$2:$AW$2,'그래프 작성'!F$3,극한지수분석결과!AR13:AW13),$B$1=극한지수분석결과!$AX$1,SUMIF(극한지수분석결과!$AX$2:$BC$2,'그래프 작성'!F$3,극한지수분석결과!AX13:BC13),'그래프 작성'!$B$1=극한지수분석결과!$BD$1,SUMIF(극한지수분석결과!$BD$2:$BI$2,'그래프 작성'!F$3,극한지수분석결과!BD13:BI13),'그래프 작성'!$B$1=극한지수분석결과!$BJ$1,SUMIF(극한지수분석결과!$BJ$2:$BO$2,'그래프 작성'!F$3,극한지수분석결과!BJ13:BO13),'그래프 작성'!$B$1=극한지수분석결과!$BP$1,SUMIF(극한지수분석결과!$BP$2:$BU$2,'그래프 작성'!F$3,극한지수분석결과!BP13:BU13),'그래프 작성'!$B$1=극한지수분석결과!$BV$1,SUMIF(극한지수분석결과!$BV$2:$CA$2,'그래프 작성'!F$3,극한지수분석결과!BV13:CA13),'그래프 작성'!$B$1=극한지수분석결과!$CB$1,SUMIF(극한지수분석결과!$CB$2:$CG$2,'그래프 작성'!F$3,극한지수분석결과!CB13:CG13),'그래프 작성'!$B$1=극한지수분석결과!$CH$1,SUMIF(극한지수분석결과!$CH$2:$CM$2,'그래프 작성'!F$3,극한지수분석결과!CH13:CM13),'그래프 작성'!$B$1=극한지수분석결과!$CN$1,SUMIF(극한지수분석결과!$CN$2:$CS$2,'그래프 작성'!F$3,극한지수분석결과!CN13:CS13),'그래프 작성'!$B$1=극한지수분석결과!$CT$1,SUMIF(극한지수분석결과!$CT$2:$CY$2,'그래프 작성'!F$3,극한지수분석결과!CT13:CY13),$B$1=극한지수분석결과!$CZ$1,SUMIF(극한지수분석결과!$CZ$2:$DE$2,'그래프 작성'!F$3,극한지수분석결과!CZ13:DE13),'그래프 작성'!$B$1=극한지수분석결과!$DF$1,SUMIF(극한지수분석결과!$DF$2:$DK$2,'그래프 작성'!F$3,극한지수분석결과!DF13:DK13),'그래프 작성'!$B$1=극한지수분석결과!$DL$1,SUMIF(극한지수분석결과!$DL$2:$DQ$2,'그래프 작성'!F$3,극한지수분석결과!DL13:DQ13),'그래프 작성'!$B$1=극한지수분석결과!$DR$1,SUMIF(극한지수분석결과!$DR$2:$DW$2,'그래프 작성'!F$3,극한지수분석결과!DR13:DW13),'그래프 작성'!$B$1=극한지수분석결과!$DX$1,SUMIF(극한지수분석결과!$DX$2:$EC$2,'그래프 작성'!F$3,극한지수분석결과!DX13:EC13),'그래프 작성'!$B$1=극한지수분석결과!$ED$1,SUMIF(극한지수분석결과!$ED$2:$EI$2,'그래프 작성'!F$3,극한지수분석결과!ED13:EI13),'그래프 작성'!$B$1=극한지수분석결과!$EJ$1,SUMIF(극한지수분석결과!$EJ$2:$EO$2,'그래프 작성'!F$3,극한지수분석결과!EJ13:EO13),'그래프 작성'!$B$1=극한지수분석결과!$EP$1,SUMIF(극한지수분석결과!$EP$2:$EU$2,'그래프 작성'!F$3,극한지수분석결과!EP13:EU13),'그래프 작성'!$B$1=극한지수분석결과!$EV$1,SUMIF(극한지수분석결과!$EV$2:$FA$2,'그래프 작성'!F$3,극한지수분석결과!EV13:FA13),'그래프 작성'!$B$1=극한지수분석결과!$FB$1,SUMIF(극한지수분석결과!$FB$2:$FG$2,'그래프 작성'!F$3,극한지수분석결과!FB13:FG13),'그래프 작성'!$B$1=극한지수분석결과!$FH$1,SUMIF(극한지수분석결과!$FH$2:$FM$2,'그래프 작성'!F$3,극한지수분석결과!FH13:FM13),$B$1=극한지수분석결과!$FN$1,SUMIF(극한지수분석결과!$FN$2:$FS$2,'그래프 작성'!F$3,극한지수분석결과!FN13:FS13),'그래프 작성'!$B$1=극한지수분석결과!$FT$1,SUMIF(극한지수분석결과!$FT$2:$FY$2,'그래프 작성'!F$3,극한지수분석결과!FT13:FY13),'그래프 작성'!$B$1=극한지수분석결과!$FZ$1,SUMIF(극한지수분석결과!$FZ$2:$GE$2,'그래프 작성'!F$3,극한지수분석결과!FZ13:GE13),'그래프 작성'!$B$1=극한지수분석결과!$GF$1,SUMIF(극한지수분석결과!$GF$2:$GK$2,'그래프 작성'!F$3,극한지수분석결과!GF13:GK13),'그래프 작성'!$B$1=극한지수분석결과!$GL$1,SUMIF(극한지수분석결과!$GL$2:$GQ$2,'그래프 작성'!F$3,극한지수분석결과!GL13:GQ13),'그래프 작성'!$B$1=극한지수분석결과!$GR$1,SUMIF(극한지수분석결과!$GR$2:$GW$2,'그래프 작성'!F$3,극한지수분석결과!GR13:GW13),'그래프 작성'!$B$1=극한지수분석결과!$GX$1,SUMIF(극한지수분석결과!$GX$2:$HC$2,'그래프 작성'!F$3,극한지수분석결과!GX13:HC13),'그래프 작성'!$B$1=극한지수분석결과!$HD$1,SUMIF(극한지수분석결과!$HD$2:$HI$2,'그래프 작성'!F$3,극한지수분석결과!HD13:HI13),'그래프 작성'!$B$1=극한지수분석결과!$HJ$1,SUMIF(극한지수분석결과!$HJ$2:$HO$2,'그래프 작성'!F$3,극한지수분석결과!HJ13:HO13),'그래프 작성'!$B$1=극한지수분석결과!$HP$1,SUMIF(극한지수분석결과!$HP$2:$HU$2,'그래프 작성'!F$3,극한지수분석결과!HP13:HU13),'그래프 작성'!$B$1=극한지수분석결과!$HV$1,SUMIF(극한지수분석결과!$HV$2:$IA$2,'그래프 작성'!F$3,극한지수분석결과!HV13:IA13),'그래프 작성'!$B$1=극한지수분석결과!$IB$1,SUMIF(극한지수분석결과!$IB$2:$IG$2,'그래프 작성'!F$3,극한지수분석결과!IB13:IG13),'그래프 작성'!$B$1=극한지수분석결과!$IH$1,SUMIF(극한지수분석결과!$IH$2:$IM$2,'그래프 작성'!F$3,극한지수분석결과!IH13:IM13),'그래프 작성'!$B$1=극한지수분석결과!$IN$1,SUMIF(극한지수분석결과!$IN$2:$IS$2,'그래프 작성'!F$3,극한지수분석결과!IN13:IS13),'그래프 작성'!$B$1=극한지수분석결과!$IT$1,SUMIF(극한지수분석결과!$IT$2:$IY$2,'그래프 작성'!F$3,극한지수분석결과!IT13:IY13),'그래프 작성'!$B$1=극한지수분석결과!$IZ$1,SUMIF(극한지수분석결과!$IZ$2:$JE$2,'그래프 작성'!F$3,극한지수분석결과!IZ13:JE13),'그래프 작성'!$B$1=극한지수분석결과!$JF$1,SUMIF(극한지수분석결과!$JF$2:$JK$2,'그래프 작성'!F$3,극한지수분석결과!JF13:JK13),'그래프 작성'!$B$1=극한지수분석결과!$JL$1,SUMIF(극한지수분석결과!$JL$2:$JQ$2,'그래프 작성'!F$3,극한지수분석결과!JL13:JQ13),'그래프 작성'!$B$1=극한지수분석결과!$JR$1,SUMIF(극한지수분석결과!$JR$2:$JW$2,'그래프 작성'!F$3,극한지수분석결과!JR13:JW13),'그래프 작성'!$B$1=극한지수분석결과!$JX$1,SUMIF(극한지수분석결과!$JX$2:$KC$2,'그래프 작성'!F$3,극한지수분석결과!JX13:KC13),'그래프 작성'!$B$1=극한지수분석결과!$KD$1,SUMIF(극한지수분석결과!$KD$2:$KI$2,'그래프 작성'!F$3,극한지수분석결과!KD13:KI13),'그래프 작성'!$B$1=극한지수분석결과!$KJ$1,SUMIF(극한지수분석결과!$KJ$2:$KO$2,'그래프 작성'!F$3,극한지수분석결과!KJ13:KO13),'그래프 작성'!$B$1=극한지수분석결과!$KP$1,SUMIF(극한지수분석결과!$KP$2:$KU$2,'그래프 작성'!F$3,극한지수분석결과!KP13:KU13),'그래프 작성'!$B$1=극한지수분석결과!$KV$1,SUMIF(극한지수분석결과!$KV$2:$LA$2,'그래프 작성'!F$3,극한지수분석결과!KV13:LA13),'그래프 작성'!$B$1=극한지수분석결과!$LB$1,SUMIF(극한지수분석결과!$LB$2:$LG$2,'그래프 작성'!F$3,극한지수분석결과!LB13:LG13),'그래프 작성'!$B$1=극한지수분석결과!$LH$1,SUMIF(극한지수분석결과!$LH$2:$LM$2,'그래프 작성'!F$3,극한지수분석결과!LH13:LM13),'그래프 작성'!$B$1=극한지수분석결과!$LN$1,SUMIF(극한지수분석결과!$LN$2:$LS$2,'그래프 작성'!F$3,극한지수분석결과!LN13:LS13),'그래프 작성'!$B$1=극한지수분석결과!$LT$1,SUMIF(극한지수분석결과!$LT$2:$LY$2,'그래프 작성'!F$3,극한지수분석결과!LT13:LY13),'그래프 작성'!$B$1=극한지수분석결과!$LZ$1,SUMIF(극한지수분석결과!$LZ$2:$ME$2,'그래프 작성'!F$3,극한지수분석결과!LZ13:ME13),'그래프 작성'!$B$1=극한지수분석결과!$MF$1,SUMIF(극한지수분석결과!$MF$2:$MK$2,'그래프 작성'!F$3,극한지수분석결과!MF13:MK13))</f>
        <v>0.29549999999999998</v>
      </c>
      <c r="G14" s="1" cm="1">
        <f t="array" ref="G14">_xlfn.IFS($B$1=극한지수분석결과!$B$1,SUMIF(극한지수분석결과!$B$2:$G$2,'그래프 작성'!G$3,극한지수분석결과!B13:G13),'그래프 작성'!$B$1=극한지수분석결과!$H$1,SUMIF(극한지수분석결과!$H$2:$M$2,'그래프 작성'!G$3,극한지수분석결과!H13:M13),$B$1=극한지수분석결과!$N$1,SUMIF(극한지수분석결과!$N$2:$S$2,'그래프 작성'!G$3,극한지수분석결과!N13:S13),$B$1=극한지수분석결과!$T$1,SUMIF(극한지수분석결과!$T$2:$Y$2,'그래프 작성'!G$3,극한지수분석결과!T13:Y13),$B$1=극한지수분석결과!$Z$1,SUMIF(극한지수분석결과!$Z$2:$AE$2,'그래프 작성'!G$3,극한지수분석결과!Z13:AE13),'그래프 작성'!$B$1=극한지수분석결과!$AF$1,SUMIF(극한지수분석결과!$AF$2:$AK$2,'그래프 작성'!G$3,극한지수분석결과!AF13:AK13),'그래프 작성'!$B$1=극한지수분석결과!$AL$1,SUMIF(극한지수분석결과!$AL$2:$AQ$2,'그래프 작성'!G$3,극한지수분석결과!AL13:AQ13),'그래프 작성'!$B$1=극한지수분석결과!$AR$1,SUMIF(극한지수분석결과!$AR$2:$AW$2,'그래프 작성'!G$3,극한지수분석결과!AR13:AW13),$B$1=극한지수분석결과!$AX$1,SUMIF(극한지수분석결과!$AX$2:$BC$2,'그래프 작성'!G$3,극한지수분석결과!AX13:BC13),'그래프 작성'!$B$1=극한지수분석결과!$BD$1,SUMIF(극한지수분석결과!$BD$2:$BI$2,'그래프 작성'!G$3,극한지수분석결과!BD13:BI13),'그래프 작성'!$B$1=극한지수분석결과!$BJ$1,SUMIF(극한지수분석결과!$BJ$2:$BO$2,'그래프 작성'!G$3,극한지수분석결과!BJ13:BO13),'그래프 작성'!$B$1=극한지수분석결과!$BP$1,SUMIF(극한지수분석결과!$BP$2:$BU$2,'그래프 작성'!G$3,극한지수분석결과!BP13:BU13),'그래프 작성'!$B$1=극한지수분석결과!$BV$1,SUMIF(극한지수분석결과!$BV$2:$CA$2,'그래프 작성'!G$3,극한지수분석결과!BV13:CA13),'그래프 작성'!$B$1=극한지수분석결과!$CB$1,SUMIF(극한지수분석결과!$CB$2:$CG$2,'그래프 작성'!G$3,극한지수분석결과!CB13:CG13),'그래프 작성'!$B$1=극한지수분석결과!$CH$1,SUMIF(극한지수분석결과!$CH$2:$CM$2,'그래프 작성'!G$3,극한지수분석결과!CH13:CM13),'그래프 작성'!$B$1=극한지수분석결과!$CN$1,SUMIF(극한지수분석결과!$CN$2:$CS$2,'그래프 작성'!G$3,극한지수분석결과!CN13:CS13),'그래프 작성'!$B$1=극한지수분석결과!$CT$1,SUMIF(극한지수분석결과!$CT$2:$CY$2,'그래프 작성'!G$3,극한지수분석결과!CT13:CY13),$B$1=극한지수분석결과!$CZ$1,SUMIF(극한지수분석결과!$CZ$2:$DE$2,'그래프 작성'!G$3,극한지수분석결과!CZ13:DE13),'그래프 작성'!$B$1=극한지수분석결과!$DF$1,SUMIF(극한지수분석결과!$DF$2:$DK$2,'그래프 작성'!G$3,극한지수분석결과!DF13:DK13),'그래프 작성'!$B$1=극한지수분석결과!$DL$1,SUMIF(극한지수분석결과!$DL$2:$DQ$2,'그래프 작성'!G$3,극한지수분석결과!DL13:DQ13),'그래프 작성'!$B$1=극한지수분석결과!$DR$1,SUMIF(극한지수분석결과!$DR$2:$DW$2,'그래프 작성'!G$3,극한지수분석결과!DR13:DW13),'그래프 작성'!$B$1=극한지수분석결과!$DX$1,SUMIF(극한지수분석결과!$DX$2:$EC$2,'그래프 작성'!G$3,극한지수분석결과!DX13:EC13),'그래프 작성'!$B$1=극한지수분석결과!$ED$1,SUMIF(극한지수분석결과!$ED$2:$EI$2,'그래프 작성'!G$3,극한지수분석결과!ED13:EI13),'그래프 작성'!$B$1=극한지수분석결과!$EJ$1,SUMIF(극한지수분석결과!$EJ$2:$EO$2,'그래프 작성'!G$3,극한지수분석결과!EJ13:EO13),'그래프 작성'!$B$1=극한지수분석결과!$EP$1,SUMIF(극한지수분석결과!$EP$2:$EU$2,'그래프 작성'!G$3,극한지수분석결과!EP13:EU13),'그래프 작성'!$B$1=극한지수분석결과!$EV$1,SUMIF(극한지수분석결과!$EV$2:$FA$2,'그래프 작성'!G$3,극한지수분석결과!EV13:FA13),'그래프 작성'!$B$1=극한지수분석결과!$FB$1,SUMIF(극한지수분석결과!$FB$2:$FG$2,'그래프 작성'!G$3,극한지수분석결과!FB13:FG13),'그래프 작성'!$B$1=극한지수분석결과!$FH$1,SUMIF(극한지수분석결과!$FH$2:$FM$2,'그래프 작성'!G$3,극한지수분석결과!FH13:FM13),$B$1=극한지수분석결과!$FN$1,SUMIF(극한지수분석결과!$FN$2:$FS$2,'그래프 작성'!G$3,극한지수분석결과!FN13:FS13),'그래프 작성'!$B$1=극한지수분석결과!$FT$1,SUMIF(극한지수분석결과!$FT$2:$FY$2,'그래프 작성'!G$3,극한지수분석결과!FT13:FY13),'그래프 작성'!$B$1=극한지수분석결과!$FZ$1,SUMIF(극한지수분석결과!$FZ$2:$GE$2,'그래프 작성'!G$3,극한지수분석결과!FZ13:GE13),'그래프 작성'!$B$1=극한지수분석결과!$GF$1,SUMIF(극한지수분석결과!$GF$2:$GK$2,'그래프 작성'!G$3,극한지수분석결과!GF13:GK13),'그래프 작성'!$B$1=극한지수분석결과!$GL$1,SUMIF(극한지수분석결과!$GL$2:$GQ$2,'그래프 작성'!G$3,극한지수분석결과!GL13:GQ13),'그래프 작성'!$B$1=극한지수분석결과!$GR$1,SUMIF(극한지수분석결과!$GR$2:$GW$2,'그래프 작성'!G$3,극한지수분석결과!GR13:GW13),'그래프 작성'!$B$1=극한지수분석결과!$GX$1,SUMIF(극한지수분석결과!$GX$2:$HC$2,'그래프 작성'!G$3,극한지수분석결과!GX13:HC13),'그래프 작성'!$B$1=극한지수분석결과!$HD$1,SUMIF(극한지수분석결과!$HD$2:$HI$2,'그래프 작성'!G$3,극한지수분석결과!HD13:HI13),'그래프 작성'!$B$1=극한지수분석결과!$HJ$1,SUMIF(극한지수분석결과!$HJ$2:$HO$2,'그래프 작성'!G$3,극한지수분석결과!HJ13:HO13),'그래프 작성'!$B$1=극한지수분석결과!$HP$1,SUMIF(극한지수분석결과!$HP$2:$HU$2,'그래프 작성'!G$3,극한지수분석결과!HP13:HU13),'그래프 작성'!$B$1=극한지수분석결과!$HV$1,SUMIF(극한지수분석결과!$HV$2:$IA$2,'그래프 작성'!G$3,극한지수분석결과!HV13:IA13),'그래프 작성'!$B$1=극한지수분석결과!$IB$1,SUMIF(극한지수분석결과!$IB$2:$IG$2,'그래프 작성'!G$3,극한지수분석결과!IB13:IG13),'그래프 작성'!$B$1=극한지수분석결과!$IH$1,SUMIF(극한지수분석결과!$IH$2:$IM$2,'그래프 작성'!G$3,극한지수분석결과!IH13:IM13),'그래프 작성'!$B$1=극한지수분석결과!$IN$1,SUMIF(극한지수분석결과!$IN$2:$IS$2,'그래프 작성'!G$3,극한지수분석결과!IN13:IS13),'그래프 작성'!$B$1=극한지수분석결과!$IT$1,SUMIF(극한지수분석결과!$IT$2:$IY$2,'그래프 작성'!G$3,극한지수분석결과!IT13:IY13),'그래프 작성'!$B$1=극한지수분석결과!$IZ$1,SUMIF(극한지수분석결과!$IZ$2:$JE$2,'그래프 작성'!G$3,극한지수분석결과!IZ13:JE13),'그래프 작성'!$B$1=극한지수분석결과!$JF$1,SUMIF(극한지수분석결과!$JF$2:$JK$2,'그래프 작성'!G$3,극한지수분석결과!JF13:JK13),'그래프 작성'!$B$1=극한지수분석결과!$JL$1,SUMIF(극한지수분석결과!$JL$2:$JQ$2,'그래프 작성'!G$3,극한지수분석결과!JL13:JQ13),'그래프 작성'!$B$1=극한지수분석결과!$JR$1,SUMIF(극한지수분석결과!$JR$2:$JW$2,'그래프 작성'!G$3,극한지수분석결과!JR13:JW13),'그래프 작성'!$B$1=극한지수분석결과!$JX$1,SUMIF(극한지수분석결과!$JX$2:$KC$2,'그래프 작성'!G$3,극한지수분석결과!JX13:KC13),'그래프 작성'!$B$1=극한지수분석결과!$KD$1,SUMIF(극한지수분석결과!$KD$2:$KI$2,'그래프 작성'!G$3,극한지수분석결과!KD13:KI13),'그래프 작성'!$B$1=극한지수분석결과!$KJ$1,SUMIF(극한지수분석결과!$KJ$2:$KO$2,'그래프 작성'!G$3,극한지수분석결과!KJ13:KO13),'그래프 작성'!$B$1=극한지수분석결과!$KP$1,SUMIF(극한지수분석결과!$KP$2:$KU$2,'그래프 작성'!G$3,극한지수분석결과!KP13:KU13),'그래프 작성'!$B$1=극한지수분석결과!$KV$1,SUMIF(극한지수분석결과!$KV$2:$LA$2,'그래프 작성'!G$3,극한지수분석결과!KV13:LA13),'그래프 작성'!$B$1=극한지수분석결과!$LB$1,SUMIF(극한지수분석결과!$LB$2:$LG$2,'그래프 작성'!G$3,극한지수분석결과!LB13:LG13),'그래프 작성'!$B$1=극한지수분석결과!$LH$1,SUMIF(극한지수분석결과!$LH$2:$LM$2,'그래프 작성'!G$3,극한지수분석결과!LH13:LM13),'그래프 작성'!$B$1=극한지수분석결과!$LN$1,SUMIF(극한지수분석결과!$LN$2:$LS$2,'그래프 작성'!G$3,극한지수분석결과!LN13:LS13),'그래프 작성'!$B$1=극한지수분석결과!$LT$1,SUMIF(극한지수분석결과!$LT$2:$LY$2,'그래프 작성'!G$3,극한지수분석결과!LT13:LY13),'그래프 작성'!$B$1=극한지수분석결과!$LZ$1,SUMIF(극한지수분석결과!$LZ$2:$ME$2,'그래프 작성'!G$3,극한지수분석결과!LZ13:ME13),'그래프 작성'!$B$1=극한지수분석결과!$MF$1,SUMIF(극한지수분석결과!$MF$2:$MK$2,'그래프 작성'!G$3,극한지수분석결과!MF13:MK13))</f>
        <v>2.5</v>
      </c>
    </row>
    <row r="15" spans="1:25" x14ac:dyDescent="0.3">
      <c r="A15" s="1">
        <v>2022</v>
      </c>
      <c r="B15" s="1" cm="1">
        <f t="array" ref="B15">_xlfn.IFS($B$1=극한지수분석결과!$B$1,SUMIF(극한지수분석결과!$B$2:$G$2,'그래프 작성'!B$3,극한지수분석결과!B14:G14),'그래프 작성'!$B$1=극한지수분석결과!$H$1,SUMIF(극한지수분석결과!$H$2:$M$2,'그래프 작성'!B$3,극한지수분석결과!H14:M14),$B$1=극한지수분석결과!$N$1,SUMIF(극한지수분석결과!$N$2:$S$2,'그래프 작성'!B$3,극한지수분석결과!N14:S14),$B$1=극한지수분석결과!$T$1,SUMIF(극한지수분석결과!$T$2:$Y$2,'그래프 작성'!B$3,극한지수분석결과!T14:Y14),$B$1=극한지수분석결과!$Z$1,SUMIF(극한지수분석결과!$Z$2:$AE$2,'그래프 작성'!B$3,극한지수분석결과!Z14:AE14),'그래프 작성'!$B$1=극한지수분석결과!$AF$1,SUMIF(극한지수분석결과!$AF$2:$AK$2,'그래프 작성'!B$3,극한지수분석결과!AF14:AK14),'그래프 작성'!$B$1=극한지수분석결과!$AL$1,SUMIF(극한지수분석결과!$AL$2:$AQ$2,'그래프 작성'!B$3,극한지수분석결과!AL14:AQ14),'그래프 작성'!$B$1=극한지수분석결과!$AR$1,SUMIF(극한지수분석결과!$AR$2:$AW$2,'그래프 작성'!B$3,극한지수분석결과!AR14:AW14),$B$1=극한지수분석결과!$AX$1,SUMIF(극한지수분석결과!$AX$2:$BC$2,'그래프 작성'!B$3,극한지수분석결과!AX14:BC14),'그래프 작성'!$B$1=극한지수분석결과!$BD$1,SUMIF(극한지수분석결과!$BD$2:$BI$2,'그래프 작성'!B$3,극한지수분석결과!BD14:BI14),'그래프 작성'!$B$1=극한지수분석결과!$BJ$1,SUMIF(극한지수분석결과!$BJ$2:$BO$2,'그래프 작성'!B$3,극한지수분석결과!BJ14:BO14),'그래프 작성'!$B$1=극한지수분석결과!$BP$1,SUMIF(극한지수분석결과!$BP$2:$BU$2,'그래프 작성'!B$3,극한지수분석결과!BP14:BU14),'그래프 작성'!$B$1=극한지수분석결과!$BV$1,SUMIF(극한지수분석결과!$BV$2:$CA$2,'그래프 작성'!B$3,극한지수분석결과!BV14:CA14),'그래프 작성'!$B$1=극한지수분석결과!$CB$1,SUMIF(극한지수분석결과!$CB$2:$CG$2,'그래프 작성'!B$3,극한지수분석결과!CB14:CG14),'그래프 작성'!$B$1=극한지수분석결과!$CH$1,SUMIF(극한지수분석결과!$CH$2:$CM$2,'그래프 작성'!B$3,극한지수분석결과!CH14:CM14),'그래프 작성'!$B$1=극한지수분석결과!$CN$1,SUMIF(극한지수분석결과!$CN$2:$CS$2,'그래프 작성'!B$3,극한지수분석결과!CN14:CS14),'그래프 작성'!$B$1=극한지수분석결과!$CT$1,SUMIF(극한지수분석결과!$CT$2:$CY$2,'그래프 작성'!B$3,극한지수분석결과!CT14:CY14),$B$1=극한지수분석결과!$CZ$1,SUMIF(극한지수분석결과!$CZ$2:$DE$2,'그래프 작성'!B$3,극한지수분석결과!CZ14:DE14),'그래프 작성'!$B$1=극한지수분석결과!$DF$1,SUMIF(극한지수분석결과!$DF$2:$DK$2,'그래프 작성'!B$3,극한지수분석결과!DF14:DK14),'그래프 작성'!$B$1=극한지수분석결과!$DL$1,SUMIF(극한지수분석결과!$DL$2:$DQ$2,'그래프 작성'!B$3,극한지수분석결과!DL14:DQ14),'그래프 작성'!$B$1=극한지수분석결과!$DR$1,SUMIF(극한지수분석결과!$DR$2:$DW$2,'그래프 작성'!B$3,극한지수분석결과!DR14:DW14),'그래프 작성'!$B$1=극한지수분석결과!$DX$1,SUMIF(극한지수분석결과!$DX$2:$EC$2,'그래프 작성'!B$3,극한지수분석결과!DX14:EC14),'그래프 작성'!$B$1=극한지수분석결과!$ED$1,SUMIF(극한지수분석결과!$ED$2:$EI$2,'그래프 작성'!B$3,극한지수분석결과!ED14:EI14),'그래프 작성'!$B$1=극한지수분석결과!$EJ$1,SUMIF(극한지수분석결과!$EJ$2:$EO$2,'그래프 작성'!B$3,극한지수분석결과!EJ14:EO14),'그래프 작성'!$B$1=극한지수분석결과!$EP$1,SUMIF(극한지수분석결과!$EP$2:$EU$2,'그래프 작성'!B$3,극한지수분석결과!EP14:EU14),'그래프 작성'!$B$1=극한지수분석결과!$EV$1,SUMIF(극한지수분석결과!$EV$2:$FA$2,'그래프 작성'!B$3,극한지수분석결과!EV14:FA14),'그래프 작성'!$B$1=극한지수분석결과!$FB$1,SUMIF(극한지수분석결과!$FB$2:$FG$2,'그래프 작성'!B$3,극한지수분석결과!FB14:FG14),'그래프 작성'!$B$1=극한지수분석결과!$FH$1,SUMIF(극한지수분석결과!$FH$2:$FM$2,'그래프 작성'!B$3,극한지수분석결과!FH14:FM14),$B$1=극한지수분석결과!$FN$1,SUMIF(극한지수분석결과!$FN$2:$FS$2,'그래프 작성'!B$3,극한지수분석결과!FN14:FS14),'그래프 작성'!$B$1=극한지수분석결과!$FT$1,SUMIF(극한지수분석결과!$FT$2:$FY$2,'그래프 작성'!B$3,극한지수분석결과!FT14:FY14),'그래프 작성'!$B$1=극한지수분석결과!$FZ$1,SUMIF(극한지수분석결과!$FZ$2:$GE$2,'그래프 작성'!B$3,극한지수분석결과!FZ14:GE14),'그래프 작성'!$B$1=극한지수분석결과!$GF$1,SUMIF(극한지수분석결과!$GF$2:$GK$2,'그래프 작성'!B$3,극한지수분석결과!GF14:GK14),'그래프 작성'!$B$1=극한지수분석결과!$GL$1,SUMIF(극한지수분석결과!$GL$2:$GQ$2,'그래프 작성'!B$3,극한지수분석결과!GL14:GQ14),'그래프 작성'!$B$1=극한지수분석결과!$GR$1,SUMIF(극한지수분석결과!$GR$2:$GW$2,'그래프 작성'!B$3,극한지수분석결과!GR14:GW14),'그래프 작성'!$B$1=극한지수분석결과!$GX$1,SUMIF(극한지수분석결과!$GX$2:$HC$2,'그래프 작성'!B$3,극한지수분석결과!GX14:HC14),'그래프 작성'!$B$1=극한지수분석결과!$HD$1,SUMIF(극한지수분석결과!$HD$2:$HI$2,'그래프 작성'!B$3,극한지수분석결과!HD14:HI14),'그래프 작성'!$B$1=극한지수분석결과!$HJ$1,SUMIF(극한지수분석결과!$HJ$2:$HO$2,'그래프 작성'!B$3,극한지수분석결과!HJ14:HO14),'그래프 작성'!$B$1=극한지수분석결과!$HP$1,SUMIF(극한지수분석결과!$HP$2:$HU$2,'그래프 작성'!B$3,극한지수분석결과!HP14:HU14),'그래프 작성'!$B$1=극한지수분석결과!$HV$1,SUMIF(극한지수분석결과!$HV$2:$IA$2,'그래프 작성'!B$3,극한지수분석결과!HV14:IA14),'그래프 작성'!$B$1=극한지수분석결과!$IB$1,SUMIF(극한지수분석결과!$IB$2:$IG$2,'그래프 작성'!B$3,극한지수분석결과!IB14:IG14),'그래프 작성'!$B$1=극한지수분석결과!$IH$1,SUMIF(극한지수분석결과!$IH$2:$IM$2,'그래프 작성'!B$3,극한지수분석결과!IH14:IM14),'그래프 작성'!$B$1=극한지수분석결과!$IN$1,SUMIF(극한지수분석결과!$IN$2:$IS$2,'그래프 작성'!B$3,극한지수분석결과!IN14:IS14),'그래프 작성'!$B$1=극한지수분석결과!$IT$1,SUMIF(극한지수분석결과!$IT$2:$IY$2,'그래프 작성'!B$3,극한지수분석결과!IT14:IY14),'그래프 작성'!$B$1=극한지수분석결과!$IZ$1,SUMIF(극한지수분석결과!$IZ$2:$JE$2,'그래프 작성'!B$3,극한지수분석결과!IZ14:JE14),'그래프 작성'!$B$1=극한지수분석결과!$JF$1,SUMIF(극한지수분석결과!$JF$2:$JK$2,'그래프 작성'!B$3,극한지수분석결과!JF14:JK14),'그래프 작성'!$B$1=극한지수분석결과!$JL$1,SUMIF(극한지수분석결과!$JL$2:$JQ$2,'그래프 작성'!B$3,극한지수분석결과!JL14:JQ14),'그래프 작성'!$B$1=극한지수분석결과!$JR$1,SUMIF(극한지수분석결과!$JR$2:$JW$2,'그래프 작성'!B$3,극한지수분석결과!JR14:JW14),'그래프 작성'!$B$1=극한지수분석결과!$JX$1,SUMIF(극한지수분석결과!$JX$2:$KC$2,'그래프 작성'!B$3,극한지수분석결과!JX14:KC14),'그래프 작성'!$B$1=극한지수분석결과!$KD$1,SUMIF(극한지수분석결과!$KD$2:$KI$2,'그래프 작성'!B$3,극한지수분석결과!KD14:KI14),'그래프 작성'!$B$1=극한지수분석결과!$KJ$1,SUMIF(극한지수분석결과!$KJ$2:$KO$2,'그래프 작성'!B$3,극한지수분석결과!KJ14:KO14),'그래프 작성'!$B$1=극한지수분석결과!$KP$1,SUMIF(극한지수분석결과!$KP$2:$KU$2,'그래프 작성'!B$3,극한지수분석결과!KP14:KU14),'그래프 작성'!$B$1=극한지수분석결과!$KV$1,SUMIF(극한지수분석결과!$KV$2:$LA$2,'그래프 작성'!B$3,극한지수분석결과!KV14:LA14),'그래프 작성'!$B$1=극한지수분석결과!$LB$1,SUMIF(극한지수분석결과!$LB$2:$LG$2,'그래프 작성'!B$3,극한지수분석결과!LB14:LG14),'그래프 작성'!$B$1=극한지수분석결과!$LH$1,SUMIF(극한지수분석결과!$LH$2:$LM$2,'그래프 작성'!B$3,극한지수분석결과!LH14:LM14),'그래프 작성'!$B$1=극한지수분석결과!$LN$1,SUMIF(극한지수분석결과!$LN$2:$LS$2,'그래프 작성'!B$3,극한지수분석결과!LN14:LS14),'그래프 작성'!$B$1=극한지수분석결과!$LT$1,SUMIF(극한지수분석결과!$LT$2:$LY$2,'그래프 작성'!B$3,극한지수분석결과!LT14:LY14),'그래프 작성'!$B$1=극한지수분석결과!$LZ$1,SUMIF(극한지수분석결과!$LZ$2:$ME$2,'그래프 작성'!B$3,극한지수분석결과!LZ14:ME14),'그래프 작성'!$B$1=극한지수분석결과!$MF$1,SUMIF(극한지수분석결과!$MF$2:$MK$2,'그래프 작성'!B$3,극한지수분석결과!MF14:MK14))</f>
        <v>71.819999999999993</v>
      </c>
      <c r="C15" s="1" cm="1">
        <f t="array" ref="C15">_xlfn.IFS($B$1=극한지수분석결과!$B$1,SUMIF(극한지수분석결과!$B$2:$G$2,'그래프 작성'!C$3,극한지수분석결과!B14:G14),'그래프 작성'!$B$1=극한지수분석결과!$H$1,SUMIF(극한지수분석결과!$H$2:$M$2,'그래프 작성'!C$3,극한지수분석결과!H14:M14),$B$1=극한지수분석결과!$N$1,SUMIF(극한지수분석결과!$N$2:$S$2,'그래프 작성'!C$3,극한지수분석결과!N14:S14),$B$1=극한지수분석결과!$T$1,SUMIF(극한지수분석결과!$T$2:$Y$2,'그래프 작성'!C$3,극한지수분석결과!T14:Y14),$B$1=극한지수분석결과!$Z$1,SUMIF(극한지수분석결과!$Z$2:$AE$2,'그래프 작성'!C$3,극한지수분석결과!Z14:AE14),'그래프 작성'!$B$1=극한지수분석결과!$AF$1,SUMIF(극한지수분석결과!$AF$2:$AK$2,'그래프 작성'!C$3,극한지수분석결과!AF14:AK14),'그래프 작성'!$B$1=극한지수분석결과!$AL$1,SUMIF(극한지수분석결과!$AL$2:$AQ$2,'그래프 작성'!C$3,극한지수분석결과!AL14:AQ14),'그래프 작성'!$B$1=극한지수분석결과!$AR$1,SUMIF(극한지수분석결과!$AR$2:$AW$2,'그래프 작성'!C$3,극한지수분석결과!AR14:AW14),$B$1=극한지수분석결과!$AX$1,SUMIF(극한지수분석결과!$AX$2:$BC$2,'그래프 작성'!C$3,극한지수분석결과!AX14:BC14),'그래프 작성'!$B$1=극한지수분석결과!$BD$1,SUMIF(극한지수분석결과!$BD$2:$BI$2,'그래프 작성'!C$3,극한지수분석결과!BD14:BI14),'그래프 작성'!$B$1=극한지수분석결과!$BJ$1,SUMIF(극한지수분석결과!$BJ$2:$BO$2,'그래프 작성'!C$3,극한지수분석결과!BJ14:BO14),'그래프 작성'!$B$1=극한지수분석결과!$BP$1,SUMIF(극한지수분석결과!$BP$2:$BU$2,'그래프 작성'!C$3,극한지수분석결과!BP14:BU14),'그래프 작성'!$B$1=극한지수분석결과!$BV$1,SUMIF(극한지수분석결과!$BV$2:$CA$2,'그래프 작성'!C$3,극한지수분석결과!BV14:CA14),'그래프 작성'!$B$1=극한지수분석결과!$CB$1,SUMIF(극한지수분석결과!$CB$2:$CG$2,'그래프 작성'!C$3,극한지수분석결과!CB14:CG14),'그래프 작성'!$B$1=극한지수분석결과!$CH$1,SUMIF(극한지수분석결과!$CH$2:$CM$2,'그래프 작성'!C$3,극한지수분석결과!CH14:CM14),'그래프 작성'!$B$1=극한지수분석결과!$CN$1,SUMIF(극한지수분석결과!$CN$2:$CS$2,'그래프 작성'!C$3,극한지수분석결과!CN14:CS14),'그래프 작성'!$B$1=극한지수분석결과!$CT$1,SUMIF(극한지수분석결과!$CT$2:$CY$2,'그래프 작성'!C$3,극한지수분석결과!CT14:CY14),$B$1=극한지수분석결과!$CZ$1,SUMIF(극한지수분석결과!$CZ$2:$DE$2,'그래프 작성'!C$3,극한지수분석결과!CZ14:DE14),'그래프 작성'!$B$1=극한지수분석결과!$DF$1,SUMIF(극한지수분석결과!$DF$2:$DK$2,'그래프 작성'!C$3,극한지수분석결과!DF14:DK14),'그래프 작성'!$B$1=극한지수분석결과!$DL$1,SUMIF(극한지수분석결과!$DL$2:$DQ$2,'그래프 작성'!C$3,극한지수분석결과!DL14:DQ14),'그래프 작성'!$B$1=극한지수분석결과!$DR$1,SUMIF(극한지수분석결과!$DR$2:$DW$2,'그래프 작성'!C$3,극한지수분석결과!DR14:DW14),'그래프 작성'!$B$1=극한지수분석결과!$DX$1,SUMIF(극한지수분석결과!$DX$2:$EC$2,'그래프 작성'!C$3,극한지수분석결과!DX14:EC14),'그래프 작성'!$B$1=극한지수분석결과!$ED$1,SUMIF(극한지수분석결과!$ED$2:$EI$2,'그래프 작성'!C$3,극한지수분석결과!ED14:EI14),'그래프 작성'!$B$1=극한지수분석결과!$EJ$1,SUMIF(극한지수분석결과!$EJ$2:$EO$2,'그래프 작성'!C$3,극한지수분석결과!EJ14:EO14),'그래프 작성'!$B$1=극한지수분석결과!$EP$1,SUMIF(극한지수분석결과!$EP$2:$EU$2,'그래프 작성'!C$3,극한지수분석결과!EP14:EU14),'그래프 작성'!$B$1=극한지수분석결과!$EV$1,SUMIF(극한지수분석결과!$EV$2:$FA$2,'그래프 작성'!C$3,극한지수분석결과!EV14:FA14),'그래프 작성'!$B$1=극한지수분석결과!$FB$1,SUMIF(극한지수분석결과!$FB$2:$FG$2,'그래프 작성'!C$3,극한지수분석결과!FB14:FG14),'그래프 작성'!$B$1=극한지수분석결과!$FH$1,SUMIF(극한지수분석결과!$FH$2:$FM$2,'그래프 작성'!C$3,극한지수분석결과!FH14:FM14),$B$1=극한지수분석결과!$FN$1,SUMIF(극한지수분석결과!$FN$2:$FS$2,'그래프 작성'!C$3,극한지수분석결과!FN14:FS14),'그래프 작성'!$B$1=극한지수분석결과!$FT$1,SUMIF(극한지수분석결과!$FT$2:$FY$2,'그래프 작성'!C$3,극한지수분석결과!FT14:FY14),'그래프 작성'!$B$1=극한지수분석결과!$FZ$1,SUMIF(극한지수분석결과!$FZ$2:$GE$2,'그래프 작성'!C$3,극한지수분석결과!FZ14:GE14),'그래프 작성'!$B$1=극한지수분석결과!$GF$1,SUMIF(극한지수분석결과!$GF$2:$GK$2,'그래프 작성'!C$3,극한지수분석결과!GF14:GK14),'그래프 작성'!$B$1=극한지수분석결과!$GL$1,SUMIF(극한지수분석결과!$GL$2:$GQ$2,'그래프 작성'!C$3,극한지수분석결과!GL14:GQ14),'그래프 작성'!$B$1=극한지수분석결과!$GR$1,SUMIF(극한지수분석결과!$GR$2:$GW$2,'그래프 작성'!C$3,극한지수분석결과!GR14:GW14),'그래프 작성'!$B$1=극한지수분석결과!$GX$1,SUMIF(극한지수분석결과!$GX$2:$HC$2,'그래프 작성'!C$3,극한지수분석결과!GX14:HC14),'그래프 작성'!$B$1=극한지수분석결과!$HD$1,SUMIF(극한지수분석결과!$HD$2:$HI$2,'그래프 작성'!C$3,극한지수분석결과!HD14:HI14),'그래프 작성'!$B$1=극한지수분석결과!$HJ$1,SUMIF(극한지수분석결과!$HJ$2:$HO$2,'그래프 작성'!C$3,극한지수분석결과!HJ14:HO14),'그래프 작성'!$B$1=극한지수분석결과!$HP$1,SUMIF(극한지수분석결과!$HP$2:$HU$2,'그래프 작성'!C$3,극한지수분석결과!HP14:HU14),'그래프 작성'!$B$1=극한지수분석결과!$HV$1,SUMIF(극한지수분석결과!$HV$2:$IA$2,'그래프 작성'!C$3,극한지수분석결과!HV14:IA14),'그래프 작성'!$B$1=극한지수분석결과!$IB$1,SUMIF(극한지수분석결과!$IB$2:$IG$2,'그래프 작성'!C$3,극한지수분석결과!IB14:IG14),'그래프 작성'!$B$1=극한지수분석결과!$IH$1,SUMIF(극한지수분석결과!$IH$2:$IM$2,'그래프 작성'!C$3,극한지수분석결과!IH14:IM14),'그래프 작성'!$B$1=극한지수분석결과!$IN$1,SUMIF(극한지수분석결과!$IN$2:$IS$2,'그래프 작성'!C$3,극한지수분석결과!IN14:IS14),'그래프 작성'!$B$1=극한지수분석결과!$IT$1,SUMIF(극한지수분석결과!$IT$2:$IY$2,'그래프 작성'!C$3,극한지수분석결과!IT14:IY14),'그래프 작성'!$B$1=극한지수분석결과!$IZ$1,SUMIF(극한지수분석결과!$IZ$2:$JE$2,'그래프 작성'!C$3,극한지수분석결과!IZ14:JE14),'그래프 작성'!$B$1=극한지수분석결과!$JF$1,SUMIF(극한지수분석결과!$JF$2:$JK$2,'그래프 작성'!C$3,극한지수분석결과!JF14:JK14),'그래프 작성'!$B$1=극한지수분석결과!$JL$1,SUMIF(극한지수분석결과!$JL$2:$JQ$2,'그래프 작성'!C$3,극한지수분석결과!JL14:JQ14),'그래프 작성'!$B$1=극한지수분석결과!$JR$1,SUMIF(극한지수분석결과!$JR$2:$JW$2,'그래프 작성'!C$3,극한지수분석결과!JR14:JW14),'그래프 작성'!$B$1=극한지수분석결과!$JX$1,SUMIF(극한지수분석결과!$JX$2:$KC$2,'그래프 작성'!C$3,극한지수분석결과!JX14:KC14),'그래프 작성'!$B$1=극한지수분석결과!$KD$1,SUMIF(극한지수분석결과!$KD$2:$KI$2,'그래프 작성'!C$3,극한지수분석결과!KD14:KI14),'그래프 작성'!$B$1=극한지수분석결과!$KJ$1,SUMIF(극한지수분석결과!$KJ$2:$KO$2,'그래프 작성'!C$3,극한지수분석결과!KJ14:KO14),'그래프 작성'!$B$1=극한지수분석결과!$KP$1,SUMIF(극한지수분석결과!$KP$2:$KU$2,'그래프 작성'!C$3,극한지수분석결과!KP14:KU14),'그래프 작성'!$B$1=극한지수분석결과!$KV$1,SUMIF(극한지수분석결과!$KV$2:$LA$2,'그래프 작성'!C$3,극한지수분석결과!KV14:LA14),'그래프 작성'!$B$1=극한지수분석결과!$LB$1,SUMIF(극한지수분석결과!$LB$2:$LG$2,'그래프 작성'!C$3,극한지수분석결과!LB14:LG14),'그래프 작성'!$B$1=극한지수분석결과!$LH$1,SUMIF(극한지수분석결과!$LH$2:$LM$2,'그래프 작성'!C$3,극한지수분석결과!LH14:LM14),'그래프 작성'!$B$1=극한지수분석결과!$LN$1,SUMIF(극한지수분석결과!$LN$2:$LS$2,'그래프 작성'!C$3,극한지수분석결과!LN14:LS14),'그래프 작성'!$B$1=극한지수분석결과!$LT$1,SUMIF(극한지수분석결과!$LT$2:$LY$2,'그래프 작성'!C$3,극한지수분석결과!LT14:LY14),'그래프 작성'!$B$1=극한지수분석결과!$LZ$1,SUMIF(극한지수분석결과!$LZ$2:$ME$2,'그래프 작성'!C$3,극한지수분석결과!LZ14:ME14),'그래프 작성'!$B$1=극한지수분석결과!$MF$1,SUMIF(극한지수분석결과!$MF$2:$MK$2,'그래프 작성'!C$3,극한지수분석결과!MF14:MK14))</f>
        <v>236.95</v>
      </c>
      <c r="D15" s="1" cm="1">
        <f t="array" ref="D15">_xlfn.IFS($B$1=극한지수분석결과!$B$1,SUMIF(극한지수분석결과!$B$2:$G$2,'그래프 작성'!D$3,극한지수분석결과!B14:G14),'그래프 작성'!$B$1=극한지수분석결과!$H$1,SUMIF(극한지수분석결과!$H$2:$M$2,'그래프 작성'!D$3,극한지수분석결과!H14:M14),$B$1=극한지수분석결과!$N$1,SUMIF(극한지수분석결과!$N$2:$S$2,'그래프 작성'!D$3,극한지수분석결과!N14:S14),$B$1=극한지수분석결과!$T$1,SUMIF(극한지수분석결과!$T$2:$Y$2,'그래프 작성'!D$3,극한지수분석결과!T14:Y14),$B$1=극한지수분석결과!$Z$1,SUMIF(극한지수분석결과!$Z$2:$AE$2,'그래프 작성'!D$3,극한지수분석결과!Z14:AE14),'그래프 작성'!$B$1=극한지수분석결과!$AF$1,SUMIF(극한지수분석결과!$AF$2:$AK$2,'그래프 작성'!D$3,극한지수분석결과!AF14:AK14),'그래프 작성'!$B$1=극한지수분석결과!$AL$1,SUMIF(극한지수분석결과!$AL$2:$AQ$2,'그래프 작성'!D$3,극한지수분석결과!AL14:AQ14),'그래프 작성'!$B$1=극한지수분석결과!$AR$1,SUMIF(극한지수분석결과!$AR$2:$AW$2,'그래프 작성'!D$3,극한지수분석결과!AR14:AW14),$B$1=극한지수분석결과!$AX$1,SUMIF(극한지수분석결과!$AX$2:$BC$2,'그래프 작성'!D$3,극한지수분석결과!AX14:BC14),'그래프 작성'!$B$1=극한지수분석결과!$BD$1,SUMIF(극한지수분석결과!$BD$2:$BI$2,'그래프 작성'!D$3,극한지수분석결과!BD14:BI14),'그래프 작성'!$B$1=극한지수분석결과!$BJ$1,SUMIF(극한지수분석결과!$BJ$2:$BO$2,'그래프 작성'!D$3,극한지수분석결과!BJ14:BO14),'그래프 작성'!$B$1=극한지수분석결과!$BP$1,SUMIF(극한지수분석결과!$BP$2:$BU$2,'그래프 작성'!D$3,극한지수분석결과!BP14:BU14),'그래프 작성'!$B$1=극한지수분석결과!$BV$1,SUMIF(극한지수분석결과!$BV$2:$CA$2,'그래프 작성'!D$3,극한지수분석결과!BV14:CA14),'그래프 작성'!$B$1=극한지수분석결과!$CB$1,SUMIF(극한지수분석결과!$CB$2:$CG$2,'그래프 작성'!D$3,극한지수분석결과!CB14:CG14),'그래프 작성'!$B$1=극한지수분석결과!$CH$1,SUMIF(극한지수분석결과!$CH$2:$CM$2,'그래프 작성'!D$3,극한지수분석결과!CH14:CM14),'그래프 작성'!$B$1=극한지수분석결과!$CN$1,SUMIF(극한지수분석결과!$CN$2:$CS$2,'그래프 작성'!D$3,극한지수분석결과!CN14:CS14),'그래프 작성'!$B$1=극한지수분석결과!$CT$1,SUMIF(극한지수분석결과!$CT$2:$CY$2,'그래프 작성'!D$3,극한지수분석결과!CT14:CY14),$B$1=극한지수분석결과!$CZ$1,SUMIF(극한지수분석결과!$CZ$2:$DE$2,'그래프 작성'!D$3,극한지수분석결과!CZ14:DE14),'그래프 작성'!$B$1=극한지수분석결과!$DF$1,SUMIF(극한지수분석결과!$DF$2:$DK$2,'그래프 작성'!D$3,극한지수분석결과!DF14:DK14),'그래프 작성'!$B$1=극한지수분석결과!$DL$1,SUMIF(극한지수분석결과!$DL$2:$DQ$2,'그래프 작성'!D$3,극한지수분석결과!DL14:DQ14),'그래프 작성'!$B$1=극한지수분석결과!$DR$1,SUMIF(극한지수분석결과!$DR$2:$DW$2,'그래프 작성'!D$3,극한지수분석결과!DR14:DW14),'그래프 작성'!$B$1=극한지수분석결과!$DX$1,SUMIF(극한지수분석결과!$DX$2:$EC$2,'그래프 작성'!D$3,극한지수분석결과!DX14:EC14),'그래프 작성'!$B$1=극한지수분석결과!$ED$1,SUMIF(극한지수분석결과!$ED$2:$EI$2,'그래프 작성'!D$3,극한지수분석결과!ED14:EI14),'그래프 작성'!$B$1=극한지수분석결과!$EJ$1,SUMIF(극한지수분석결과!$EJ$2:$EO$2,'그래프 작성'!D$3,극한지수분석결과!EJ14:EO14),'그래프 작성'!$B$1=극한지수분석결과!$EP$1,SUMIF(극한지수분석결과!$EP$2:$EU$2,'그래프 작성'!D$3,극한지수분석결과!EP14:EU14),'그래프 작성'!$B$1=극한지수분석결과!$EV$1,SUMIF(극한지수분석결과!$EV$2:$FA$2,'그래프 작성'!D$3,극한지수분석결과!EV14:FA14),'그래프 작성'!$B$1=극한지수분석결과!$FB$1,SUMIF(극한지수분석결과!$FB$2:$FG$2,'그래프 작성'!D$3,극한지수분석결과!FB14:FG14),'그래프 작성'!$B$1=극한지수분석결과!$FH$1,SUMIF(극한지수분석결과!$FH$2:$FM$2,'그래프 작성'!D$3,극한지수분석결과!FH14:FM14),$B$1=극한지수분석결과!$FN$1,SUMIF(극한지수분석결과!$FN$2:$FS$2,'그래프 작성'!D$3,극한지수분석결과!FN14:FS14),'그래프 작성'!$B$1=극한지수분석결과!$FT$1,SUMIF(극한지수분석결과!$FT$2:$FY$2,'그래프 작성'!D$3,극한지수분석결과!FT14:FY14),'그래프 작성'!$B$1=극한지수분석결과!$FZ$1,SUMIF(극한지수분석결과!$FZ$2:$GE$2,'그래프 작성'!D$3,극한지수분석결과!FZ14:GE14),'그래프 작성'!$B$1=극한지수분석결과!$GF$1,SUMIF(극한지수분석결과!$GF$2:$GK$2,'그래프 작성'!D$3,극한지수분석결과!GF14:GK14),'그래프 작성'!$B$1=극한지수분석결과!$GL$1,SUMIF(극한지수분석결과!$GL$2:$GQ$2,'그래프 작성'!D$3,극한지수분석결과!GL14:GQ14),'그래프 작성'!$B$1=극한지수분석결과!$GR$1,SUMIF(극한지수분석결과!$GR$2:$GW$2,'그래프 작성'!D$3,극한지수분석결과!GR14:GW14),'그래프 작성'!$B$1=극한지수분석결과!$GX$1,SUMIF(극한지수분석결과!$GX$2:$HC$2,'그래프 작성'!D$3,극한지수분석결과!GX14:HC14),'그래프 작성'!$B$1=극한지수분석결과!$HD$1,SUMIF(극한지수분석결과!$HD$2:$HI$2,'그래프 작성'!D$3,극한지수분석결과!HD14:HI14),'그래프 작성'!$B$1=극한지수분석결과!$HJ$1,SUMIF(극한지수분석결과!$HJ$2:$HO$2,'그래프 작성'!D$3,극한지수분석결과!HJ14:HO14),'그래프 작성'!$B$1=극한지수분석결과!$HP$1,SUMIF(극한지수분석결과!$HP$2:$HU$2,'그래프 작성'!D$3,극한지수분석결과!HP14:HU14),'그래프 작성'!$B$1=극한지수분석결과!$HV$1,SUMIF(극한지수분석결과!$HV$2:$IA$2,'그래프 작성'!D$3,극한지수분석결과!HV14:IA14),'그래프 작성'!$B$1=극한지수분석결과!$IB$1,SUMIF(극한지수분석결과!$IB$2:$IG$2,'그래프 작성'!D$3,극한지수분석결과!IB14:IG14),'그래프 작성'!$B$1=극한지수분석결과!$IH$1,SUMIF(극한지수분석결과!$IH$2:$IM$2,'그래프 작성'!D$3,극한지수분석결과!IH14:IM14),'그래프 작성'!$B$1=극한지수분석결과!$IN$1,SUMIF(극한지수분석결과!$IN$2:$IS$2,'그래프 작성'!D$3,극한지수분석결과!IN14:IS14),'그래프 작성'!$B$1=극한지수분석결과!$IT$1,SUMIF(극한지수분석결과!$IT$2:$IY$2,'그래프 작성'!D$3,극한지수분석결과!IT14:IY14),'그래프 작성'!$B$1=극한지수분석결과!$IZ$1,SUMIF(극한지수분석결과!$IZ$2:$JE$2,'그래프 작성'!D$3,극한지수분석결과!IZ14:JE14),'그래프 작성'!$B$1=극한지수분석결과!$JF$1,SUMIF(극한지수분석결과!$JF$2:$JK$2,'그래프 작성'!D$3,극한지수분석결과!JF14:JK14),'그래프 작성'!$B$1=극한지수분석결과!$JL$1,SUMIF(극한지수분석결과!$JL$2:$JQ$2,'그래프 작성'!D$3,극한지수분석결과!JL14:JQ14),'그래프 작성'!$B$1=극한지수분석결과!$JR$1,SUMIF(극한지수분석결과!$JR$2:$JW$2,'그래프 작성'!D$3,극한지수분석결과!JR14:JW14),'그래프 작성'!$B$1=극한지수분석결과!$JX$1,SUMIF(극한지수분석결과!$JX$2:$KC$2,'그래프 작성'!D$3,극한지수분석결과!JX14:KC14),'그래프 작성'!$B$1=극한지수분석결과!$KD$1,SUMIF(극한지수분석결과!$KD$2:$KI$2,'그래프 작성'!D$3,극한지수분석결과!KD14:KI14),'그래프 작성'!$B$1=극한지수분석결과!$KJ$1,SUMIF(극한지수분석결과!$KJ$2:$KO$2,'그래프 작성'!D$3,극한지수분석결과!KJ14:KO14),'그래프 작성'!$B$1=극한지수분석결과!$KP$1,SUMIF(극한지수분석결과!$KP$2:$KU$2,'그래프 작성'!D$3,극한지수분석결과!KP14:KU14),'그래프 작성'!$B$1=극한지수분석결과!$KV$1,SUMIF(극한지수분석결과!$KV$2:$LA$2,'그래프 작성'!D$3,극한지수분석결과!KV14:LA14),'그래프 작성'!$B$1=극한지수분석결과!$LB$1,SUMIF(극한지수분석결과!$LB$2:$LG$2,'그래프 작성'!D$3,극한지수분석결과!LB14:LG14),'그래프 작성'!$B$1=극한지수분석결과!$LH$1,SUMIF(극한지수분석결과!$LH$2:$LM$2,'그래프 작성'!D$3,극한지수분석결과!LH14:LM14),'그래프 작성'!$B$1=극한지수분석결과!$LN$1,SUMIF(극한지수분석결과!$LN$2:$LS$2,'그래프 작성'!D$3,극한지수분석결과!LN14:LS14),'그래프 작성'!$B$1=극한지수분석결과!$LT$1,SUMIF(극한지수분석결과!$LT$2:$LY$2,'그래프 작성'!D$3,극한지수분석결과!LT14:LY14),'그래프 작성'!$B$1=극한지수분석결과!$LZ$1,SUMIF(극한지수분석결과!$LZ$2:$ME$2,'그래프 작성'!D$3,극한지수분석결과!LZ14:ME14),'그래프 작성'!$B$1=극한지수분석결과!$MF$1,SUMIF(극한지수분석결과!$MF$2:$MK$2,'그래프 작성'!D$3,극한지수분석결과!MF14:MK14))</f>
        <v>24.853000000000002</v>
      </c>
      <c r="E15" s="1" cm="1">
        <f t="array" ref="E15">_xlfn.IFS($B$1=극한지수분석결과!$B$1,SUMIF(극한지수분석결과!$B$2:$G$2,'그래프 작성'!E$3,극한지수분석결과!B14:G14),'그래프 작성'!$B$1=극한지수분석결과!$H$1,SUMIF(극한지수분석결과!$H$2:$M$2,'그래프 작성'!E$3,극한지수분석결과!H14:M14),$B$1=극한지수분석결과!$N$1,SUMIF(극한지수분석결과!$N$2:$S$2,'그래프 작성'!E$3,극한지수분석결과!N14:S14),$B$1=극한지수분석결과!$T$1,SUMIF(극한지수분석결과!$T$2:$Y$2,'그래프 작성'!E$3,극한지수분석결과!T14:Y14),$B$1=극한지수분석결과!$Z$1,SUMIF(극한지수분석결과!$Z$2:$AE$2,'그래프 작성'!E$3,극한지수분석결과!Z14:AE14),'그래프 작성'!$B$1=극한지수분석결과!$AF$1,SUMIF(극한지수분석결과!$AF$2:$AK$2,'그래프 작성'!E$3,극한지수분석결과!AF14:AK14),'그래프 작성'!$B$1=극한지수분석결과!$AL$1,SUMIF(극한지수분석결과!$AL$2:$AQ$2,'그래프 작성'!E$3,극한지수분석결과!AL14:AQ14),'그래프 작성'!$B$1=극한지수분석결과!$AR$1,SUMIF(극한지수분석결과!$AR$2:$AW$2,'그래프 작성'!E$3,극한지수분석결과!AR14:AW14),$B$1=극한지수분석결과!$AX$1,SUMIF(극한지수분석결과!$AX$2:$BC$2,'그래프 작성'!E$3,극한지수분석결과!AX14:BC14),'그래프 작성'!$B$1=극한지수분석결과!$BD$1,SUMIF(극한지수분석결과!$BD$2:$BI$2,'그래프 작성'!E$3,극한지수분석결과!BD14:BI14),'그래프 작성'!$B$1=극한지수분석결과!$BJ$1,SUMIF(극한지수분석결과!$BJ$2:$BO$2,'그래프 작성'!E$3,극한지수분석결과!BJ14:BO14),'그래프 작성'!$B$1=극한지수분석결과!$BP$1,SUMIF(극한지수분석결과!$BP$2:$BU$2,'그래프 작성'!E$3,극한지수분석결과!BP14:BU14),'그래프 작성'!$B$1=극한지수분석결과!$BV$1,SUMIF(극한지수분석결과!$BV$2:$CA$2,'그래프 작성'!E$3,극한지수분석결과!BV14:CA14),'그래프 작성'!$B$1=극한지수분석결과!$CB$1,SUMIF(극한지수분석결과!$CB$2:$CG$2,'그래프 작성'!E$3,극한지수분석결과!CB14:CG14),'그래프 작성'!$B$1=극한지수분석결과!$CH$1,SUMIF(극한지수분석결과!$CH$2:$CM$2,'그래프 작성'!E$3,극한지수분석결과!CH14:CM14),'그래프 작성'!$B$1=극한지수분석결과!$CN$1,SUMIF(극한지수분석결과!$CN$2:$CS$2,'그래프 작성'!E$3,극한지수분석결과!CN14:CS14),'그래프 작성'!$B$1=극한지수분석결과!$CT$1,SUMIF(극한지수분석결과!$CT$2:$CY$2,'그래프 작성'!E$3,극한지수분석결과!CT14:CY14),$B$1=극한지수분석결과!$CZ$1,SUMIF(극한지수분석결과!$CZ$2:$DE$2,'그래프 작성'!E$3,극한지수분석결과!CZ14:DE14),'그래프 작성'!$B$1=극한지수분석결과!$DF$1,SUMIF(극한지수분석결과!$DF$2:$DK$2,'그래프 작성'!E$3,극한지수분석결과!DF14:DK14),'그래프 작성'!$B$1=극한지수분석결과!$DL$1,SUMIF(극한지수분석결과!$DL$2:$DQ$2,'그래프 작성'!E$3,극한지수분석결과!DL14:DQ14),'그래프 작성'!$B$1=극한지수분석결과!$DR$1,SUMIF(극한지수분석결과!$DR$2:$DW$2,'그래프 작성'!E$3,극한지수분석결과!DR14:DW14),'그래프 작성'!$B$1=극한지수분석결과!$DX$1,SUMIF(극한지수분석결과!$DX$2:$EC$2,'그래프 작성'!E$3,극한지수분석결과!DX14:EC14),'그래프 작성'!$B$1=극한지수분석결과!$ED$1,SUMIF(극한지수분석결과!$ED$2:$EI$2,'그래프 작성'!E$3,극한지수분석결과!ED14:EI14),'그래프 작성'!$B$1=극한지수분석결과!$EJ$1,SUMIF(극한지수분석결과!$EJ$2:$EO$2,'그래프 작성'!E$3,극한지수분석결과!EJ14:EO14),'그래프 작성'!$B$1=극한지수분석결과!$EP$1,SUMIF(극한지수분석결과!$EP$2:$EU$2,'그래프 작성'!E$3,극한지수분석결과!EP14:EU14),'그래프 작성'!$B$1=극한지수분석결과!$EV$1,SUMIF(극한지수분석결과!$EV$2:$FA$2,'그래프 작성'!E$3,극한지수분석결과!EV14:FA14),'그래프 작성'!$B$1=극한지수분석결과!$FB$1,SUMIF(극한지수분석결과!$FB$2:$FG$2,'그래프 작성'!E$3,극한지수분석결과!FB14:FG14),'그래프 작성'!$B$1=극한지수분석결과!$FH$1,SUMIF(극한지수분석결과!$FH$2:$FM$2,'그래프 작성'!E$3,극한지수분석결과!FH14:FM14),$B$1=극한지수분석결과!$FN$1,SUMIF(극한지수분석결과!$FN$2:$FS$2,'그래프 작성'!E$3,극한지수분석결과!FN14:FS14),'그래프 작성'!$B$1=극한지수분석결과!$FT$1,SUMIF(극한지수분석결과!$FT$2:$FY$2,'그래프 작성'!E$3,극한지수분석결과!FT14:FY14),'그래프 작성'!$B$1=극한지수분석결과!$FZ$1,SUMIF(극한지수분석결과!$FZ$2:$GE$2,'그래프 작성'!E$3,극한지수분석결과!FZ14:GE14),'그래프 작성'!$B$1=극한지수분석결과!$GF$1,SUMIF(극한지수분석결과!$GF$2:$GK$2,'그래프 작성'!E$3,극한지수분석결과!GF14:GK14),'그래프 작성'!$B$1=극한지수분석결과!$GL$1,SUMIF(극한지수분석결과!$GL$2:$GQ$2,'그래프 작성'!E$3,극한지수분석결과!GL14:GQ14),'그래프 작성'!$B$1=극한지수분석결과!$GR$1,SUMIF(극한지수분석결과!$GR$2:$GW$2,'그래프 작성'!E$3,극한지수분석결과!GR14:GW14),'그래프 작성'!$B$1=극한지수분석결과!$GX$1,SUMIF(극한지수분석결과!$GX$2:$HC$2,'그래프 작성'!E$3,극한지수분석결과!GX14:HC14),'그래프 작성'!$B$1=극한지수분석결과!$HD$1,SUMIF(극한지수분석결과!$HD$2:$HI$2,'그래프 작성'!E$3,극한지수분석결과!HD14:HI14),'그래프 작성'!$B$1=극한지수분석결과!$HJ$1,SUMIF(극한지수분석결과!$HJ$2:$HO$2,'그래프 작성'!E$3,극한지수분석결과!HJ14:HO14),'그래프 작성'!$B$1=극한지수분석결과!$HP$1,SUMIF(극한지수분석결과!$HP$2:$HU$2,'그래프 작성'!E$3,극한지수분석결과!HP14:HU14),'그래프 작성'!$B$1=극한지수분석결과!$HV$1,SUMIF(극한지수분석결과!$HV$2:$IA$2,'그래프 작성'!E$3,극한지수분석결과!HV14:IA14),'그래프 작성'!$B$1=극한지수분석결과!$IB$1,SUMIF(극한지수분석결과!$IB$2:$IG$2,'그래프 작성'!E$3,극한지수분석결과!IB14:IG14),'그래프 작성'!$B$1=극한지수분석결과!$IH$1,SUMIF(극한지수분석결과!$IH$2:$IM$2,'그래프 작성'!E$3,극한지수분석결과!IH14:IM14),'그래프 작성'!$B$1=극한지수분석결과!$IN$1,SUMIF(극한지수분석결과!$IN$2:$IS$2,'그래프 작성'!E$3,극한지수분석결과!IN14:IS14),'그래프 작성'!$B$1=극한지수분석결과!$IT$1,SUMIF(극한지수분석결과!$IT$2:$IY$2,'그래프 작성'!E$3,극한지수분석결과!IT14:IY14),'그래프 작성'!$B$1=극한지수분석결과!$IZ$1,SUMIF(극한지수분석결과!$IZ$2:$JE$2,'그래프 작성'!E$3,극한지수분석결과!IZ14:JE14),'그래프 작성'!$B$1=극한지수분석결과!$JF$1,SUMIF(극한지수분석결과!$JF$2:$JK$2,'그래프 작성'!E$3,극한지수분석결과!JF14:JK14),'그래프 작성'!$B$1=극한지수분석결과!$JL$1,SUMIF(극한지수분석결과!$JL$2:$JQ$2,'그래프 작성'!E$3,극한지수분석결과!JL14:JQ14),'그래프 작성'!$B$1=극한지수분석결과!$JR$1,SUMIF(극한지수분석결과!$JR$2:$JW$2,'그래프 작성'!E$3,극한지수분석결과!JR14:JW14),'그래프 작성'!$B$1=극한지수분석결과!$JX$1,SUMIF(극한지수분석결과!$JX$2:$KC$2,'그래프 작성'!E$3,극한지수분석결과!JX14:KC14),'그래프 작성'!$B$1=극한지수분석결과!$KD$1,SUMIF(극한지수분석결과!$KD$2:$KI$2,'그래프 작성'!E$3,극한지수분석결과!KD14:KI14),'그래프 작성'!$B$1=극한지수분석결과!$KJ$1,SUMIF(극한지수분석결과!$KJ$2:$KO$2,'그래프 작성'!E$3,극한지수분석결과!KJ14:KO14),'그래프 작성'!$B$1=극한지수분석결과!$KP$1,SUMIF(극한지수분석결과!$KP$2:$KU$2,'그래프 작성'!E$3,극한지수분석결과!KP14:KU14),'그래프 작성'!$B$1=극한지수분석결과!$KV$1,SUMIF(극한지수분석결과!$KV$2:$LA$2,'그래프 작성'!E$3,극한지수분석결과!KV14:LA14),'그래프 작성'!$B$1=극한지수분석결과!$LB$1,SUMIF(극한지수분석결과!$LB$2:$LG$2,'그래프 작성'!E$3,극한지수분석결과!LB14:LG14),'그래프 작성'!$B$1=극한지수분석결과!$LH$1,SUMIF(극한지수분석결과!$LH$2:$LM$2,'그래프 작성'!E$3,극한지수분석결과!LH14:LM14),'그래프 작성'!$B$1=극한지수분석결과!$LN$1,SUMIF(극한지수분석결과!$LN$2:$LS$2,'그래프 작성'!E$3,극한지수분석결과!LN14:LS14),'그래프 작성'!$B$1=극한지수분석결과!$LT$1,SUMIF(극한지수분석결과!$LT$2:$LY$2,'그래프 작성'!E$3,극한지수분석결과!LT14:LY14),'그래프 작성'!$B$1=극한지수분석결과!$LZ$1,SUMIF(극한지수분석결과!$LZ$2:$ME$2,'그래프 작성'!E$3,극한지수분석결과!LZ14:ME14),'그래프 작성'!$B$1=극한지수분석결과!$MF$1,SUMIF(극한지수분석결과!$MF$2:$MK$2,'그래프 작성'!E$3,극한지수분석결과!MF14:MK14))</f>
        <v>12.5</v>
      </c>
      <c r="F15" s="1" cm="1">
        <f t="array" ref="F15">_xlfn.IFS($B$1=극한지수분석결과!$B$1,SUMIF(극한지수분석결과!$B$2:$G$2,'그래프 작성'!F$3,극한지수분석결과!B14:G14),'그래프 작성'!$B$1=극한지수분석결과!$H$1,SUMIF(극한지수분석결과!$H$2:$M$2,'그래프 작성'!F$3,극한지수분석결과!H14:M14),$B$1=극한지수분석결과!$N$1,SUMIF(극한지수분석결과!$N$2:$S$2,'그래프 작성'!F$3,극한지수분석결과!N14:S14),$B$1=극한지수분석결과!$T$1,SUMIF(극한지수분석결과!$T$2:$Y$2,'그래프 작성'!F$3,극한지수분석결과!T14:Y14),$B$1=극한지수분석결과!$Z$1,SUMIF(극한지수분석결과!$Z$2:$AE$2,'그래프 작성'!F$3,극한지수분석결과!Z14:AE14),'그래프 작성'!$B$1=극한지수분석결과!$AF$1,SUMIF(극한지수분석결과!$AF$2:$AK$2,'그래프 작성'!F$3,극한지수분석결과!AF14:AK14),'그래프 작성'!$B$1=극한지수분석결과!$AL$1,SUMIF(극한지수분석결과!$AL$2:$AQ$2,'그래프 작성'!F$3,극한지수분석결과!AL14:AQ14),'그래프 작성'!$B$1=극한지수분석결과!$AR$1,SUMIF(극한지수분석결과!$AR$2:$AW$2,'그래프 작성'!F$3,극한지수분석결과!AR14:AW14),$B$1=극한지수분석결과!$AX$1,SUMIF(극한지수분석결과!$AX$2:$BC$2,'그래프 작성'!F$3,극한지수분석결과!AX14:BC14),'그래프 작성'!$B$1=극한지수분석결과!$BD$1,SUMIF(극한지수분석결과!$BD$2:$BI$2,'그래프 작성'!F$3,극한지수분석결과!BD14:BI14),'그래프 작성'!$B$1=극한지수분석결과!$BJ$1,SUMIF(극한지수분석결과!$BJ$2:$BO$2,'그래프 작성'!F$3,극한지수분석결과!BJ14:BO14),'그래프 작성'!$B$1=극한지수분석결과!$BP$1,SUMIF(극한지수분석결과!$BP$2:$BU$2,'그래프 작성'!F$3,극한지수분석결과!BP14:BU14),'그래프 작성'!$B$1=극한지수분석결과!$BV$1,SUMIF(극한지수분석결과!$BV$2:$CA$2,'그래프 작성'!F$3,극한지수분석결과!BV14:CA14),'그래프 작성'!$B$1=극한지수분석결과!$CB$1,SUMIF(극한지수분석결과!$CB$2:$CG$2,'그래프 작성'!F$3,극한지수분석결과!CB14:CG14),'그래프 작성'!$B$1=극한지수분석결과!$CH$1,SUMIF(극한지수분석결과!$CH$2:$CM$2,'그래프 작성'!F$3,극한지수분석결과!CH14:CM14),'그래프 작성'!$B$1=극한지수분석결과!$CN$1,SUMIF(극한지수분석결과!$CN$2:$CS$2,'그래프 작성'!F$3,극한지수분석결과!CN14:CS14),'그래프 작성'!$B$1=극한지수분석결과!$CT$1,SUMIF(극한지수분석결과!$CT$2:$CY$2,'그래프 작성'!F$3,극한지수분석결과!CT14:CY14),$B$1=극한지수분석결과!$CZ$1,SUMIF(극한지수분석결과!$CZ$2:$DE$2,'그래프 작성'!F$3,극한지수분석결과!CZ14:DE14),'그래프 작성'!$B$1=극한지수분석결과!$DF$1,SUMIF(극한지수분석결과!$DF$2:$DK$2,'그래프 작성'!F$3,극한지수분석결과!DF14:DK14),'그래프 작성'!$B$1=극한지수분석결과!$DL$1,SUMIF(극한지수분석결과!$DL$2:$DQ$2,'그래프 작성'!F$3,극한지수분석결과!DL14:DQ14),'그래프 작성'!$B$1=극한지수분석결과!$DR$1,SUMIF(극한지수분석결과!$DR$2:$DW$2,'그래프 작성'!F$3,극한지수분석결과!DR14:DW14),'그래프 작성'!$B$1=극한지수분석결과!$DX$1,SUMIF(극한지수분석결과!$DX$2:$EC$2,'그래프 작성'!F$3,극한지수분석결과!DX14:EC14),'그래프 작성'!$B$1=극한지수분석결과!$ED$1,SUMIF(극한지수분석결과!$ED$2:$EI$2,'그래프 작성'!F$3,극한지수분석결과!ED14:EI14),'그래프 작성'!$B$1=극한지수분석결과!$EJ$1,SUMIF(극한지수분석결과!$EJ$2:$EO$2,'그래프 작성'!F$3,극한지수분석결과!EJ14:EO14),'그래프 작성'!$B$1=극한지수분석결과!$EP$1,SUMIF(극한지수분석결과!$EP$2:$EU$2,'그래프 작성'!F$3,극한지수분석결과!EP14:EU14),'그래프 작성'!$B$1=극한지수분석결과!$EV$1,SUMIF(극한지수분석결과!$EV$2:$FA$2,'그래프 작성'!F$3,극한지수분석결과!EV14:FA14),'그래프 작성'!$B$1=극한지수분석결과!$FB$1,SUMIF(극한지수분석결과!$FB$2:$FG$2,'그래프 작성'!F$3,극한지수분석결과!FB14:FG14),'그래프 작성'!$B$1=극한지수분석결과!$FH$1,SUMIF(극한지수분석결과!$FH$2:$FM$2,'그래프 작성'!F$3,극한지수분석결과!FH14:FM14),$B$1=극한지수분석결과!$FN$1,SUMIF(극한지수분석결과!$FN$2:$FS$2,'그래프 작성'!F$3,극한지수분석결과!FN14:FS14),'그래프 작성'!$B$1=극한지수분석결과!$FT$1,SUMIF(극한지수분석결과!$FT$2:$FY$2,'그래프 작성'!F$3,극한지수분석결과!FT14:FY14),'그래프 작성'!$B$1=극한지수분석결과!$FZ$1,SUMIF(극한지수분석결과!$FZ$2:$GE$2,'그래프 작성'!F$3,극한지수분석결과!FZ14:GE14),'그래프 작성'!$B$1=극한지수분석결과!$GF$1,SUMIF(극한지수분석결과!$GF$2:$GK$2,'그래프 작성'!F$3,극한지수분석결과!GF14:GK14),'그래프 작성'!$B$1=극한지수분석결과!$GL$1,SUMIF(극한지수분석결과!$GL$2:$GQ$2,'그래프 작성'!F$3,극한지수분석결과!GL14:GQ14),'그래프 작성'!$B$1=극한지수분석결과!$GR$1,SUMIF(극한지수분석결과!$GR$2:$GW$2,'그래프 작성'!F$3,극한지수분석결과!GR14:GW14),'그래프 작성'!$B$1=극한지수분석결과!$GX$1,SUMIF(극한지수분석결과!$GX$2:$HC$2,'그래프 작성'!F$3,극한지수분석결과!GX14:HC14),'그래프 작성'!$B$1=극한지수분석결과!$HD$1,SUMIF(극한지수분석결과!$HD$2:$HI$2,'그래프 작성'!F$3,극한지수분석결과!HD14:HI14),'그래프 작성'!$B$1=극한지수분석결과!$HJ$1,SUMIF(극한지수분석결과!$HJ$2:$HO$2,'그래프 작성'!F$3,극한지수분석결과!HJ14:HO14),'그래프 작성'!$B$1=극한지수분석결과!$HP$1,SUMIF(극한지수분석결과!$HP$2:$HU$2,'그래프 작성'!F$3,극한지수분석결과!HP14:HU14),'그래프 작성'!$B$1=극한지수분석결과!$HV$1,SUMIF(극한지수분석결과!$HV$2:$IA$2,'그래프 작성'!F$3,극한지수분석결과!HV14:IA14),'그래프 작성'!$B$1=극한지수분석결과!$IB$1,SUMIF(극한지수분석결과!$IB$2:$IG$2,'그래프 작성'!F$3,극한지수분석결과!IB14:IG14),'그래프 작성'!$B$1=극한지수분석결과!$IH$1,SUMIF(극한지수분석결과!$IH$2:$IM$2,'그래프 작성'!F$3,극한지수분석결과!IH14:IM14),'그래프 작성'!$B$1=극한지수분석결과!$IN$1,SUMIF(극한지수분석결과!$IN$2:$IS$2,'그래프 작성'!F$3,극한지수분석결과!IN14:IS14),'그래프 작성'!$B$1=극한지수분석결과!$IT$1,SUMIF(극한지수분석결과!$IT$2:$IY$2,'그래프 작성'!F$3,극한지수분석결과!IT14:IY14),'그래프 작성'!$B$1=극한지수분석결과!$IZ$1,SUMIF(극한지수분석결과!$IZ$2:$JE$2,'그래프 작성'!F$3,극한지수분석결과!IZ14:JE14),'그래프 작성'!$B$1=극한지수분석결과!$JF$1,SUMIF(극한지수분석결과!$JF$2:$JK$2,'그래프 작성'!F$3,극한지수분석결과!JF14:JK14),'그래프 작성'!$B$1=극한지수분석결과!$JL$1,SUMIF(극한지수분석결과!$JL$2:$JQ$2,'그래프 작성'!F$3,극한지수분석결과!JL14:JQ14),'그래프 작성'!$B$1=극한지수분석결과!$JR$1,SUMIF(극한지수분석결과!$JR$2:$JW$2,'그래프 작성'!F$3,극한지수분석결과!JR14:JW14),'그래프 작성'!$B$1=극한지수분석결과!$JX$1,SUMIF(극한지수분석결과!$JX$2:$KC$2,'그래프 작성'!F$3,극한지수분석결과!JX14:KC14),'그래프 작성'!$B$1=극한지수분석결과!$KD$1,SUMIF(극한지수분석결과!$KD$2:$KI$2,'그래프 작성'!F$3,극한지수분석결과!KD14:KI14),'그래프 작성'!$B$1=극한지수분석결과!$KJ$1,SUMIF(극한지수분석결과!$KJ$2:$KO$2,'그래프 작성'!F$3,극한지수분석결과!KJ14:KO14),'그래프 작성'!$B$1=극한지수분석결과!$KP$1,SUMIF(극한지수분석결과!$KP$2:$KU$2,'그래프 작성'!F$3,극한지수분석결과!KP14:KU14),'그래프 작성'!$B$1=극한지수분석결과!$KV$1,SUMIF(극한지수분석결과!$KV$2:$LA$2,'그래프 작성'!F$3,극한지수분석결과!KV14:LA14),'그래프 작성'!$B$1=극한지수분석결과!$LB$1,SUMIF(극한지수분석결과!$LB$2:$LG$2,'그래프 작성'!F$3,극한지수분석결과!LB14:LG14),'그래프 작성'!$B$1=극한지수분석결과!$LH$1,SUMIF(극한지수분석결과!$LH$2:$LM$2,'그래프 작성'!F$3,극한지수분석결과!LH14:LM14),'그래프 작성'!$B$1=극한지수분석결과!$LN$1,SUMIF(극한지수분석결과!$LN$2:$LS$2,'그래프 작성'!F$3,극한지수분석결과!LN14:LS14),'그래프 작성'!$B$1=극한지수분석결과!$LT$1,SUMIF(극한지수분석결과!$LT$2:$LY$2,'그래프 작성'!F$3,극한지수분석결과!LT14:LY14),'그래프 작성'!$B$1=극한지수분석결과!$LZ$1,SUMIF(극한지수분석결과!$LZ$2:$ME$2,'그래프 작성'!F$3,극한지수분석결과!LZ14:ME14),'그래프 작성'!$B$1=극한지수분석결과!$MF$1,SUMIF(극한지수분석결과!$MF$2:$MK$2,'그래프 작성'!F$3,극한지수분석결과!MF14:MK14))</f>
        <v>0.23749999999999999</v>
      </c>
      <c r="G15" s="1" cm="1">
        <f t="array" ref="G15">_xlfn.IFS($B$1=극한지수분석결과!$B$1,SUMIF(극한지수분석결과!$B$2:$G$2,'그래프 작성'!G$3,극한지수분석결과!B14:G14),'그래프 작성'!$B$1=극한지수분석결과!$H$1,SUMIF(극한지수분석결과!$H$2:$M$2,'그래프 작성'!G$3,극한지수분석결과!H14:M14),$B$1=극한지수분석결과!$N$1,SUMIF(극한지수분석결과!$N$2:$S$2,'그래프 작성'!G$3,극한지수분석결과!N14:S14),$B$1=극한지수분석결과!$T$1,SUMIF(극한지수분석결과!$T$2:$Y$2,'그래프 작성'!G$3,극한지수분석결과!T14:Y14),$B$1=극한지수분석결과!$Z$1,SUMIF(극한지수분석결과!$Z$2:$AE$2,'그래프 작성'!G$3,극한지수분석결과!Z14:AE14),'그래프 작성'!$B$1=극한지수분석결과!$AF$1,SUMIF(극한지수분석결과!$AF$2:$AK$2,'그래프 작성'!G$3,극한지수분석결과!AF14:AK14),'그래프 작성'!$B$1=극한지수분석결과!$AL$1,SUMIF(극한지수분석결과!$AL$2:$AQ$2,'그래프 작성'!G$3,극한지수분석결과!AL14:AQ14),'그래프 작성'!$B$1=극한지수분석결과!$AR$1,SUMIF(극한지수분석결과!$AR$2:$AW$2,'그래프 작성'!G$3,극한지수분석결과!AR14:AW14),$B$1=극한지수분석결과!$AX$1,SUMIF(극한지수분석결과!$AX$2:$BC$2,'그래프 작성'!G$3,극한지수분석결과!AX14:BC14),'그래프 작성'!$B$1=극한지수분석결과!$BD$1,SUMIF(극한지수분석결과!$BD$2:$BI$2,'그래프 작성'!G$3,극한지수분석결과!BD14:BI14),'그래프 작성'!$B$1=극한지수분석결과!$BJ$1,SUMIF(극한지수분석결과!$BJ$2:$BO$2,'그래프 작성'!G$3,극한지수분석결과!BJ14:BO14),'그래프 작성'!$B$1=극한지수분석결과!$BP$1,SUMIF(극한지수분석결과!$BP$2:$BU$2,'그래프 작성'!G$3,극한지수분석결과!BP14:BU14),'그래프 작성'!$B$1=극한지수분석결과!$BV$1,SUMIF(극한지수분석결과!$BV$2:$CA$2,'그래프 작성'!G$3,극한지수분석결과!BV14:CA14),'그래프 작성'!$B$1=극한지수분석결과!$CB$1,SUMIF(극한지수분석결과!$CB$2:$CG$2,'그래프 작성'!G$3,극한지수분석결과!CB14:CG14),'그래프 작성'!$B$1=극한지수분석결과!$CH$1,SUMIF(극한지수분석결과!$CH$2:$CM$2,'그래프 작성'!G$3,극한지수분석결과!CH14:CM14),'그래프 작성'!$B$1=극한지수분석결과!$CN$1,SUMIF(극한지수분석결과!$CN$2:$CS$2,'그래프 작성'!G$3,극한지수분석결과!CN14:CS14),'그래프 작성'!$B$1=극한지수분석결과!$CT$1,SUMIF(극한지수분석결과!$CT$2:$CY$2,'그래프 작성'!G$3,극한지수분석결과!CT14:CY14),$B$1=극한지수분석결과!$CZ$1,SUMIF(극한지수분석결과!$CZ$2:$DE$2,'그래프 작성'!G$3,극한지수분석결과!CZ14:DE14),'그래프 작성'!$B$1=극한지수분석결과!$DF$1,SUMIF(극한지수분석결과!$DF$2:$DK$2,'그래프 작성'!G$3,극한지수분석결과!DF14:DK14),'그래프 작성'!$B$1=극한지수분석결과!$DL$1,SUMIF(극한지수분석결과!$DL$2:$DQ$2,'그래프 작성'!G$3,극한지수분석결과!DL14:DQ14),'그래프 작성'!$B$1=극한지수분석결과!$DR$1,SUMIF(극한지수분석결과!$DR$2:$DW$2,'그래프 작성'!G$3,극한지수분석결과!DR14:DW14),'그래프 작성'!$B$1=극한지수분석결과!$DX$1,SUMIF(극한지수분석결과!$DX$2:$EC$2,'그래프 작성'!G$3,극한지수분석결과!DX14:EC14),'그래프 작성'!$B$1=극한지수분석결과!$ED$1,SUMIF(극한지수분석결과!$ED$2:$EI$2,'그래프 작성'!G$3,극한지수분석결과!ED14:EI14),'그래프 작성'!$B$1=극한지수분석결과!$EJ$1,SUMIF(극한지수분석결과!$EJ$2:$EO$2,'그래프 작성'!G$3,극한지수분석결과!EJ14:EO14),'그래프 작성'!$B$1=극한지수분석결과!$EP$1,SUMIF(극한지수분석결과!$EP$2:$EU$2,'그래프 작성'!G$3,극한지수분석결과!EP14:EU14),'그래프 작성'!$B$1=극한지수분석결과!$EV$1,SUMIF(극한지수분석결과!$EV$2:$FA$2,'그래프 작성'!G$3,극한지수분석결과!EV14:FA14),'그래프 작성'!$B$1=극한지수분석결과!$FB$1,SUMIF(극한지수분석결과!$FB$2:$FG$2,'그래프 작성'!G$3,극한지수분석결과!FB14:FG14),'그래프 작성'!$B$1=극한지수분석결과!$FH$1,SUMIF(극한지수분석결과!$FH$2:$FM$2,'그래프 작성'!G$3,극한지수분석결과!FH14:FM14),$B$1=극한지수분석결과!$FN$1,SUMIF(극한지수분석결과!$FN$2:$FS$2,'그래프 작성'!G$3,극한지수분석결과!FN14:FS14),'그래프 작성'!$B$1=극한지수분석결과!$FT$1,SUMIF(극한지수분석결과!$FT$2:$FY$2,'그래프 작성'!G$3,극한지수분석결과!FT14:FY14),'그래프 작성'!$B$1=극한지수분석결과!$FZ$1,SUMIF(극한지수분석결과!$FZ$2:$GE$2,'그래프 작성'!G$3,극한지수분석결과!FZ14:GE14),'그래프 작성'!$B$1=극한지수분석결과!$GF$1,SUMIF(극한지수분석결과!$GF$2:$GK$2,'그래프 작성'!G$3,극한지수분석결과!GF14:GK14),'그래프 작성'!$B$1=극한지수분석결과!$GL$1,SUMIF(극한지수분석결과!$GL$2:$GQ$2,'그래프 작성'!G$3,극한지수분석결과!GL14:GQ14),'그래프 작성'!$B$1=극한지수분석결과!$GR$1,SUMIF(극한지수분석결과!$GR$2:$GW$2,'그래프 작성'!G$3,극한지수분석결과!GR14:GW14),'그래프 작성'!$B$1=극한지수분석결과!$GX$1,SUMIF(극한지수분석결과!$GX$2:$HC$2,'그래프 작성'!G$3,극한지수분석결과!GX14:HC14),'그래프 작성'!$B$1=극한지수분석결과!$HD$1,SUMIF(극한지수분석결과!$HD$2:$HI$2,'그래프 작성'!G$3,극한지수분석결과!HD14:HI14),'그래프 작성'!$B$1=극한지수분석결과!$HJ$1,SUMIF(극한지수분석결과!$HJ$2:$HO$2,'그래프 작성'!G$3,극한지수분석결과!HJ14:HO14),'그래프 작성'!$B$1=극한지수분석결과!$HP$1,SUMIF(극한지수분석결과!$HP$2:$HU$2,'그래프 작성'!G$3,극한지수분석결과!HP14:HU14),'그래프 작성'!$B$1=극한지수분석결과!$HV$1,SUMIF(극한지수분석결과!$HV$2:$IA$2,'그래프 작성'!G$3,극한지수분석결과!HV14:IA14),'그래프 작성'!$B$1=극한지수분석결과!$IB$1,SUMIF(극한지수분석결과!$IB$2:$IG$2,'그래프 작성'!G$3,극한지수분석결과!IB14:IG14),'그래프 작성'!$B$1=극한지수분석결과!$IH$1,SUMIF(극한지수분석결과!$IH$2:$IM$2,'그래프 작성'!G$3,극한지수분석결과!IH14:IM14),'그래프 작성'!$B$1=극한지수분석결과!$IN$1,SUMIF(극한지수분석결과!$IN$2:$IS$2,'그래프 작성'!G$3,극한지수분석결과!IN14:IS14),'그래프 작성'!$B$1=극한지수분석결과!$IT$1,SUMIF(극한지수분석결과!$IT$2:$IY$2,'그래프 작성'!G$3,극한지수분석결과!IT14:IY14),'그래프 작성'!$B$1=극한지수분석결과!$IZ$1,SUMIF(극한지수분석결과!$IZ$2:$JE$2,'그래프 작성'!G$3,극한지수분석결과!IZ14:JE14),'그래프 작성'!$B$1=극한지수분석결과!$JF$1,SUMIF(극한지수분석결과!$JF$2:$JK$2,'그래프 작성'!G$3,극한지수분석결과!JF14:JK14),'그래프 작성'!$B$1=극한지수분석결과!$JL$1,SUMIF(극한지수분석결과!$JL$2:$JQ$2,'그래프 작성'!G$3,극한지수분석결과!JL14:JQ14),'그래프 작성'!$B$1=극한지수분석결과!$JR$1,SUMIF(극한지수분석결과!$JR$2:$JW$2,'그래프 작성'!G$3,극한지수분석결과!JR14:JW14),'그래프 작성'!$B$1=극한지수분석결과!$JX$1,SUMIF(극한지수분석결과!$JX$2:$KC$2,'그래프 작성'!G$3,극한지수분석결과!JX14:KC14),'그래프 작성'!$B$1=극한지수분석결과!$KD$1,SUMIF(극한지수분석결과!$KD$2:$KI$2,'그래프 작성'!G$3,극한지수분석결과!KD14:KI14),'그래프 작성'!$B$1=극한지수분석결과!$KJ$1,SUMIF(극한지수분석결과!$KJ$2:$KO$2,'그래프 작성'!G$3,극한지수분석결과!KJ14:KO14),'그래프 작성'!$B$1=극한지수분석결과!$KP$1,SUMIF(극한지수분석결과!$KP$2:$KU$2,'그래프 작성'!G$3,극한지수분석결과!KP14:KU14),'그래프 작성'!$B$1=극한지수분석결과!$KV$1,SUMIF(극한지수분석결과!$KV$2:$LA$2,'그래프 작성'!G$3,극한지수분석결과!KV14:LA14),'그래프 작성'!$B$1=극한지수분석결과!$LB$1,SUMIF(극한지수분석결과!$LB$2:$LG$2,'그래프 작성'!G$3,극한지수분석결과!LB14:LG14),'그래프 작성'!$B$1=극한지수분석결과!$LH$1,SUMIF(극한지수분석결과!$LH$2:$LM$2,'그래프 작성'!G$3,극한지수분석결과!LH14:LM14),'그래프 작성'!$B$1=극한지수분석결과!$LN$1,SUMIF(극한지수분석결과!$LN$2:$LS$2,'그래프 작성'!G$3,극한지수분석결과!LN14:LS14),'그래프 작성'!$B$1=극한지수분석결과!$LT$1,SUMIF(극한지수분석결과!$LT$2:$LY$2,'그래프 작성'!G$3,극한지수분석결과!LT14:LY14),'그래프 작성'!$B$1=극한지수분석결과!$LZ$1,SUMIF(극한지수분석결과!$LZ$2:$ME$2,'그래프 작성'!G$3,극한지수분석결과!LZ14:ME14),'그래프 작성'!$B$1=극한지수분석결과!$MF$1,SUMIF(극한지수분석결과!$MF$2:$MK$2,'그래프 작성'!G$3,극한지수분석결과!MF14:MK14))</f>
        <v>2</v>
      </c>
    </row>
    <row r="16" spans="1:25" x14ac:dyDescent="0.3">
      <c r="A16" s="1">
        <v>2023</v>
      </c>
      <c r="B16" s="1" cm="1">
        <f t="array" ref="B16">_xlfn.IFS($B$1=극한지수분석결과!$B$1,SUMIF(극한지수분석결과!$B$2:$G$2,'그래프 작성'!B$3,극한지수분석결과!B15:G15),'그래프 작성'!$B$1=극한지수분석결과!$H$1,SUMIF(극한지수분석결과!$H$2:$M$2,'그래프 작성'!B$3,극한지수분석결과!H15:M15),$B$1=극한지수분석결과!$N$1,SUMIF(극한지수분석결과!$N$2:$S$2,'그래프 작성'!B$3,극한지수분석결과!N15:S15),$B$1=극한지수분석결과!$T$1,SUMIF(극한지수분석결과!$T$2:$Y$2,'그래프 작성'!B$3,극한지수분석결과!T15:Y15),$B$1=극한지수분석결과!$Z$1,SUMIF(극한지수분석결과!$Z$2:$AE$2,'그래프 작성'!B$3,극한지수분석결과!Z15:AE15),'그래프 작성'!$B$1=극한지수분석결과!$AF$1,SUMIF(극한지수분석결과!$AF$2:$AK$2,'그래프 작성'!B$3,극한지수분석결과!AF15:AK15),'그래프 작성'!$B$1=극한지수분석결과!$AL$1,SUMIF(극한지수분석결과!$AL$2:$AQ$2,'그래프 작성'!B$3,극한지수분석결과!AL15:AQ15),'그래프 작성'!$B$1=극한지수분석결과!$AR$1,SUMIF(극한지수분석결과!$AR$2:$AW$2,'그래프 작성'!B$3,극한지수분석결과!AR15:AW15),$B$1=극한지수분석결과!$AX$1,SUMIF(극한지수분석결과!$AX$2:$BC$2,'그래프 작성'!B$3,극한지수분석결과!AX15:BC15),'그래프 작성'!$B$1=극한지수분석결과!$BD$1,SUMIF(극한지수분석결과!$BD$2:$BI$2,'그래프 작성'!B$3,극한지수분석결과!BD15:BI15),'그래프 작성'!$B$1=극한지수분석결과!$BJ$1,SUMIF(극한지수분석결과!$BJ$2:$BO$2,'그래프 작성'!B$3,극한지수분석결과!BJ15:BO15),'그래프 작성'!$B$1=극한지수분석결과!$BP$1,SUMIF(극한지수분석결과!$BP$2:$BU$2,'그래프 작성'!B$3,극한지수분석결과!BP15:BU15),'그래프 작성'!$B$1=극한지수분석결과!$BV$1,SUMIF(극한지수분석결과!$BV$2:$CA$2,'그래프 작성'!B$3,극한지수분석결과!BV15:CA15),'그래프 작성'!$B$1=극한지수분석결과!$CB$1,SUMIF(극한지수분석결과!$CB$2:$CG$2,'그래프 작성'!B$3,극한지수분석결과!CB15:CG15),'그래프 작성'!$B$1=극한지수분석결과!$CH$1,SUMIF(극한지수분석결과!$CH$2:$CM$2,'그래프 작성'!B$3,극한지수분석결과!CH15:CM15),'그래프 작성'!$B$1=극한지수분석결과!$CN$1,SUMIF(극한지수분석결과!$CN$2:$CS$2,'그래프 작성'!B$3,극한지수분석결과!CN15:CS15),'그래프 작성'!$B$1=극한지수분석결과!$CT$1,SUMIF(극한지수분석결과!$CT$2:$CY$2,'그래프 작성'!B$3,극한지수분석결과!CT15:CY15),$B$1=극한지수분석결과!$CZ$1,SUMIF(극한지수분석결과!$CZ$2:$DE$2,'그래프 작성'!B$3,극한지수분석결과!CZ15:DE15),'그래프 작성'!$B$1=극한지수분석결과!$DF$1,SUMIF(극한지수분석결과!$DF$2:$DK$2,'그래프 작성'!B$3,극한지수분석결과!DF15:DK15),'그래프 작성'!$B$1=극한지수분석결과!$DL$1,SUMIF(극한지수분석결과!$DL$2:$DQ$2,'그래프 작성'!B$3,극한지수분석결과!DL15:DQ15),'그래프 작성'!$B$1=극한지수분석결과!$DR$1,SUMIF(극한지수분석결과!$DR$2:$DW$2,'그래프 작성'!B$3,극한지수분석결과!DR15:DW15),'그래프 작성'!$B$1=극한지수분석결과!$DX$1,SUMIF(극한지수분석결과!$DX$2:$EC$2,'그래프 작성'!B$3,극한지수분석결과!DX15:EC15),'그래프 작성'!$B$1=극한지수분석결과!$ED$1,SUMIF(극한지수분석결과!$ED$2:$EI$2,'그래프 작성'!B$3,극한지수분석결과!ED15:EI15),'그래프 작성'!$B$1=극한지수분석결과!$EJ$1,SUMIF(극한지수분석결과!$EJ$2:$EO$2,'그래프 작성'!B$3,극한지수분석결과!EJ15:EO15),'그래프 작성'!$B$1=극한지수분석결과!$EP$1,SUMIF(극한지수분석결과!$EP$2:$EU$2,'그래프 작성'!B$3,극한지수분석결과!EP15:EU15),'그래프 작성'!$B$1=극한지수분석결과!$EV$1,SUMIF(극한지수분석결과!$EV$2:$FA$2,'그래프 작성'!B$3,극한지수분석결과!EV15:FA15),'그래프 작성'!$B$1=극한지수분석결과!$FB$1,SUMIF(극한지수분석결과!$FB$2:$FG$2,'그래프 작성'!B$3,극한지수분석결과!FB15:FG15),'그래프 작성'!$B$1=극한지수분석결과!$FH$1,SUMIF(극한지수분석결과!$FH$2:$FM$2,'그래프 작성'!B$3,극한지수분석결과!FH15:FM15),$B$1=극한지수분석결과!$FN$1,SUMIF(극한지수분석결과!$FN$2:$FS$2,'그래프 작성'!B$3,극한지수분석결과!FN15:FS15),'그래프 작성'!$B$1=극한지수분석결과!$FT$1,SUMIF(극한지수분석결과!$FT$2:$FY$2,'그래프 작성'!B$3,극한지수분석결과!FT15:FY15),'그래프 작성'!$B$1=극한지수분석결과!$FZ$1,SUMIF(극한지수분석결과!$FZ$2:$GE$2,'그래프 작성'!B$3,극한지수분석결과!FZ15:GE15),'그래프 작성'!$B$1=극한지수분석결과!$GF$1,SUMIF(극한지수분석결과!$GF$2:$GK$2,'그래프 작성'!B$3,극한지수분석결과!GF15:GK15),'그래프 작성'!$B$1=극한지수분석결과!$GL$1,SUMIF(극한지수분석결과!$GL$2:$GQ$2,'그래프 작성'!B$3,극한지수분석결과!GL15:GQ15),'그래프 작성'!$B$1=극한지수분석결과!$GR$1,SUMIF(극한지수분석결과!$GR$2:$GW$2,'그래프 작성'!B$3,극한지수분석결과!GR15:GW15),'그래프 작성'!$B$1=극한지수분석결과!$GX$1,SUMIF(극한지수분석결과!$GX$2:$HC$2,'그래프 작성'!B$3,극한지수분석결과!GX15:HC15),'그래프 작성'!$B$1=극한지수분석결과!$HD$1,SUMIF(극한지수분석결과!$HD$2:$HI$2,'그래프 작성'!B$3,극한지수분석결과!HD15:HI15),'그래프 작성'!$B$1=극한지수분석결과!$HJ$1,SUMIF(극한지수분석결과!$HJ$2:$HO$2,'그래프 작성'!B$3,극한지수분석결과!HJ15:HO15),'그래프 작성'!$B$1=극한지수분석결과!$HP$1,SUMIF(극한지수분석결과!$HP$2:$HU$2,'그래프 작성'!B$3,극한지수분석결과!HP15:HU15),'그래프 작성'!$B$1=극한지수분석결과!$HV$1,SUMIF(극한지수분석결과!$HV$2:$IA$2,'그래프 작성'!B$3,극한지수분석결과!HV15:IA15),'그래프 작성'!$B$1=극한지수분석결과!$IB$1,SUMIF(극한지수분석결과!$IB$2:$IG$2,'그래프 작성'!B$3,극한지수분석결과!IB15:IG15),'그래프 작성'!$B$1=극한지수분석결과!$IH$1,SUMIF(극한지수분석결과!$IH$2:$IM$2,'그래프 작성'!B$3,극한지수분석결과!IH15:IM15),'그래프 작성'!$B$1=극한지수분석결과!$IN$1,SUMIF(극한지수분석결과!$IN$2:$IS$2,'그래프 작성'!B$3,극한지수분석결과!IN15:IS15),'그래프 작성'!$B$1=극한지수분석결과!$IT$1,SUMIF(극한지수분석결과!$IT$2:$IY$2,'그래프 작성'!B$3,극한지수분석결과!IT15:IY15),'그래프 작성'!$B$1=극한지수분석결과!$IZ$1,SUMIF(극한지수분석결과!$IZ$2:$JE$2,'그래프 작성'!B$3,극한지수분석결과!IZ15:JE15),'그래프 작성'!$B$1=극한지수분석결과!$JF$1,SUMIF(극한지수분석결과!$JF$2:$JK$2,'그래프 작성'!B$3,극한지수분석결과!JF15:JK15),'그래프 작성'!$B$1=극한지수분석결과!$JL$1,SUMIF(극한지수분석결과!$JL$2:$JQ$2,'그래프 작성'!B$3,극한지수분석결과!JL15:JQ15),'그래프 작성'!$B$1=극한지수분석결과!$JR$1,SUMIF(극한지수분석결과!$JR$2:$JW$2,'그래프 작성'!B$3,극한지수분석결과!JR15:JW15),'그래프 작성'!$B$1=극한지수분석결과!$JX$1,SUMIF(극한지수분석결과!$JX$2:$KC$2,'그래프 작성'!B$3,극한지수분석결과!JX15:KC15),'그래프 작성'!$B$1=극한지수분석결과!$KD$1,SUMIF(극한지수분석결과!$KD$2:$KI$2,'그래프 작성'!B$3,극한지수분석결과!KD15:KI15),'그래프 작성'!$B$1=극한지수분석결과!$KJ$1,SUMIF(극한지수분석결과!$KJ$2:$KO$2,'그래프 작성'!B$3,극한지수분석결과!KJ15:KO15),'그래프 작성'!$B$1=극한지수분석결과!$KP$1,SUMIF(극한지수분석결과!$KP$2:$KU$2,'그래프 작성'!B$3,극한지수분석결과!KP15:KU15),'그래프 작성'!$B$1=극한지수분석결과!$KV$1,SUMIF(극한지수분석결과!$KV$2:$LA$2,'그래프 작성'!B$3,극한지수분석결과!KV15:LA15),'그래프 작성'!$B$1=극한지수분석결과!$LB$1,SUMIF(극한지수분석결과!$LB$2:$LG$2,'그래프 작성'!B$3,극한지수분석결과!LB15:LG15),'그래프 작성'!$B$1=극한지수분석결과!$LH$1,SUMIF(극한지수분석결과!$LH$2:$LM$2,'그래프 작성'!B$3,극한지수분석결과!LH15:LM15),'그래프 작성'!$B$1=극한지수분석결과!$LN$1,SUMIF(극한지수분석결과!$LN$2:$LS$2,'그래프 작성'!B$3,극한지수분석결과!LN15:LS15),'그래프 작성'!$B$1=극한지수분석결과!$LT$1,SUMIF(극한지수분석결과!$LT$2:$LY$2,'그래프 작성'!B$3,극한지수분석결과!LT15:LY15),'그래프 작성'!$B$1=극한지수분석결과!$LZ$1,SUMIF(극한지수분석결과!$LZ$2:$ME$2,'그래프 작성'!B$3,극한지수분석결과!LZ15:ME15),'그래프 작성'!$B$1=극한지수분석결과!$MF$1,SUMIF(극한지수분석결과!$MF$2:$MK$2,'그래프 작성'!B$3,극한지수분석결과!MF15:MK15))</f>
        <v>79.260000000000005</v>
      </c>
      <c r="C16" s="1" cm="1">
        <f t="array" ref="C16">_xlfn.IFS($B$1=극한지수분석결과!$B$1,SUMIF(극한지수분석결과!$B$2:$G$2,'그래프 작성'!C$3,극한지수분석결과!B15:G15),'그래프 작성'!$B$1=극한지수분석결과!$H$1,SUMIF(극한지수분석결과!$H$2:$M$2,'그래프 작성'!C$3,극한지수분석결과!H15:M15),$B$1=극한지수분석결과!$N$1,SUMIF(극한지수분석결과!$N$2:$S$2,'그래프 작성'!C$3,극한지수분석결과!N15:S15),$B$1=극한지수분석결과!$T$1,SUMIF(극한지수분석결과!$T$2:$Y$2,'그래프 작성'!C$3,극한지수분석결과!T15:Y15),$B$1=극한지수분석결과!$Z$1,SUMIF(극한지수분석결과!$Z$2:$AE$2,'그래프 작성'!C$3,극한지수분석결과!Z15:AE15),'그래프 작성'!$B$1=극한지수분석결과!$AF$1,SUMIF(극한지수분석결과!$AF$2:$AK$2,'그래프 작성'!C$3,극한지수분석결과!AF15:AK15),'그래프 작성'!$B$1=극한지수분석결과!$AL$1,SUMIF(극한지수분석결과!$AL$2:$AQ$2,'그래프 작성'!C$3,극한지수분석결과!AL15:AQ15),'그래프 작성'!$B$1=극한지수분석결과!$AR$1,SUMIF(극한지수분석결과!$AR$2:$AW$2,'그래프 작성'!C$3,극한지수분석결과!AR15:AW15),$B$1=극한지수분석결과!$AX$1,SUMIF(극한지수분석결과!$AX$2:$BC$2,'그래프 작성'!C$3,극한지수분석결과!AX15:BC15),'그래프 작성'!$B$1=극한지수분석결과!$BD$1,SUMIF(극한지수분석결과!$BD$2:$BI$2,'그래프 작성'!C$3,극한지수분석결과!BD15:BI15),'그래프 작성'!$B$1=극한지수분석결과!$BJ$1,SUMIF(극한지수분석결과!$BJ$2:$BO$2,'그래프 작성'!C$3,극한지수분석결과!BJ15:BO15),'그래프 작성'!$B$1=극한지수분석결과!$BP$1,SUMIF(극한지수분석결과!$BP$2:$BU$2,'그래프 작성'!C$3,극한지수분석결과!BP15:BU15),'그래프 작성'!$B$1=극한지수분석결과!$BV$1,SUMIF(극한지수분석결과!$BV$2:$CA$2,'그래프 작성'!C$3,극한지수분석결과!BV15:CA15),'그래프 작성'!$B$1=극한지수분석결과!$CB$1,SUMIF(극한지수분석결과!$CB$2:$CG$2,'그래프 작성'!C$3,극한지수분석결과!CB15:CG15),'그래프 작성'!$B$1=극한지수분석결과!$CH$1,SUMIF(극한지수분석결과!$CH$2:$CM$2,'그래프 작성'!C$3,극한지수분석결과!CH15:CM15),'그래프 작성'!$B$1=극한지수분석결과!$CN$1,SUMIF(극한지수분석결과!$CN$2:$CS$2,'그래프 작성'!C$3,극한지수분석결과!CN15:CS15),'그래프 작성'!$B$1=극한지수분석결과!$CT$1,SUMIF(극한지수분석결과!$CT$2:$CY$2,'그래프 작성'!C$3,극한지수분석결과!CT15:CY15),$B$1=극한지수분석결과!$CZ$1,SUMIF(극한지수분석결과!$CZ$2:$DE$2,'그래프 작성'!C$3,극한지수분석결과!CZ15:DE15),'그래프 작성'!$B$1=극한지수분석결과!$DF$1,SUMIF(극한지수분석결과!$DF$2:$DK$2,'그래프 작성'!C$3,극한지수분석결과!DF15:DK15),'그래프 작성'!$B$1=극한지수분석결과!$DL$1,SUMIF(극한지수분석결과!$DL$2:$DQ$2,'그래프 작성'!C$3,극한지수분석결과!DL15:DQ15),'그래프 작성'!$B$1=극한지수분석결과!$DR$1,SUMIF(극한지수분석결과!$DR$2:$DW$2,'그래프 작성'!C$3,극한지수분석결과!DR15:DW15),'그래프 작성'!$B$1=극한지수분석결과!$DX$1,SUMIF(극한지수분석결과!$DX$2:$EC$2,'그래프 작성'!C$3,극한지수분석결과!DX15:EC15),'그래프 작성'!$B$1=극한지수분석결과!$ED$1,SUMIF(극한지수분석결과!$ED$2:$EI$2,'그래프 작성'!C$3,극한지수분석결과!ED15:EI15),'그래프 작성'!$B$1=극한지수분석결과!$EJ$1,SUMIF(극한지수분석결과!$EJ$2:$EO$2,'그래프 작성'!C$3,극한지수분석결과!EJ15:EO15),'그래프 작성'!$B$1=극한지수분석결과!$EP$1,SUMIF(극한지수분석결과!$EP$2:$EU$2,'그래프 작성'!C$3,극한지수분석결과!EP15:EU15),'그래프 작성'!$B$1=극한지수분석결과!$EV$1,SUMIF(극한지수분석결과!$EV$2:$FA$2,'그래프 작성'!C$3,극한지수분석결과!EV15:FA15),'그래프 작성'!$B$1=극한지수분석결과!$FB$1,SUMIF(극한지수분석결과!$FB$2:$FG$2,'그래프 작성'!C$3,극한지수분석결과!FB15:FG15),'그래프 작성'!$B$1=극한지수분석결과!$FH$1,SUMIF(극한지수분석결과!$FH$2:$FM$2,'그래프 작성'!C$3,극한지수분석결과!FH15:FM15),$B$1=극한지수분석결과!$FN$1,SUMIF(극한지수분석결과!$FN$2:$FS$2,'그래프 작성'!C$3,극한지수분석결과!FN15:FS15),'그래프 작성'!$B$1=극한지수분석결과!$FT$1,SUMIF(극한지수분석결과!$FT$2:$FY$2,'그래프 작성'!C$3,극한지수분석결과!FT15:FY15),'그래프 작성'!$B$1=극한지수분석결과!$FZ$1,SUMIF(극한지수분석결과!$FZ$2:$GE$2,'그래프 작성'!C$3,극한지수분석결과!FZ15:GE15),'그래프 작성'!$B$1=극한지수분석결과!$GF$1,SUMIF(극한지수분석결과!$GF$2:$GK$2,'그래프 작성'!C$3,극한지수분석결과!GF15:GK15),'그래프 작성'!$B$1=극한지수분석결과!$GL$1,SUMIF(극한지수분석결과!$GL$2:$GQ$2,'그래프 작성'!C$3,극한지수분석결과!GL15:GQ15),'그래프 작성'!$B$1=극한지수분석결과!$GR$1,SUMIF(극한지수분석결과!$GR$2:$GW$2,'그래프 작성'!C$3,극한지수분석결과!GR15:GW15),'그래프 작성'!$B$1=극한지수분석결과!$GX$1,SUMIF(극한지수분석결과!$GX$2:$HC$2,'그래프 작성'!C$3,극한지수분석결과!GX15:HC15),'그래프 작성'!$B$1=극한지수분석결과!$HD$1,SUMIF(극한지수분석결과!$HD$2:$HI$2,'그래프 작성'!C$3,극한지수분석결과!HD15:HI15),'그래프 작성'!$B$1=극한지수분석결과!$HJ$1,SUMIF(극한지수분석결과!$HJ$2:$HO$2,'그래프 작성'!C$3,극한지수분석결과!HJ15:HO15),'그래프 작성'!$B$1=극한지수분석결과!$HP$1,SUMIF(극한지수분석결과!$HP$2:$HU$2,'그래프 작성'!C$3,극한지수분석결과!HP15:HU15),'그래프 작성'!$B$1=극한지수분석결과!$HV$1,SUMIF(극한지수분석결과!$HV$2:$IA$2,'그래프 작성'!C$3,극한지수분석결과!HV15:IA15),'그래프 작성'!$B$1=극한지수분석결과!$IB$1,SUMIF(극한지수분석결과!$IB$2:$IG$2,'그래프 작성'!C$3,극한지수분석결과!IB15:IG15),'그래프 작성'!$B$1=극한지수분석결과!$IH$1,SUMIF(극한지수분석결과!$IH$2:$IM$2,'그래프 작성'!C$3,극한지수분석결과!IH15:IM15),'그래프 작성'!$B$1=극한지수분석결과!$IN$1,SUMIF(극한지수분석결과!$IN$2:$IS$2,'그래프 작성'!C$3,극한지수분석결과!IN15:IS15),'그래프 작성'!$B$1=극한지수분석결과!$IT$1,SUMIF(극한지수분석결과!$IT$2:$IY$2,'그래프 작성'!C$3,극한지수분석결과!IT15:IY15),'그래프 작성'!$B$1=극한지수분석결과!$IZ$1,SUMIF(극한지수분석결과!$IZ$2:$JE$2,'그래프 작성'!C$3,극한지수분석결과!IZ15:JE15),'그래프 작성'!$B$1=극한지수분석결과!$JF$1,SUMIF(극한지수분석결과!$JF$2:$JK$2,'그래프 작성'!C$3,극한지수분석결과!JF15:JK15),'그래프 작성'!$B$1=극한지수분석결과!$JL$1,SUMIF(극한지수분석결과!$JL$2:$JQ$2,'그래프 작성'!C$3,극한지수분석결과!JL15:JQ15),'그래프 작성'!$B$1=극한지수분석결과!$JR$1,SUMIF(극한지수분석결과!$JR$2:$JW$2,'그래프 작성'!C$3,극한지수분석결과!JR15:JW15),'그래프 작성'!$B$1=극한지수분석결과!$JX$1,SUMIF(극한지수분석결과!$JX$2:$KC$2,'그래프 작성'!C$3,극한지수분석결과!JX15:KC15),'그래프 작성'!$B$1=극한지수분석결과!$KD$1,SUMIF(극한지수분석결과!$KD$2:$KI$2,'그래프 작성'!C$3,극한지수분석결과!KD15:KI15),'그래프 작성'!$B$1=극한지수분석결과!$KJ$1,SUMIF(극한지수분석결과!$KJ$2:$KO$2,'그래프 작성'!C$3,극한지수분석결과!KJ15:KO15),'그래프 작성'!$B$1=극한지수분석결과!$KP$1,SUMIF(극한지수분석결과!$KP$2:$KU$2,'그래프 작성'!C$3,극한지수분석결과!KP15:KU15),'그래프 작성'!$B$1=극한지수분석결과!$KV$1,SUMIF(극한지수분석결과!$KV$2:$LA$2,'그래프 작성'!C$3,극한지수분석결과!KV15:LA15),'그래프 작성'!$B$1=극한지수분석결과!$LB$1,SUMIF(극한지수분석결과!$LB$2:$LG$2,'그래프 작성'!C$3,극한지수분석결과!LB15:LG15),'그래프 작성'!$B$1=극한지수분석결과!$LH$1,SUMIF(극한지수분석결과!$LH$2:$LM$2,'그래프 작성'!C$3,극한지수분석결과!LH15:LM15),'그래프 작성'!$B$1=극한지수분석결과!$LN$1,SUMIF(극한지수분석결과!$LN$2:$LS$2,'그래프 작성'!C$3,극한지수분석결과!LN15:LS15),'그래프 작성'!$B$1=극한지수분석결과!$LT$1,SUMIF(극한지수분석결과!$LT$2:$LY$2,'그래프 작성'!C$3,극한지수분석결과!LT15:LY15),'그래프 작성'!$B$1=극한지수분석결과!$LZ$1,SUMIF(극한지수분석결과!$LZ$2:$ME$2,'그래프 작성'!C$3,극한지수분석결과!LZ15:ME15),'그래프 작성'!$B$1=극한지수분석결과!$MF$1,SUMIF(극한지수분석결과!$MF$2:$MK$2,'그래프 작성'!C$3,극한지수분석결과!MF15:MK15))</f>
        <v>257</v>
      </c>
      <c r="D16" s="1" cm="1">
        <f t="array" ref="D16">_xlfn.IFS($B$1=극한지수분석결과!$B$1,SUMIF(극한지수분석결과!$B$2:$G$2,'그래프 작성'!D$3,극한지수분석결과!B15:G15),'그래프 작성'!$B$1=극한지수분석결과!$H$1,SUMIF(극한지수분석결과!$H$2:$M$2,'그래프 작성'!D$3,극한지수분석결과!H15:M15),$B$1=극한지수분석결과!$N$1,SUMIF(극한지수분석결과!$N$2:$S$2,'그래프 작성'!D$3,극한지수분석결과!N15:S15),$B$1=극한지수분석결과!$T$1,SUMIF(극한지수분석결과!$T$2:$Y$2,'그래프 작성'!D$3,극한지수분석결과!T15:Y15),$B$1=극한지수분석결과!$Z$1,SUMIF(극한지수분석결과!$Z$2:$AE$2,'그래프 작성'!D$3,극한지수분석결과!Z15:AE15),'그래프 작성'!$B$1=극한지수분석결과!$AF$1,SUMIF(극한지수분석결과!$AF$2:$AK$2,'그래프 작성'!D$3,극한지수분석결과!AF15:AK15),'그래프 작성'!$B$1=극한지수분석결과!$AL$1,SUMIF(극한지수분석결과!$AL$2:$AQ$2,'그래프 작성'!D$3,극한지수분석결과!AL15:AQ15),'그래프 작성'!$B$1=극한지수분석결과!$AR$1,SUMIF(극한지수분석결과!$AR$2:$AW$2,'그래프 작성'!D$3,극한지수분석결과!AR15:AW15),$B$1=극한지수분석결과!$AX$1,SUMIF(극한지수분석결과!$AX$2:$BC$2,'그래프 작성'!D$3,극한지수분석결과!AX15:BC15),'그래프 작성'!$B$1=극한지수분석결과!$BD$1,SUMIF(극한지수분석결과!$BD$2:$BI$2,'그래프 작성'!D$3,극한지수분석결과!BD15:BI15),'그래프 작성'!$B$1=극한지수분석결과!$BJ$1,SUMIF(극한지수분석결과!$BJ$2:$BO$2,'그래프 작성'!D$3,극한지수분석결과!BJ15:BO15),'그래프 작성'!$B$1=극한지수분석결과!$BP$1,SUMIF(극한지수분석결과!$BP$2:$BU$2,'그래프 작성'!D$3,극한지수분석결과!BP15:BU15),'그래프 작성'!$B$1=극한지수분석결과!$BV$1,SUMIF(극한지수분석결과!$BV$2:$CA$2,'그래프 작성'!D$3,극한지수분석결과!BV15:CA15),'그래프 작성'!$B$1=극한지수분석결과!$CB$1,SUMIF(극한지수분석결과!$CB$2:$CG$2,'그래프 작성'!D$3,극한지수분석결과!CB15:CG15),'그래프 작성'!$B$1=극한지수분석결과!$CH$1,SUMIF(극한지수분석결과!$CH$2:$CM$2,'그래프 작성'!D$3,극한지수분석결과!CH15:CM15),'그래프 작성'!$B$1=극한지수분석결과!$CN$1,SUMIF(극한지수분석결과!$CN$2:$CS$2,'그래프 작성'!D$3,극한지수분석결과!CN15:CS15),'그래프 작성'!$B$1=극한지수분석결과!$CT$1,SUMIF(극한지수분석결과!$CT$2:$CY$2,'그래프 작성'!D$3,극한지수분석결과!CT15:CY15),$B$1=극한지수분석결과!$CZ$1,SUMIF(극한지수분석결과!$CZ$2:$DE$2,'그래프 작성'!D$3,극한지수분석결과!CZ15:DE15),'그래프 작성'!$B$1=극한지수분석결과!$DF$1,SUMIF(극한지수분석결과!$DF$2:$DK$2,'그래프 작성'!D$3,극한지수분석결과!DF15:DK15),'그래프 작성'!$B$1=극한지수분석결과!$DL$1,SUMIF(극한지수분석결과!$DL$2:$DQ$2,'그래프 작성'!D$3,극한지수분석결과!DL15:DQ15),'그래프 작성'!$B$1=극한지수분석결과!$DR$1,SUMIF(극한지수분석결과!$DR$2:$DW$2,'그래프 작성'!D$3,극한지수분석결과!DR15:DW15),'그래프 작성'!$B$1=극한지수분석결과!$DX$1,SUMIF(극한지수분석결과!$DX$2:$EC$2,'그래프 작성'!D$3,극한지수분석결과!DX15:EC15),'그래프 작성'!$B$1=극한지수분석결과!$ED$1,SUMIF(극한지수분석결과!$ED$2:$EI$2,'그래프 작성'!D$3,극한지수분석결과!ED15:EI15),'그래프 작성'!$B$1=극한지수분석결과!$EJ$1,SUMIF(극한지수분석결과!$EJ$2:$EO$2,'그래프 작성'!D$3,극한지수분석결과!EJ15:EO15),'그래프 작성'!$B$1=극한지수분석결과!$EP$1,SUMIF(극한지수분석결과!$EP$2:$EU$2,'그래프 작성'!D$3,극한지수분석결과!EP15:EU15),'그래프 작성'!$B$1=극한지수분석결과!$EV$1,SUMIF(극한지수분석결과!$EV$2:$FA$2,'그래프 작성'!D$3,극한지수분석결과!EV15:FA15),'그래프 작성'!$B$1=극한지수분석결과!$FB$1,SUMIF(극한지수분석결과!$FB$2:$FG$2,'그래프 작성'!D$3,극한지수분석결과!FB15:FG15),'그래프 작성'!$B$1=극한지수분석결과!$FH$1,SUMIF(극한지수분석결과!$FH$2:$FM$2,'그래프 작성'!D$3,극한지수분석결과!FH15:FM15),$B$1=극한지수분석결과!$FN$1,SUMIF(극한지수분석결과!$FN$2:$FS$2,'그래프 작성'!D$3,극한지수분석결과!FN15:FS15),'그래프 작성'!$B$1=극한지수분석결과!$FT$1,SUMIF(극한지수분석결과!$FT$2:$FY$2,'그래프 작성'!D$3,극한지수분석결과!FT15:FY15),'그래프 작성'!$B$1=극한지수분석결과!$FZ$1,SUMIF(극한지수분석결과!$FZ$2:$GE$2,'그래프 작성'!D$3,극한지수분석결과!FZ15:GE15),'그래프 작성'!$B$1=극한지수분석결과!$GF$1,SUMIF(극한지수분석결과!$GF$2:$GK$2,'그래프 작성'!D$3,극한지수분석결과!GF15:GK15),'그래프 작성'!$B$1=극한지수분석결과!$GL$1,SUMIF(극한지수분석결과!$GL$2:$GQ$2,'그래프 작성'!D$3,극한지수분석결과!GL15:GQ15),'그래프 작성'!$B$1=극한지수분석결과!$GR$1,SUMIF(극한지수분석결과!$GR$2:$GW$2,'그래프 작성'!D$3,극한지수분석결과!GR15:GW15),'그래프 작성'!$B$1=극한지수분석결과!$GX$1,SUMIF(극한지수분석결과!$GX$2:$HC$2,'그래프 작성'!D$3,극한지수분석결과!GX15:HC15),'그래프 작성'!$B$1=극한지수분석결과!$HD$1,SUMIF(극한지수분석결과!$HD$2:$HI$2,'그래프 작성'!D$3,극한지수분석결과!HD15:HI15),'그래프 작성'!$B$1=극한지수분석결과!$HJ$1,SUMIF(극한지수분석결과!$HJ$2:$HO$2,'그래프 작성'!D$3,극한지수분석결과!HJ15:HO15),'그래프 작성'!$B$1=극한지수분석결과!$HP$1,SUMIF(극한지수분석결과!$HP$2:$HU$2,'그래프 작성'!D$3,극한지수분석결과!HP15:HU15),'그래프 작성'!$B$1=극한지수분석결과!$HV$1,SUMIF(극한지수분석결과!$HV$2:$IA$2,'그래프 작성'!D$3,극한지수분석결과!HV15:IA15),'그래프 작성'!$B$1=극한지수분석결과!$IB$1,SUMIF(극한지수분석결과!$IB$2:$IG$2,'그래프 작성'!D$3,극한지수분석결과!IB15:IG15),'그래프 작성'!$B$1=극한지수분석결과!$IH$1,SUMIF(극한지수분석결과!$IH$2:$IM$2,'그래프 작성'!D$3,극한지수분석결과!IH15:IM15),'그래프 작성'!$B$1=극한지수분석결과!$IN$1,SUMIF(극한지수분석결과!$IN$2:$IS$2,'그래프 작성'!D$3,극한지수분석결과!IN15:IS15),'그래프 작성'!$B$1=극한지수분석결과!$IT$1,SUMIF(극한지수분석결과!$IT$2:$IY$2,'그래프 작성'!D$3,극한지수분석결과!IT15:IY15),'그래프 작성'!$B$1=극한지수분석결과!$IZ$1,SUMIF(극한지수분석결과!$IZ$2:$JE$2,'그래프 작성'!D$3,극한지수분석결과!IZ15:JE15),'그래프 작성'!$B$1=극한지수분석결과!$JF$1,SUMIF(극한지수분석결과!$JF$2:$JK$2,'그래프 작성'!D$3,극한지수분석결과!JF15:JK15),'그래프 작성'!$B$1=극한지수분석결과!$JL$1,SUMIF(극한지수분석결과!$JL$2:$JQ$2,'그래프 작성'!D$3,극한지수분석결과!JL15:JQ15),'그래프 작성'!$B$1=극한지수분석결과!$JR$1,SUMIF(극한지수분석결과!$JR$2:$JW$2,'그래프 작성'!D$3,극한지수분석결과!JR15:JW15),'그래프 작성'!$B$1=극한지수분석결과!$JX$1,SUMIF(극한지수분석결과!$JX$2:$KC$2,'그래프 작성'!D$3,극한지수분석결과!JX15:KC15),'그래프 작성'!$B$1=극한지수분석결과!$KD$1,SUMIF(극한지수분석결과!$KD$2:$KI$2,'그래프 작성'!D$3,극한지수분석결과!KD15:KI15),'그래프 작성'!$B$1=극한지수분석결과!$KJ$1,SUMIF(극한지수분석결과!$KJ$2:$KO$2,'그래프 작성'!D$3,극한지수분석결과!KJ15:KO15),'그래프 작성'!$B$1=극한지수분석결과!$KP$1,SUMIF(극한지수분석결과!$KP$2:$KU$2,'그래프 작성'!D$3,극한지수분석결과!KP15:KU15),'그래프 작성'!$B$1=극한지수분석결과!$KV$1,SUMIF(극한지수분석결과!$KV$2:$LA$2,'그래프 작성'!D$3,극한지수분석결과!KV15:LA15),'그래프 작성'!$B$1=극한지수분석결과!$LB$1,SUMIF(극한지수분석결과!$LB$2:$LG$2,'그래프 작성'!D$3,극한지수분석결과!LB15:LG15),'그래프 작성'!$B$1=극한지수분석결과!$LH$1,SUMIF(극한지수분석결과!$LH$2:$LM$2,'그래프 작성'!D$3,극한지수분석결과!LH15:LM15),'그래프 작성'!$B$1=극한지수분석결과!$LN$1,SUMIF(극한지수분석결과!$LN$2:$LS$2,'그래프 작성'!D$3,극한지수분석결과!LN15:LS15),'그래프 작성'!$B$1=극한지수분석결과!$LT$1,SUMIF(극한지수분석결과!$LT$2:$LY$2,'그래프 작성'!D$3,극한지수분석결과!LT15:LY15),'그래프 작성'!$B$1=극한지수분석결과!$LZ$1,SUMIF(극한지수분석결과!$LZ$2:$ME$2,'그래프 작성'!D$3,극한지수분석결과!LZ15:ME15),'그래프 작성'!$B$1=극한지수분석결과!$MF$1,SUMIF(극한지수분석결과!$MF$2:$MK$2,'그래프 작성'!D$3,극한지수분석결과!MF15:MK15))</f>
        <v>30.131</v>
      </c>
      <c r="E16" s="1" cm="1">
        <f t="array" ref="E16">_xlfn.IFS($B$1=극한지수분석결과!$B$1,SUMIF(극한지수분석결과!$B$2:$G$2,'그래프 작성'!E$3,극한지수분석결과!B15:G15),'그래프 작성'!$B$1=극한지수분석결과!$H$1,SUMIF(극한지수분석결과!$H$2:$M$2,'그래프 작성'!E$3,극한지수분석결과!H15:M15),$B$1=극한지수분석결과!$N$1,SUMIF(극한지수분석결과!$N$2:$S$2,'그래프 작성'!E$3,극한지수분석결과!N15:S15),$B$1=극한지수분석결과!$T$1,SUMIF(극한지수분석결과!$T$2:$Y$2,'그래프 작성'!E$3,극한지수분석결과!T15:Y15),$B$1=극한지수분석결과!$Z$1,SUMIF(극한지수분석결과!$Z$2:$AE$2,'그래프 작성'!E$3,극한지수분석결과!Z15:AE15),'그래프 작성'!$B$1=극한지수분석결과!$AF$1,SUMIF(극한지수분석결과!$AF$2:$AK$2,'그래프 작성'!E$3,극한지수분석결과!AF15:AK15),'그래프 작성'!$B$1=극한지수분석결과!$AL$1,SUMIF(극한지수분석결과!$AL$2:$AQ$2,'그래프 작성'!E$3,극한지수분석결과!AL15:AQ15),'그래프 작성'!$B$1=극한지수분석결과!$AR$1,SUMIF(극한지수분석결과!$AR$2:$AW$2,'그래프 작성'!E$3,극한지수분석결과!AR15:AW15),$B$1=극한지수분석결과!$AX$1,SUMIF(극한지수분석결과!$AX$2:$BC$2,'그래프 작성'!E$3,극한지수분석결과!AX15:BC15),'그래프 작성'!$B$1=극한지수분석결과!$BD$1,SUMIF(극한지수분석결과!$BD$2:$BI$2,'그래프 작성'!E$3,극한지수분석결과!BD15:BI15),'그래프 작성'!$B$1=극한지수분석결과!$BJ$1,SUMIF(극한지수분석결과!$BJ$2:$BO$2,'그래프 작성'!E$3,극한지수분석결과!BJ15:BO15),'그래프 작성'!$B$1=극한지수분석결과!$BP$1,SUMIF(극한지수분석결과!$BP$2:$BU$2,'그래프 작성'!E$3,극한지수분석결과!BP15:BU15),'그래프 작성'!$B$1=극한지수분석결과!$BV$1,SUMIF(극한지수분석결과!$BV$2:$CA$2,'그래프 작성'!E$3,극한지수분석결과!BV15:CA15),'그래프 작성'!$B$1=극한지수분석결과!$CB$1,SUMIF(극한지수분석결과!$CB$2:$CG$2,'그래프 작성'!E$3,극한지수분석결과!CB15:CG15),'그래프 작성'!$B$1=극한지수분석결과!$CH$1,SUMIF(극한지수분석결과!$CH$2:$CM$2,'그래프 작성'!E$3,극한지수분석결과!CH15:CM15),'그래프 작성'!$B$1=극한지수분석결과!$CN$1,SUMIF(극한지수분석결과!$CN$2:$CS$2,'그래프 작성'!E$3,극한지수분석결과!CN15:CS15),'그래프 작성'!$B$1=극한지수분석결과!$CT$1,SUMIF(극한지수분석결과!$CT$2:$CY$2,'그래프 작성'!E$3,극한지수분석결과!CT15:CY15),$B$1=극한지수분석결과!$CZ$1,SUMIF(극한지수분석결과!$CZ$2:$DE$2,'그래프 작성'!E$3,극한지수분석결과!CZ15:DE15),'그래프 작성'!$B$1=극한지수분석결과!$DF$1,SUMIF(극한지수분석결과!$DF$2:$DK$2,'그래프 작성'!E$3,극한지수분석결과!DF15:DK15),'그래프 작성'!$B$1=극한지수분석결과!$DL$1,SUMIF(극한지수분석결과!$DL$2:$DQ$2,'그래프 작성'!E$3,극한지수분석결과!DL15:DQ15),'그래프 작성'!$B$1=극한지수분석결과!$DR$1,SUMIF(극한지수분석결과!$DR$2:$DW$2,'그래프 작성'!E$3,극한지수분석결과!DR15:DW15),'그래프 작성'!$B$1=극한지수분석결과!$DX$1,SUMIF(극한지수분석결과!$DX$2:$EC$2,'그래프 작성'!E$3,극한지수분석결과!DX15:EC15),'그래프 작성'!$B$1=극한지수분석결과!$ED$1,SUMIF(극한지수분석결과!$ED$2:$EI$2,'그래프 작성'!E$3,극한지수분석결과!ED15:EI15),'그래프 작성'!$B$1=극한지수분석결과!$EJ$1,SUMIF(극한지수분석결과!$EJ$2:$EO$2,'그래프 작성'!E$3,극한지수분석결과!EJ15:EO15),'그래프 작성'!$B$1=극한지수분석결과!$EP$1,SUMIF(극한지수분석결과!$EP$2:$EU$2,'그래프 작성'!E$3,극한지수분석결과!EP15:EU15),'그래프 작성'!$B$1=극한지수분석결과!$EV$1,SUMIF(극한지수분석결과!$EV$2:$FA$2,'그래프 작성'!E$3,극한지수분석결과!EV15:FA15),'그래프 작성'!$B$1=극한지수분석결과!$FB$1,SUMIF(극한지수분석결과!$FB$2:$FG$2,'그래프 작성'!E$3,극한지수분석결과!FB15:FG15),'그래프 작성'!$B$1=극한지수분석결과!$FH$1,SUMIF(극한지수분석결과!$FH$2:$FM$2,'그래프 작성'!E$3,극한지수분석결과!FH15:FM15),$B$1=극한지수분석결과!$FN$1,SUMIF(극한지수분석결과!$FN$2:$FS$2,'그래프 작성'!E$3,극한지수분석결과!FN15:FS15),'그래프 작성'!$B$1=극한지수분석결과!$FT$1,SUMIF(극한지수분석결과!$FT$2:$FY$2,'그래프 작성'!E$3,극한지수분석결과!FT15:FY15),'그래프 작성'!$B$1=극한지수분석결과!$FZ$1,SUMIF(극한지수분석결과!$FZ$2:$GE$2,'그래프 작성'!E$3,극한지수분석결과!FZ15:GE15),'그래프 작성'!$B$1=극한지수분석결과!$GF$1,SUMIF(극한지수분석결과!$GF$2:$GK$2,'그래프 작성'!E$3,극한지수분석결과!GF15:GK15),'그래프 작성'!$B$1=극한지수분석결과!$GL$1,SUMIF(극한지수분석결과!$GL$2:$GQ$2,'그래프 작성'!E$3,극한지수분석결과!GL15:GQ15),'그래프 작성'!$B$1=극한지수분석결과!$GR$1,SUMIF(극한지수분석결과!$GR$2:$GW$2,'그래프 작성'!E$3,극한지수분석결과!GR15:GW15),'그래프 작성'!$B$1=극한지수분석결과!$GX$1,SUMIF(극한지수분석결과!$GX$2:$HC$2,'그래프 작성'!E$3,극한지수분석결과!GX15:HC15),'그래프 작성'!$B$1=극한지수분석결과!$HD$1,SUMIF(극한지수분석결과!$HD$2:$HI$2,'그래프 작성'!E$3,극한지수분석결과!HD15:HI15),'그래프 작성'!$B$1=극한지수분석결과!$HJ$1,SUMIF(극한지수분석결과!$HJ$2:$HO$2,'그래프 작성'!E$3,극한지수분석결과!HJ15:HO15),'그래프 작성'!$B$1=극한지수분석결과!$HP$1,SUMIF(극한지수분석결과!$HP$2:$HU$2,'그래프 작성'!E$3,극한지수분석결과!HP15:HU15),'그래프 작성'!$B$1=극한지수분석결과!$HV$1,SUMIF(극한지수분석결과!$HV$2:$IA$2,'그래프 작성'!E$3,극한지수분석결과!HV15:IA15),'그래프 작성'!$B$1=극한지수분석결과!$IB$1,SUMIF(극한지수분석결과!$IB$2:$IG$2,'그래프 작성'!E$3,극한지수분석결과!IB15:IG15),'그래프 작성'!$B$1=극한지수분석결과!$IH$1,SUMIF(극한지수분석결과!$IH$2:$IM$2,'그래프 작성'!E$3,극한지수분석결과!IH15:IM15),'그래프 작성'!$B$1=극한지수분석결과!$IN$1,SUMIF(극한지수분석결과!$IN$2:$IS$2,'그래프 작성'!E$3,극한지수분석결과!IN15:IS15),'그래프 작성'!$B$1=극한지수분석결과!$IT$1,SUMIF(극한지수분석결과!$IT$2:$IY$2,'그래프 작성'!E$3,극한지수분석결과!IT15:IY15),'그래프 작성'!$B$1=극한지수분석결과!$IZ$1,SUMIF(극한지수분석결과!$IZ$2:$JE$2,'그래프 작성'!E$3,극한지수분석결과!IZ15:JE15),'그래프 작성'!$B$1=극한지수분석결과!$JF$1,SUMIF(극한지수분석결과!$JF$2:$JK$2,'그래프 작성'!E$3,극한지수분석결과!JF15:JK15),'그래프 작성'!$B$1=극한지수분석결과!$JL$1,SUMIF(극한지수분석결과!$JL$2:$JQ$2,'그래프 작성'!E$3,극한지수분석결과!JL15:JQ15),'그래프 작성'!$B$1=극한지수분석결과!$JR$1,SUMIF(극한지수분석결과!$JR$2:$JW$2,'그래프 작성'!E$3,극한지수분석결과!JR15:JW15),'그래프 작성'!$B$1=극한지수분석결과!$JX$1,SUMIF(극한지수분석결과!$JX$2:$KC$2,'그래프 작성'!E$3,극한지수분석결과!JX15:KC15),'그래프 작성'!$B$1=극한지수분석결과!$KD$1,SUMIF(극한지수분석결과!$KD$2:$KI$2,'그래프 작성'!E$3,극한지수분석결과!KD15:KI15),'그래프 작성'!$B$1=극한지수분석결과!$KJ$1,SUMIF(극한지수분석결과!$KJ$2:$KO$2,'그래프 작성'!E$3,극한지수분석결과!KJ15:KO15),'그래프 작성'!$B$1=극한지수분석결과!$KP$1,SUMIF(극한지수분석결과!$KP$2:$KU$2,'그래프 작성'!E$3,극한지수분석결과!KP15:KU15),'그래프 작성'!$B$1=극한지수분석결과!$KV$1,SUMIF(극한지수분석결과!$KV$2:$LA$2,'그래프 작성'!E$3,극한지수분석결과!KV15:LA15),'그래프 작성'!$B$1=극한지수분석결과!$LB$1,SUMIF(극한지수분석결과!$LB$2:$LG$2,'그래프 작성'!E$3,극한지수분석결과!LB15:LG15),'그래프 작성'!$B$1=극한지수분석결과!$LH$1,SUMIF(극한지수분석결과!$LH$2:$LM$2,'그래프 작성'!E$3,극한지수분석결과!LH15:LM15),'그래프 작성'!$B$1=극한지수분석결과!$LN$1,SUMIF(극한지수분석결과!$LN$2:$LS$2,'그래프 작성'!E$3,극한지수분석결과!LN15:LS15),'그래프 작성'!$B$1=극한지수분석결과!$LT$1,SUMIF(극한지수분석결과!$LT$2:$LY$2,'그래프 작성'!E$3,극한지수분석결과!LT15:LY15),'그래프 작성'!$B$1=극한지수분석결과!$LZ$1,SUMIF(극한지수분석결과!$LZ$2:$ME$2,'그래프 작성'!E$3,극한지수분석결과!LZ15:ME15),'그래프 작성'!$B$1=극한지수분석결과!$MF$1,SUMIF(극한지수분석결과!$MF$2:$MK$2,'그래프 작성'!E$3,극한지수분석결과!MF15:MK15))</f>
        <v>15.5</v>
      </c>
      <c r="F16" s="1" cm="1">
        <f t="array" ref="F16">_xlfn.IFS($B$1=극한지수분석결과!$B$1,SUMIF(극한지수분석결과!$B$2:$G$2,'그래프 작성'!F$3,극한지수분석결과!B15:G15),'그래프 작성'!$B$1=극한지수분석결과!$H$1,SUMIF(극한지수분석결과!$H$2:$M$2,'그래프 작성'!F$3,극한지수분석결과!H15:M15),$B$1=극한지수분석결과!$N$1,SUMIF(극한지수분석결과!$N$2:$S$2,'그래프 작성'!F$3,극한지수분석결과!N15:S15),$B$1=극한지수분석결과!$T$1,SUMIF(극한지수분석결과!$T$2:$Y$2,'그래프 작성'!F$3,극한지수분석결과!T15:Y15),$B$1=극한지수분석결과!$Z$1,SUMIF(극한지수분석결과!$Z$2:$AE$2,'그래프 작성'!F$3,극한지수분석결과!Z15:AE15),'그래프 작성'!$B$1=극한지수분석결과!$AF$1,SUMIF(극한지수분석결과!$AF$2:$AK$2,'그래프 작성'!F$3,극한지수분석결과!AF15:AK15),'그래프 작성'!$B$1=극한지수분석결과!$AL$1,SUMIF(극한지수분석결과!$AL$2:$AQ$2,'그래프 작성'!F$3,극한지수분석결과!AL15:AQ15),'그래프 작성'!$B$1=극한지수분석결과!$AR$1,SUMIF(극한지수분석결과!$AR$2:$AW$2,'그래프 작성'!F$3,극한지수분석결과!AR15:AW15),$B$1=극한지수분석결과!$AX$1,SUMIF(극한지수분석결과!$AX$2:$BC$2,'그래프 작성'!F$3,극한지수분석결과!AX15:BC15),'그래프 작성'!$B$1=극한지수분석결과!$BD$1,SUMIF(극한지수분석결과!$BD$2:$BI$2,'그래프 작성'!F$3,극한지수분석결과!BD15:BI15),'그래프 작성'!$B$1=극한지수분석결과!$BJ$1,SUMIF(극한지수분석결과!$BJ$2:$BO$2,'그래프 작성'!F$3,극한지수분석결과!BJ15:BO15),'그래프 작성'!$B$1=극한지수분석결과!$BP$1,SUMIF(극한지수분석결과!$BP$2:$BU$2,'그래프 작성'!F$3,극한지수분석결과!BP15:BU15),'그래프 작성'!$B$1=극한지수분석결과!$BV$1,SUMIF(극한지수분석결과!$BV$2:$CA$2,'그래프 작성'!F$3,극한지수분석결과!BV15:CA15),'그래프 작성'!$B$1=극한지수분석결과!$CB$1,SUMIF(극한지수분석결과!$CB$2:$CG$2,'그래프 작성'!F$3,극한지수분석결과!CB15:CG15),'그래프 작성'!$B$1=극한지수분석결과!$CH$1,SUMIF(극한지수분석결과!$CH$2:$CM$2,'그래프 작성'!F$3,극한지수분석결과!CH15:CM15),'그래프 작성'!$B$1=극한지수분석결과!$CN$1,SUMIF(극한지수분석결과!$CN$2:$CS$2,'그래프 작성'!F$3,극한지수분석결과!CN15:CS15),'그래프 작성'!$B$1=극한지수분석결과!$CT$1,SUMIF(극한지수분석결과!$CT$2:$CY$2,'그래프 작성'!F$3,극한지수분석결과!CT15:CY15),$B$1=극한지수분석결과!$CZ$1,SUMIF(극한지수분석결과!$CZ$2:$DE$2,'그래프 작성'!F$3,극한지수분석결과!CZ15:DE15),'그래프 작성'!$B$1=극한지수분석결과!$DF$1,SUMIF(극한지수분석결과!$DF$2:$DK$2,'그래프 작성'!F$3,극한지수분석결과!DF15:DK15),'그래프 작성'!$B$1=극한지수분석결과!$DL$1,SUMIF(극한지수분석결과!$DL$2:$DQ$2,'그래프 작성'!F$3,극한지수분석결과!DL15:DQ15),'그래프 작성'!$B$1=극한지수분석결과!$DR$1,SUMIF(극한지수분석결과!$DR$2:$DW$2,'그래프 작성'!F$3,극한지수분석결과!DR15:DW15),'그래프 작성'!$B$1=극한지수분석결과!$DX$1,SUMIF(극한지수분석결과!$DX$2:$EC$2,'그래프 작성'!F$3,극한지수분석결과!DX15:EC15),'그래프 작성'!$B$1=극한지수분석결과!$ED$1,SUMIF(극한지수분석결과!$ED$2:$EI$2,'그래프 작성'!F$3,극한지수분석결과!ED15:EI15),'그래프 작성'!$B$1=극한지수분석결과!$EJ$1,SUMIF(극한지수분석결과!$EJ$2:$EO$2,'그래프 작성'!F$3,극한지수분석결과!EJ15:EO15),'그래프 작성'!$B$1=극한지수분석결과!$EP$1,SUMIF(극한지수분석결과!$EP$2:$EU$2,'그래프 작성'!F$3,극한지수분석결과!EP15:EU15),'그래프 작성'!$B$1=극한지수분석결과!$EV$1,SUMIF(극한지수분석결과!$EV$2:$FA$2,'그래프 작성'!F$3,극한지수분석결과!EV15:FA15),'그래프 작성'!$B$1=극한지수분석결과!$FB$1,SUMIF(극한지수분석결과!$FB$2:$FG$2,'그래프 작성'!F$3,극한지수분석결과!FB15:FG15),'그래프 작성'!$B$1=극한지수분석결과!$FH$1,SUMIF(극한지수분석결과!$FH$2:$FM$2,'그래프 작성'!F$3,극한지수분석결과!FH15:FM15),$B$1=극한지수분석결과!$FN$1,SUMIF(극한지수분석결과!$FN$2:$FS$2,'그래프 작성'!F$3,극한지수분석결과!FN15:FS15),'그래프 작성'!$B$1=극한지수분석결과!$FT$1,SUMIF(극한지수분석결과!$FT$2:$FY$2,'그래프 작성'!F$3,극한지수분석결과!FT15:FY15),'그래프 작성'!$B$1=극한지수분석결과!$FZ$1,SUMIF(극한지수분석결과!$FZ$2:$GE$2,'그래프 작성'!F$3,극한지수분석결과!FZ15:GE15),'그래프 작성'!$B$1=극한지수분석결과!$GF$1,SUMIF(극한지수분석결과!$GF$2:$GK$2,'그래프 작성'!F$3,극한지수분석결과!GF15:GK15),'그래프 작성'!$B$1=극한지수분석결과!$GL$1,SUMIF(극한지수분석결과!$GL$2:$GQ$2,'그래프 작성'!F$3,극한지수분석결과!GL15:GQ15),'그래프 작성'!$B$1=극한지수분석결과!$GR$1,SUMIF(극한지수분석결과!$GR$2:$GW$2,'그래프 작성'!F$3,극한지수분석결과!GR15:GW15),'그래프 작성'!$B$1=극한지수분석결과!$GX$1,SUMIF(극한지수분석결과!$GX$2:$HC$2,'그래프 작성'!F$3,극한지수분석결과!GX15:HC15),'그래프 작성'!$B$1=극한지수분석결과!$HD$1,SUMIF(극한지수분석결과!$HD$2:$HI$2,'그래프 작성'!F$3,극한지수분석결과!HD15:HI15),'그래프 작성'!$B$1=극한지수분석결과!$HJ$1,SUMIF(극한지수분석결과!$HJ$2:$HO$2,'그래프 작성'!F$3,극한지수분석결과!HJ15:HO15),'그래프 작성'!$B$1=극한지수분석결과!$HP$1,SUMIF(극한지수분석결과!$HP$2:$HU$2,'그래프 작성'!F$3,극한지수분석결과!HP15:HU15),'그래프 작성'!$B$1=극한지수분석결과!$HV$1,SUMIF(극한지수분석결과!$HV$2:$IA$2,'그래프 작성'!F$3,극한지수분석결과!HV15:IA15),'그래프 작성'!$B$1=극한지수분석결과!$IB$1,SUMIF(극한지수분석결과!$IB$2:$IG$2,'그래프 작성'!F$3,극한지수분석결과!IB15:IG15),'그래프 작성'!$B$1=극한지수분석결과!$IH$1,SUMIF(극한지수분석결과!$IH$2:$IM$2,'그래프 작성'!F$3,극한지수분석결과!IH15:IM15),'그래프 작성'!$B$1=극한지수분석결과!$IN$1,SUMIF(극한지수분석결과!$IN$2:$IS$2,'그래프 작성'!F$3,극한지수분석결과!IN15:IS15),'그래프 작성'!$B$1=극한지수분석결과!$IT$1,SUMIF(극한지수분석결과!$IT$2:$IY$2,'그래프 작성'!F$3,극한지수분석결과!IT15:IY15),'그래프 작성'!$B$1=극한지수분석결과!$IZ$1,SUMIF(극한지수분석결과!$IZ$2:$JE$2,'그래프 작성'!F$3,극한지수분석결과!IZ15:JE15),'그래프 작성'!$B$1=극한지수분석결과!$JF$1,SUMIF(극한지수분석결과!$JF$2:$JK$2,'그래프 작성'!F$3,극한지수분석결과!JF15:JK15),'그래프 작성'!$B$1=극한지수분석결과!$JL$1,SUMIF(극한지수분석결과!$JL$2:$JQ$2,'그래프 작성'!F$3,극한지수분석결과!JL15:JQ15),'그래프 작성'!$B$1=극한지수분석결과!$JR$1,SUMIF(극한지수분석결과!$JR$2:$JW$2,'그래프 작성'!F$3,극한지수분석결과!JR15:JW15),'그래프 작성'!$B$1=극한지수분석결과!$JX$1,SUMIF(극한지수분석결과!$JX$2:$KC$2,'그래프 작성'!F$3,극한지수분석결과!JX15:KC15),'그래프 작성'!$B$1=극한지수분석결과!$KD$1,SUMIF(극한지수분석결과!$KD$2:$KI$2,'그래프 작성'!F$3,극한지수분석결과!KD15:KI15),'그래프 작성'!$B$1=극한지수분석결과!$KJ$1,SUMIF(극한지수분석결과!$KJ$2:$KO$2,'그래프 작성'!F$3,극한지수분석결과!KJ15:KO15),'그래프 작성'!$B$1=극한지수분석결과!$KP$1,SUMIF(극한지수분석결과!$KP$2:$KU$2,'그래프 작성'!F$3,극한지수분석결과!KP15:KU15),'그래프 작성'!$B$1=극한지수분석결과!$KV$1,SUMIF(극한지수분석결과!$KV$2:$LA$2,'그래프 작성'!F$3,극한지수분석결과!KV15:LA15),'그래프 작성'!$B$1=극한지수분석결과!$LB$1,SUMIF(극한지수분석결과!$LB$2:$LG$2,'그래프 작성'!F$3,극한지수분석결과!LB15:LG15),'그래프 작성'!$B$1=극한지수분석결과!$LH$1,SUMIF(극한지수분석결과!$LH$2:$LM$2,'그래프 작성'!F$3,극한지수분석결과!LH15:LM15),'그래프 작성'!$B$1=극한지수분석결과!$LN$1,SUMIF(극한지수분석결과!$LN$2:$LS$2,'그래프 작성'!F$3,극한지수분석결과!LN15:LS15),'그래프 작성'!$B$1=극한지수분석결과!$LT$1,SUMIF(극한지수분석결과!$LT$2:$LY$2,'그래프 작성'!F$3,극한지수분석결과!LT15:LY15),'그래프 작성'!$B$1=극한지수분석결과!$LZ$1,SUMIF(극한지수분석결과!$LZ$2:$ME$2,'그래프 작성'!F$3,극한지수분석결과!LZ15:ME15),'그래프 작성'!$B$1=극한지수분석결과!$MF$1,SUMIF(극한지수분석결과!$MF$2:$MK$2,'그래프 작성'!F$3,극한지수분석결과!MF15:MK15))</f>
        <v>0.31850000000000001</v>
      </c>
      <c r="G16" s="1" cm="1">
        <f t="array" ref="G16">_xlfn.IFS($B$1=극한지수분석결과!$B$1,SUMIF(극한지수분석결과!$B$2:$G$2,'그래프 작성'!G$3,극한지수분석결과!B15:G15),'그래프 작성'!$B$1=극한지수분석결과!$H$1,SUMIF(극한지수분석결과!$H$2:$M$2,'그래프 작성'!G$3,극한지수분석결과!H15:M15),$B$1=극한지수분석결과!$N$1,SUMIF(극한지수분석결과!$N$2:$S$2,'그래프 작성'!G$3,극한지수분석결과!N15:S15),$B$1=극한지수분석결과!$T$1,SUMIF(극한지수분석결과!$T$2:$Y$2,'그래프 작성'!G$3,극한지수분석결과!T15:Y15),$B$1=극한지수분석결과!$Z$1,SUMIF(극한지수분석결과!$Z$2:$AE$2,'그래프 작성'!G$3,극한지수분석결과!Z15:AE15),'그래프 작성'!$B$1=극한지수분석결과!$AF$1,SUMIF(극한지수분석결과!$AF$2:$AK$2,'그래프 작성'!G$3,극한지수분석결과!AF15:AK15),'그래프 작성'!$B$1=극한지수분석결과!$AL$1,SUMIF(극한지수분석결과!$AL$2:$AQ$2,'그래프 작성'!G$3,극한지수분석결과!AL15:AQ15),'그래프 작성'!$B$1=극한지수분석결과!$AR$1,SUMIF(극한지수분석결과!$AR$2:$AW$2,'그래프 작성'!G$3,극한지수분석결과!AR15:AW15),$B$1=극한지수분석결과!$AX$1,SUMIF(극한지수분석결과!$AX$2:$BC$2,'그래프 작성'!G$3,극한지수분석결과!AX15:BC15),'그래프 작성'!$B$1=극한지수분석결과!$BD$1,SUMIF(극한지수분석결과!$BD$2:$BI$2,'그래프 작성'!G$3,극한지수분석결과!BD15:BI15),'그래프 작성'!$B$1=극한지수분석결과!$BJ$1,SUMIF(극한지수분석결과!$BJ$2:$BO$2,'그래프 작성'!G$3,극한지수분석결과!BJ15:BO15),'그래프 작성'!$B$1=극한지수분석결과!$BP$1,SUMIF(극한지수분석결과!$BP$2:$BU$2,'그래프 작성'!G$3,극한지수분석결과!BP15:BU15),'그래프 작성'!$B$1=극한지수분석결과!$BV$1,SUMIF(극한지수분석결과!$BV$2:$CA$2,'그래프 작성'!G$3,극한지수분석결과!BV15:CA15),'그래프 작성'!$B$1=극한지수분석결과!$CB$1,SUMIF(극한지수분석결과!$CB$2:$CG$2,'그래프 작성'!G$3,극한지수분석결과!CB15:CG15),'그래프 작성'!$B$1=극한지수분석결과!$CH$1,SUMIF(극한지수분석결과!$CH$2:$CM$2,'그래프 작성'!G$3,극한지수분석결과!CH15:CM15),'그래프 작성'!$B$1=극한지수분석결과!$CN$1,SUMIF(극한지수분석결과!$CN$2:$CS$2,'그래프 작성'!G$3,극한지수분석결과!CN15:CS15),'그래프 작성'!$B$1=극한지수분석결과!$CT$1,SUMIF(극한지수분석결과!$CT$2:$CY$2,'그래프 작성'!G$3,극한지수분석결과!CT15:CY15),$B$1=극한지수분석결과!$CZ$1,SUMIF(극한지수분석결과!$CZ$2:$DE$2,'그래프 작성'!G$3,극한지수분석결과!CZ15:DE15),'그래프 작성'!$B$1=극한지수분석결과!$DF$1,SUMIF(극한지수분석결과!$DF$2:$DK$2,'그래프 작성'!G$3,극한지수분석결과!DF15:DK15),'그래프 작성'!$B$1=극한지수분석결과!$DL$1,SUMIF(극한지수분석결과!$DL$2:$DQ$2,'그래프 작성'!G$3,극한지수분석결과!DL15:DQ15),'그래프 작성'!$B$1=극한지수분석결과!$DR$1,SUMIF(극한지수분석결과!$DR$2:$DW$2,'그래프 작성'!G$3,극한지수분석결과!DR15:DW15),'그래프 작성'!$B$1=극한지수분석결과!$DX$1,SUMIF(극한지수분석결과!$DX$2:$EC$2,'그래프 작성'!G$3,극한지수분석결과!DX15:EC15),'그래프 작성'!$B$1=극한지수분석결과!$ED$1,SUMIF(극한지수분석결과!$ED$2:$EI$2,'그래프 작성'!G$3,극한지수분석결과!ED15:EI15),'그래프 작성'!$B$1=극한지수분석결과!$EJ$1,SUMIF(극한지수분석결과!$EJ$2:$EO$2,'그래프 작성'!G$3,극한지수분석결과!EJ15:EO15),'그래프 작성'!$B$1=극한지수분석결과!$EP$1,SUMIF(극한지수분석결과!$EP$2:$EU$2,'그래프 작성'!G$3,극한지수분석결과!EP15:EU15),'그래프 작성'!$B$1=극한지수분석결과!$EV$1,SUMIF(극한지수분석결과!$EV$2:$FA$2,'그래프 작성'!G$3,극한지수분석결과!EV15:FA15),'그래프 작성'!$B$1=극한지수분석결과!$FB$1,SUMIF(극한지수분석결과!$FB$2:$FG$2,'그래프 작성'!G$3,극한지수분석결과!FB15:FG15),'그래프 작성'!$B$1=극한지수분석결과!$FH$1,SUMIF(극한지수분석결과!$FH$2:$FM$2,'그래프 작성'!G$3,극한지수분석결과!FH15:FM15),$B$1=극한지수분석결과!$FN$1,SUMIF(극한지수분석결과!$FN$2:$FS$2,'그래프 작성'!G$3,극한지수분석결과!FN15:FS15),'그래프 작성'!$B$1=극한지수분석결과!$FT$1,SUMIF(극한지수분석결과!$FT$2:$FY$2,'그래프 작성'!G$3,극한지수분석결과!FT15:FY15),'그래프 작성'!$B$1=극한지수분석결과!$FZ$1,SUMIF(극한지수분석결과!$FZ$2:$GE$2,'그래프 작성'!G$3,극한지수분석결과!FZ15:GE15),'그래프 작성'!$B$1=극한지수분석결과!$GF$1,SUMIF(극한지수분석결과!$GF$2:$GK$2,'그래프 작성'!G$3,극한지수분석결과!GF15:GK15),'그래프 작성'!$B$1=극한지수분석결과!$GL$1,SUMIF(극한지수분석결과!$GL$2:$GQ$2,'그래프 작성'!G$3,극한지수분석결과!GL15:GQ15),'그래프 작성'!$B$1=극한지수분석결과!$GR$1,SUMIF(극한지수분석결과!$GR$2:$GW$2,'그래프 작성'!G$3,극한지수분석결과!GR15:GW15),'그래프 작성'!$B$1=극한지수분석결과!$GX$1,SUMIF(극한지수분석결과!$GX$2:$HC$2,'그래프 작성'!G$3,극한지수분석결과!GX15:HC15),'그래프 작성'!$B$1=극한지수분석결과!$HD$1,SUMIF(극한지수분석결과!$HD$2:$HI$2,'그래프 작성'!G$3,극한지수분석결과!HD15:HI15),'그래프 작성'!$B$1=극한지수분석결과!$HJ$1,SUMIF(극한지수분석결과!$HJ$2:$HO$2,'그래프 작성'!G$3,극한지수분석결과!HJ15:HO15),'그래프 작성'!$B$1=극한지수분석결과!$HP$1,SUMIF(극한지수분석결과!$HP$2:$HU$2,'그래프 작성'!G$3,극한지수분석결과!HP15:HU15),'그래프 작성'!$B$1=극한지수분석결과!$HV$1,SUMIF(극한지수분석결과!$HV$2:$IA$2,'그래프 작성'!G$3,극한지수분석결과!HV15:IA15),'그래프 작성'!$B$1=극한지수분석결과!$IB$1,SUMIF(극한지수분석결과!$IB$2:$IG$2,'그래프 작성'!G$3,극한지수분석결과!IB15:IG15),'그래프 작성'!$B$1=극한지수분석결과!$IH$1,SUMIF(극한지수분석결과!$IH$2:$IM$2,'그래프 작성'!G$3,극한지수분석결과!IH15:IM15),'그래프 작성'!$B$1=극한지수분석결과!$IN$1,SUMIF(극한지수분석결과!$IN$2:$IS$2,'그래프 작성'!G$3,극한지수분석결과!IN15:IS15),'그래프 작성'!$B$1=극한지수분석결과!$IT$1,SUMIF(극한지수분석결과!$IT$2:$IY$2,'그래프 작성'!G$3,극한지수분석결과!IT15:IY15),'그래프 작성'!$B$1=극한지수분석결과!$IZ$1,SUMIF(극한지수분석결과!$IZ$2:$JE$2,'그래프 작성'!G$3,극한지수분석결과!IZ15:JE15),'그래프 작성'!$B$1=극한지수분석결과!$JF$1,SUMIF(극한지수분석결과!$JF$2:$JK$2,'그래프 작성'!G$3,극한지수분석결과!JF15:JK15),'그래프 작성'!$B$1=극한지수분석결과!$JL$1,SUMIF(극한지수분석결과!$JL$2:$JQ$2,'그래프 작성'!G$3,극한지수분석결과!JL15:JQ15),'그래프 작성'!$B$1=극한지수분석결과!$JR$1,SUMIF(극한지수분석결과!$JR$2:$JW$2,'그래프 작성'!G$3,극한지수분석결과!JR15:JW15),'그래프 작성'!$B$1=극한지수분석결과!$JX$1,SUMIF(극한지수분석결과!$JX$2:$KC$2,'그래프 작성'!G$3,극한지수분석결과!JX15:KC15),'그래프 작성'!$B$1=극한지수분석결과!$KD$1,SUMIF(극한지수분석결과!$KD$2:$KI$2,'그래프 작성'!G$3,극한지수분석결과!KD15:KI15),'그래프 작성'!$B$1=극한지수분석결과!$KJ$1,SUMIF(극한지수분석결과!$KJ$2:$KO$2,'그래프 작성'!G$3,극한지수분석결과!KJ15:KO15),'그래프 작성'!$B$1=극한지수분석결과!$KP$1,SUMIF(극한지수분석결과!$KP$2:$KU$2,'그래프 작성'!G$3,극한지수분석결과!KP15:KU15),'그래프 작성'!$B$1=극한지수분석결과!$KV$1,SUMIF(극한지수분석결과!$KV$2:$LA$2,'그래프 작성'!G$3,극한지수분석결과!KV15:LA15),'그래프 작성'!$B$1=극한지수분석결과!$LB$1,SUMIF(극한지수분석결과!$LB$2:$LG$2,'그래프 작성'!G$3,극한지수분석결과!LB15:LG15),'그래프 작성'!$B$1=극한지수분석결과!$LH$1,SUMIF(극한지수분석결과!$LH$2:$LM$2,'그래프 작성'!G$3,극한지수분석결과!LH15:LM15),'그래프 작성'!$B$1=극한지수분석결과!$LN$1,SUMIF(극한지수분석결과!$LN$2:$LS$2,'그래프 작성'!G$3,극한지수분석결과!LN15:LS15),'그래프 작성'!$B$1=극한지수분석결과!$LT$1,SUMIF(극한지수분석결과!$LT$2:$LY$2,'그래프 작성'!G$3,극한지수분석결과!LT15:LY15),'그래프 작성'!$B$1=극한지수분석결과!$LZ$1,SUMIF(극한지수분석결과!$LZ$2:$ME$2,'그래프 작성'!G$3,극한지수분석결과!LZ15:ME15),'그래프 작성'!$B$1=극한지수분석결과!$MF$1,SUMIF(극한지수분석결과!$MF$2:$MK$2,'그래프 작성'!G$3,극한지수분석결과!MF15:MK15))</f>
        <v>3</v>
      </c>
    </row>
    <row r="17" spans="1:7" x14ac:dyDescent="0.3">
      <c r="A17" s="1">
        <v>2024</v>
      </c>
      <c r="B17" s="1" cm="1">
        <f t="array" ref="B17">_xlfn.IFS($B$1=극한지수분석결과!$B$1,SUMIF(극한지수분석결과!$B$2:$G$2,'그래프 작성'!B$3,극한지수분석결과!B16:G16),'그래프 작성'!$B$1=극한지수분석결과!$H$1,SUMIF(극한지수분석결과!$H$2:$M$2,'그래프 작성'!B$3,극한지수분석결과!H16:M16),$B$1=극한지수분석결과!$N$1,SUMIF(극한지수분석결과!$N$2:$S$2,'그래프 작성'!B$3,극한지수분석결과!N16:S16),$B$1=극한지수분석결과!$T$1,SUMIF(극한지수분석결과!$T$2:$Y$2,'그래프 작성'!B$3,극한지수분석결과!T16:Y16),$B$1=극한지수분석결과!$Z$1,SUMIF(극한지수분석결과!$Z$2:$AE$2,'그래프 작성'!B$3,극한지수분석결과!Z16:AE16),'그래프 작성'!$B$1=극한지수분석결과!$AF$1,SUMIF(극한지수분석결과!$AF$2:$AK$2,'그래프 작성'!B$3,극한지수분석결과!AF16:AK16),'그래프 작성'!$B$1=극한지수분석결과!$AL$1,SUMIF(극한지수분석결과!$AL$2:$AQ$2,'그래프 작성'!B$3,극한지수분석결과!AL16:AQ16),'그래프 작성'!$B$1=극한지수분석결과!$AR$1,SUMIF(극한지수분석결과!$AR$2:$AW$2,'그래프 작성'!B$3,극한지수분석결과!AR16:AW16),$B$1=극한지수분석결과!$AX$1,SUMIF(극한지수분석결과!$AX$2:$BC$2,'그래프 작성'!B$3,극한지수분석결과!AX16:BC16),'그래프 작성'!$B$1=극한지수분석결과!$BD$1,SUMIF(극한지수분석결과!$BD$2:$BI$2,'그래프 작성'!B$3,극한지수분석결과!BD16:BI16),'그래프 작성'!$B$1=극한지수분석결과!$BJ$1,SUMIF(극한지수분석결과!$BJ$2:$BO$2,'그래프 작성'!B$3,극한지수분석결과!BJ16:BO16),'그래프 작성'!$B$1=극한지수분석결과!$BP$1,SUMIF(극한지수분석결과!$BP$2:$BU$2,'그래프 작성'!B$3,극한지수분석결과!BP16:BU16),'그래프 작성'!$B$1=극한지수분석결과!$BV$1,SUMIF(극한지수분석결과!$BV$2:$CA$2,'그래프 작성'!B$3,극한지수분석결과!BV16:CA16),'그래프 작성'!$B$1=극한지수분석결과!$CB$1,SUMIF(극한지수분석결과!$CB$2:$CG$2,'그래프 작성'!B$3,극한지수분석결과!CB16:CG16),'그래프 작성'!$B$1=극한지수분석결과!$CH$1,SUMIF(극한지수분석결과!$CH$2:$CM$2,'그래프 작성'!B$3,극한지수분석결과!CH16:CM16),'그래프 작성'!$B$1=극한지수분석결과!$CN$1,SUMIF(극한지수분석결과!$CN$2:$CS$2,'그래프 작성'!B$3,극한지수분석결과!CN16:CS16),'그래프 작성'!$B$1=극한지수분석결과!$CT$1,SUMIF(극한지수분석결과!$CT$2:$CY$2,'그래프 작성'!B$3,극한지수분석결과!CT16:CY16),$B$1=극한지수분석결과!$CZ$1,SUMIF(극한지수분석결과!$CZ$2:$DE$2,'그래프 작성'!B$3,극한지수분석결과!CZ16:DE16),'그래프 작성'!$B$1=극한지수분석결과!$DF$1,SUMIF(극한지수분석결과!$DF$2:$DK$2,'그래프 작성'!B$3,극한지수분석결과!DF16:DK16),'그래프 작성'!$B$1=극한지수분석결과!$DL$1,SUMIF(극한지수분석결과!$DL$2:$DQ$2,'그래프 작성'!B$3,극한지수분석결과!DL16:DQ16),'그래프 작성'!$B$1=극한지수분석결과!$DR$1,SUMIF(극한지수분석결과!$DR$2:$DW$2,'그래프 작성'!B$3,극한지수분석결과!DR16:DW16),'그래프 작성'!$B$1=극한지수분석결과!$DX$1,SUMIF(극한지수분석결과!$DX$2:$EC$2,'그래프 작성'!B$3,극한지수분석결과!DX16:EC16),'그래프 작성'!$B$1=극한지수분석결과!$ED$1,SUMIF(극한지수분석결과!$ED$2:$EI$2,'그래프 작성'!B$3,극한지수분석결과!ED16:EI16),'그래프 작성'!$B$1=극한지수분석결과!$EJ$1,SUMIF(극한지수분석결과!$EJ$2:$EO$2,'그래프 작성'!B$3,극한지수분석결과!EJ16:EO16),'그래프 작성'!$B$1=극한지수분석결과!$EP$1,SUMIF(극한지수분석결과!$EP$2:$EU$2,'그래프 작성'!B$3,극한지수분석결과!EP16:EU16),'그래프 작성'!$B$1=극한지수분석결과!$EV$1,SUMIF(극한지수분석결과!$EV$2:$FA$2,'그래프 작성'!B$3,극한지수분석결과!EV16:FA16),'그래프 작성'!$B$1=극한지수분석결과!$FB$1,SUMIF(극한지수분석결과!$FB$2:$FG$2,'그래프 작성'!B$3,극한지수분석결과!FB16:FG16),'그래프 작성'!$B$1=극한지수분석결과!$FH$1,SUMIF(극한지수분석결과!$FH$2:$FM$2,'그래프 작성'!B$3,극한지수분석결과!FH16:FM16),$B$1=극한지수분석결과!$FN$1,SUMIF(극한지수분석결과!$FN$2:$FS$2,'그래프 작성'!B$3,극한지수분석결과!FN16:FS16),'그래프 작성'!$B$1=극한지수분석결과!$FT$1,SUMIF(극한지수분석결과!$FT$2:$FY$2,'그래프 작성'!B$3,극한지수분석결과!FT16:FY16),'그래프 작성'!$B$1=극한지수분석결과!$FZ$1,SUMIF(극한지수분석결과!$FZ$2:$GE$2,'그래프 작성'!B$3,극한지수분석결과!FZ16:GE16),'그래프 작성'!$B$1=극한지수분석결과!$GF$1,SUMIF(극한지수분석결과!$GF$2:$GK$2,'그래프 작성'!B$3,극한지수분석결과!GF16:GK16),'그래프 작성'!$B$1=극한지수분석결과!$GL$1,SUMIF(극한지수분석결과!$GL$2:$GQ$2,'그래프 작성'!B$3,극한지수분석결과!GL16:GQ16),'그래프 작성'!$B$1=극한지수분석결과!$GR$1,SUMIF(극한지수분석결과!$GR$2:$GW$2,'그래프 작성'!B$3,극한지수분석결과!GR16:GW16),'그래프 작성'!$B$1=극한지수분석결과!$GX$1,SUMIF(극한지수분석결과!$GX$2:$HC$2,'그래프 작성'!B$3,극한지수분석결과!GX16:HC16),'그래프 작성'!$B$1=극한지수분석결과!$HD$1,SUMIF(극한지수분석결과!$HD$2:$HI$2,'그래프 작성'!B$3,극한지수분석결과!HD16:HI16),'그래프 작성'!$B$1=극한지수분석결과!$HJ$1,SUMIF(극한지수분석결과!$HJ$2:$HO$2,'그래프 작성'!B$3,극한지수분석결과!HJ16:HO16),'그래프 작성'!$B$1=극한지수분석결과!$HP$1,SUMIF(극한지수분석결과!$HP$2:$HU$2,'그래프 작성'!B$3,극한지수분석결과!HP16:HU16),'그래프 작성'!$B$1=극한지수분석결과!$HV$1,SUMIF(극한지수분석결과!$HV$2:$IA$2,'그래프 작성'!B$3,극한지수분석결과!HV16:IA16),'그래프 작성'!$B$1=극한지수분석결과!$IB$1,SUMIF(극한지수분석결과!$IB$2:$IG$2,'그래프 작성'!B$3,극한지수분석결과!IB16:IG16),'그래프 작성'!$B$1=극한지수분석결과!$IH$1,SUMIF(극한지수분석결과!$IH$2:$IM$2,'그래프 작성'!B$3,극한지수분석결과!IH16:IM16),'그래프 작성'!$B$1=극한지수분석결과!$IN$1,SUMIF(극한지수분석결과!$IN$2:$IS$2,'그래프 작성'!B$3,극한지수분석결과!IN16:IS16),'그래프 작성'!$B$1=극한지수분석결과!$IT$1,SUMIF(극한지수분석결과!$IT$2:$IY$2,'그래프 작성'!B$3,극한지수분석결과!IT16:IY16),'그래프 작성'!$B$1=극한지수분석결과!$IZ$1,SUMIF(극한지수분석결과!$IZ$2:$JE$2,'그래프 작성'!B$3,극한지수분석결과!IZ16:JE16),'그래프 작성'!$B$1=극한지수분석결과!$JF$1,SUMIF(극한지수분석결과!$JF$2:$JK$2,'그래프 작성'!B$3,극한지수분석결과!JF16:JK16),'그래프 작성'!$B$1=극한지수분석결과!$JL$1,SUMIF(극한지수분석결과!$JL$2:$JQ$2,'그래프 작성'!B$3,극한지수분석결과!JL16:JQ16),'그래프 작성'!$B$1=극한지수분석결과!$JR$1,SUMIF(극한지수분석결과!$JR$2:$JW$2,'그래프 작성'!B$3,극한지수분석결과!JR16:JW16),'그래프 작성'!$B$1=극한지수분석결과!$JX$1,SUMIF(극한지수분석결과!$JX$2:$KC$2,'그래프 작성'!B$3,극한지수분석결과!JX16:KC16),'그래프 작성'!$B$1=극한지수분석결과!$KD$1,SUMIF(극한지수분석결과!$KD$2:$KI$2,'그래프 작성'!B$3,극한지수분석결과!KD16:KI16),'그래프 작성'!$B$1=극한지수분석결과!$KJ$1,SUMIF(극한지수분석결과!$KJ$2:$KO$2,'그래프 작성'!B$3,극한지수분석결과!KJ16:KO16),'그래프 작성'!$B$1=극한지수분석결과!$KP$1,SUMIF(극한지수분석결과!$KP$2:$KU$2,'그래프 작성'!B$3,극한지수분석결과!KP16:KU16),'그래프 작성'!$B$1=극한지수분석결과!$KV$1,SUMIF(극한지수분석결과!$KV$2:$LA$2,'그래프 작성'!B$3,극한지수분석결과!KV16:LA16),'그래프 작성'!$B$1=극한지수분석결과!$LB$1,SUMIF(극한지수분석결과!$LB$2:$LG$2,'그래프 작성'!B$3,극한지수분석결과!LB16:LG16),'그래프 작성'!$B$1=극한지수분석결과!$LH$1,SUMIF(극한지수분석결과!$LH$2:$LM$2,'그래프 작성'!B$3,극한지수분석결과!LH16:LM16),'그래프 작성'!$B$1=극한지수분석결과!$LN$1,SUMIF(극한지수분석결과!$LN$2:$LS$2,'그래프 작성'!B$3,극한지수분석결과!LN16:LS16),'그래프 작성'!$B$1=극한지수분석결과!$LT$1,SUMIF(극한지수분석결과!$LT$2:$LY$2,'그래프 작성'!B$3,극한지수분석결과!LT16:LY16),'그래프 작성'!$B$1=극한지수분석결과!$LZ$1,SUMIF(극한지수분석결과!$LZ$2:$ME$2,'그래프 작성'!B$3,극한지수분석결과!LZ16:ME16),'그래프 작성'!$B$1=극한지수분석결과!$MF$1,SUMIF(극한지수분석결과!$MF$2:$MK$2,'그래프 작성'!B$3,극한지수분석결과!MF16:MK16))</f>
        <v>91.2</v>
      </c>
      <c r="C17" s="1" cm="1">
        <f t="array" ref="C17">_xlfn.IFS($B$1=극한지수분석결과!$B$1,SUMIF(극한지수분석결과!$B$2:$G$2,'그래프 작성'!C$3,극한지수분석결과!B16:G16),'그래프 작성'!$B$1=극한지수분석결과!$H$1,SUMIF(극한지수분석결과!$H$2:$M$2,'그래프 작성'!C$3,극한지수분석결과!H16:M16),$B$1=극한지수분석결과!$N$1,SUMIF(극한지수분석결과!$N$2:$S$2,'그래프 작성'!C$3,극한지수분석결과!N16:S16),$B$1=극한지수분석결과!$T$1,SUMIF(극한지수분석결과!$T$2:$Y$2,'그래프 작성'!C$3,극한지수분석결과!T16:Y16),$B$1=극한지수분석결과!$Z$1,SUMIF(극한지수분석결과!$Z$2:$AE$2,'그래프 작성'!C$3,극한지수분석결과!Z16:AE16),'그래프 작성'!$B$1=극한지수분석결과!$AF$1,SUMIF(극한지수분석결과!$AF$2:$AK$2,'그래프 작성'!C$3,극한지수분석결과!AF16:AK16),'그래프 작성'!$B$1=극한지수분석결과!$AL$1,SUMIF(극한지수분석결과!$AL$2:$AQ$2,'그래프 작성'!C$3,극한지수분석결과!AL16:AQ16),'그래프 작성'!$B$1=극한지수분석결과!$AR$1,SUMIF(극한지수분석결과!$AR$2:$AW$2,'그래프 작성'!C$3,극한지수분석결과!AR16:AW16),$B$1=극한지수분석결과!$AX$1,SUMIF(극한지수분석결과!$AX$2:$BC$2,'그래프 작성'!C$3,극한지수분석결과!AX16:BC16),'그래프 작성'!$B$1=극한지수분석결과!$BD$1,SUMIF(극한지수분석결과!$BD$2:$BI$2,'그래프 작성'!C$3,극한지수분석결과!BD16:BI16),'그래프 작성'!$B$1=극한지수분석결과!$BJ$1,SUMIF(극한지수분석결과!$BJ$2:$BO$2,'그래프 작성'!C$3,극한지수분석결과!BJ16:BO16),'그래프 작성'!$B$1=극한지수분석결과!$BP$1,SUMIF(극한지수분석결과!$BP$2:$BU$2,'그래프 작성'!C$3,극한지수분석결과!BP16:BU16),'그래프 작성'!$B$1=극한지수분석결과!$BV$1,SUMIF(극한지수분석결과!$BV$2:$CA$2,'그래프 작성'!C$3,극한지수분석결과!BV16:CA16),'그래프 작성'!$B$1=극한지수분석결과!$CB$1,SUMIF(극한지수분석결과!$CB$2:$CG$2,'그래프 작성'!C$3,극한지수분석결과!CB16:CG16),'그래프 작성'!$B$1=극한지수분석결과!$CH$1,SUMIF(극한지수분석결과!$CH$2:$CM$2,'그래프 작성'!C$3,극한지수분석결과!CH16:CM16),'그래프 작성'!$B$1=극한지수분석결과!$CN$1,SUMIF(극한지수분석결과!$CN$2:$CS$2,'그래프 작성'!C$3,극한지수분석결과!CN16:CS16),'그래프 작성'!$B$1=극한지수분석결과!$CT$1,SUMIF(극한지수분석결과!$CT$2:$CY$2,'그래프 작성'!C$3,극한지수분석결과!CT16:CY16),$B$1=극한지수분석결과!$CZ$1,SUMIF(극한지수분석결과!$CZ$2:$DE$2,'그래프 작성'!C$3,극한지수분석결과!CZ16:DE16),'그래프 작성'!$B$1=극한지수분석결과!$DF$1,SUMIF(극한지수분석결과!$DF$2:$DK$2,'그래프 작성'!C$3,극한지수분석결과!DF16:DK16),'그래프 작성'!$B$1=극한지수분석결과!$DL$1,SUMIF(극한지수분석결과!$DL$2:$DQ$2,'그래프 작성'!C$3,극한지수분석결과!DL16:DQ16),'그래프 작성'!$B$1=극한지수분석결과!$DR$1,SUMIF(극한지수분석결과!$DR$2:$DW$2,'그래프 작성'!C$3,극한지수분석결과!DR16:DW16),'그래프 작성'!$B$1=극한지수분석결과!$DX$1,SUMIF(극한지수분석결과!$DX$2:$EC$2,'그래프 작성'!C$3,극한지수분석결과!DX16:EC16),'그래프 작성'!$B$1=극한지수분석결과!$ED$1,SUMIF(극한지수분석결과!$ED$2:$EI$2,'그래프 작성'!C$3,극한지수분석결과!ED16:EI16),'그래프 작성'!$B$1=극한지수분석결과!$EJ$1,SUMIF(극한지수분석결과!$EJ$2:$EO$2,'그래프 작성'!C$3,극한지수분석결과!EJ16:EO16),'그래프 작성'!$B$1=극한지수분석결과!$EP$1,SUMIF(극한지수분석결과!$EP$2:$EU$2,'그래프 작성'!C$3,극한지수분석결과!EP16:EU16),'그래프 작성'!$B$1=극한지수분석결과!$EV$1,SUMIF(극한지수분석결과!$EV$2:$FA$2,'그래프 작성'!C$3,극한지수분석결과!EV16:FA16),'그래프 작성'!$B$1=극한지수분석결과!$FB$1,SUMIF(극한지수분석결과!$FB$2:$FG$2,'그래프 작성'!C$3,극한지수분석결과!FB16:FG16),'그래프 작성'!$B$1=극한지수분석결과!$FH$1,SUMIF(극한지수분석결과!$FH$2:$FM$2,'그래프 작성'!C$3,극한지수분석결과!FH16:FM16),$B$1=극한지수분석결과!$FN$1,SUMIF(극한지수분석결과!$FN$2:$FS$2,'그래프 작성'!C$3,극한지수분석결과!FN16:FS16),'그래프 작성'!$B$1=극한지수분석결과!$FT$1,SUMIF(극한지수분석결과!$FT$2:$FY$2,'그래프 작성'!C$3,극한지수분석결과!FT16:FY16),'그래프 작성'!$B$1=극한지수분석결과!$FZ$1,SUMIF(극한지수분석결과!$FZ$2:$GE$2,'그래프 작성'!C$3,극한지수분석결과!FZ16:GE16),'그래프 작성'!$B$1=극한지수분석결과!$GF$1,SUMIF(극한지수분석결과!$GF$2:$GK$2,'그래프 작성'!C$3,극한지수분석결과!GF16:GK16),'그래프 작성'!$B$1=극한지수분석결과!$GL$1,SUMIF(극한지수분석결과!$GL$2:$GQ$2,'그래프 작성'!C$3,극한지수분석결과!GL16:GQ16),'그래프 작성'!$B$1=극한지수분석결과!$GR$1,SUMIF(극한지수분석결과!$GR$2:$GW$2,'그래프 작성'!C$3,극한지수분석결과!GR16:GW16),'그래프 작성'!$B$1=극한지수분석결과!$GX$1,SUMIF(극한지수분석결과!$GX$2:$HC$2,'그래프 작성'!C$3,극한지수분석결과!GX16:HC16),'그래프 작성'!$B$1=극한지수분석결과!$HD$1,SUMIF(극한지수분석결과!$HD$2:$HI$2,'그래프 작성'!C$3,극한지수분석결과!HD16:HI16),'그래프 작성'!$B$1=극한지수분석결과!$HJ$1,SUMIF(극한지수분석결과!$HJ$2:$HO$2,'그래프 작성'!C$3,극한지수분석결과!HJ16:HO16),'그래프 작성'!$B$1=극한지수분석결과!$HP$1,SUMIF(극한지수분석결과!$HP$2:$HU$2,'그래프 작성'!C$3,극한지수분석결과!HP16:HU16),'그래프 작성'!$B$1=극한지수분석결과!$HV$1,SUMIF(극한지수분석결과!$HV$2:$IA$2,'그래프 작성'!C$3,극한지수분석결과!HV16:IA16),'그래프 작성'!$B$1=극한지수분석결과!$IB$1,SUMIF(극한지수분석결과!$IB$2:$IG$2,'그래프 작성'!C$3,극한지수분석결과!IB16:IG16),'그래프 작성'!$B$1=극한지수분석결과!$IH$1,SUMIF(극한지수분석결과!$IH$2:$IM$2,'그래프 작성'!C$3,극한지수분석결과!IH16:IM16),'그래프 작성'!$B$1=극한지수분석결과!$IN$1,SUMIF(극한지수분석결과!$IN$2:$IS$2,'그래프 작성'!C$3,극한지수분석결과!IN16:IS16),'그래프 작성'!$B$1=극한지수분석결과!$IT$1,SUMIF(극한지수분석결과!$IT$2:$IY$2,'그래프 작성'!C$3,극한지수분석결과!IT16:IY16),'그래프 작성'!$B$1=극한지수분석결과!$IZ$1,SUMIF(극한지수분석결과!$IZ$2:$JE$2,'그래프 작성'!C$3,극한지수분석결과!IZ16:JE16),'그래프 작성'!$B$1=극한지수분석결과!$JF$1,SUMIF(극한지수분석결과!$JF$2:$JK$2,'그래프 작성'!C$3,극한지수분석결과!JF16:JK16),'그래프 작성'!$B$1=극한지수분석결과!$JL$1,SUMIF(극한지수분석결과!$JL$2:$JQ$2,'그래프 작성'!C$3,극한지수분석결과!JL16:JQ16),'그래프 작성'!$B$1=극한지수분석결과!$JR$1,SUMIF(극한지수분석결과!$JR$2:$JW$2,'그래프 작성'!C$3,극한지수분석결과!JR16:JW16),'그래프 작성'!$B$1=극한지수분석결과!$JX$1,SUMIF(극한지수분석결과!$JX$2:$KC$2,'그래프 작성'!C$3,극한지수분석결과!JX16:KC16),'그래프 작성'!$B$1=극한지수분석결과!$KD$1,SUMIF(극한지수분석결과!$KD$2:$KI$2,'그래프 작성'!C$3,극한지수분석결과!KD16:KI16),'그래프 작성'!$B$1=극한지수분석결과!$KJ$1,SUMIF(극한지수분석결과!$KJ$2:$KO$2,'그래프 작성'!C$3,극한지수분석결과!KJ16:KO16),'그래프 작성'!$B$1=극한지수분석결과!$KP$1,SUMIF(극한지수분석결과!$KP$2:$KU$2,'그래프 작성'!C$3,극한지수분석결과!KP16:KU16),'그래프 작성'!$B$1=극한지수분석결과!$KV$1,SUMIF(극한지수분석결과!$KV$2:$LA$2,'그래프 작성'!C$3,극한지수분석결과!KV16:LA16),'그래프 작성'!$B$1=극한지수분석결과!$LB$1,SUMIF(극한지수분석결과!$LB$2:$LG$2,'그래프 작성'!C$3,극한지수분석결과!LB16:LG16),'그래프 작성'!$B$1=극한지수분석결과!$LH$1,SUMIF(극한지수분석결과!$LH$2:$LM$2,'그래프 작성'!C$3,극한지수분석결과!LH16:LM16),'그래프 작성'!$B$1=극한지수분석결과!$LN$1,SUMIF(극한지수분석결과!$LN$2:$LS$2,'그래프 작성'!C$3,극한지수분석결과!LN16:LS16),'그래프 작성'!$B$1=극한지수분석결과!$LT$1,SUMIF(극한지수분석결과!$LT$2:$LY$2,'그래프 작성'!C$3,극한지수분석결과!LT16:LY16),'그래프 작성'!$B$1=극한지수분석결과!$LZ$1,SUMIF(극한지수분석결과!$LZ$2:$ME$2,'그래프 작성'!C$3,극한지수분석결과!LZ16:ME16),'그래프 작성'!$B$1=극한지수분석결과!$MF$1,SUMIF(극한지수분석결과!$MF$2:$MK$2,'그래프 작성'!C$3,극한지수분석결과!MF16:MK16))</f>
        <v>284.89999999999998</v>
      </c>
      <c r="D17" s="1" cm="1">
        <f t="array" ref="D17">_xlfn.IFS($B$1=극한지수분석결과!$B$1,SUMIF(극한지수분석결과!$B$2:$G$2,'그래프 작성'!D$3,극한지수분석결과!B16:G16),'그래프 작성'!$B$1=극한지수분석결과!$H$1,SUMIF(극한지수분석결과!$H$2:$M$2,'그래프 작성'!D$3,극한지수분석결과!H16:M16),$B$1=극한지수분석결과!$N$1,SUMIF(극한지수분석결과!$N$2:$S$2,'그래프 작성'!D$3,극한지수분석결과!N16:S16),$B$1=극한지수분석결과!$T$1,SUMIF(극한지수분석결과!$T$2:$Y$2,'그래프 작성'!D$3,극한지수분석결과!T16:Y16),$B$1=극한지수분석결과!$Z$1,SUMIF(극한지수분석결과!$Z$2:$AE$2,'그래프 작성'!D$3,극한지수분석결과!Z16:AE16),'그래프 작성'!$B$1=극한지수분석결과!$AF$1,SUMIF(극한지수분석결과!$AF$2:$AK$2,'그래프 작성'!D$3,극한지수분석결과!AF16:AK16),'그래프 작성'!$B$1=극한지수분석결과!$AL$1,SUMIF(극한지수분석결과!$AL$2:$AQ$2,'그래프 작성'!D$3,극한지수분석결과!AL16:AQ16),'그래프 작성'!$B$1=극한지수분석결과!$AR$1,SUMIF(극한지수분석결과!$AR$2:$AW$2,'그래프 작성'!D$3,극한지수분석결과!AR16:AW16),$B$1=극한지수분석결과!$AX$1,SUMIF(극한지수분석결과!$AX$2:$BC$2,'그래프 작성'!D$3,극한지수분석결과!AX16:BC16),'그래프 작성'!$B$1=극한지수분석결과!$BD$1,SUMIF(극한지수분석결과!$BD$2:$BI$2,'그래프 작성'!D$3,극한지수분석결과!BD16:BI16),'그래프 작성'!$B$1=극한지수분석결과!$BJ$1,SUMIF(극한지수분석결과!$BJ$2:$BO$2,'그래프 작성'!D$3,극한지수분석결과!BJ16:BO16),'그래프 작성'!$B$1=극한지수분석결과!$BP$1,SUMIF(극한지수분석결과!$BP$2:$BU$2,'그래프 작성'!D$3,극한지수분석결과!BP16:BU16),'그래프 작성'!$B$1=극한지수분석결과!$BV$1,SUMIF(극한지수분석결과!$BV$2:$CA$2,'그래프 작성'!D$3,극한지수분석결과!BV16:CA16),'그래프 작성'!$B$1=극한지수분석결과!$CB$1,SUMIF(극한지수분석결과!$CB$2:$CG$2,'그래프 작성'!D$3,극한지수분석결과!CB16:CG16),'그래프 작성'!$B$1=극한지수분석결과!$CH$1,SUMIF(극한지수분석결과!$CH$2:$CM$2,'그래프 작성'!D$3,극한지수분석결과!CH16:CM16),'그래프 작성'!$B$1=극한지수분석결과!$CN$1,SUMIF(극한지수분석결과!$CN$2:$CS$2,'그래프 작성'!D$3,극한지수분석결과!CN16:CS16),'그래프 작성'!$B$1=극한지수분석결과!$CT$1,SUMIF(극한지수분석결과!$CT$2:$CY$2,'그래프 작성'!D$3,극한지수분석결과!CT16:CY16),$B$1=극한지수분석결과!$CZ$1,SUMIF(극한지수분석결과!$CZ$2:$DE$2,'그래프 작성'!D$3,극한지수분석결과!CZ16:DE16),'그래프 작성'!$B$1=극한지수분석결과!$DF$1,SUMIF(극한지수분석결과!$DF$2:$DK$2,'그래프 작성'!D$3,극한지수분석결과!DF16:DK16),'그래프 작성'!$B$1=극한지수분석결과!$DL$1,SUMIF(극한지수분석결과!$DL$2:$DQ$2,'그래프 작성'!D$3,극한지수분석결과!DL16:DQ16),'그래프 작성'!$B$1=극한지수분석결과!$DR$1,SUMIF(극한지수분석결과!$DR$2:$DW$2,'그래프 작성'!D$3,극한지수분석결과!DR16:DW16),'그래프 작성'!$B$1=극한지수분석결과!$DX$1,SUMIF(극한지수분석결과!$DX$2:$EC$2,'그래프 작성'!D$3,극한지수분석결과!DX16:EC16),'그래프 작성'!$B$1=극한지수분석결과!$ED$1,SUMIF(극한지수분석결과!$ED$2:$EI$2,'그래프 작성'!D$3,극한지수분석결과!ED16:EI16),'그래프 작성'!$B$1=극한지수분석결과!$EJ$1,SUMIF(극한지수분석결과!$EJ$2:$EO$2,'그래프 작성'!D$3,극한지수분석결과!EJ16:EO16),'그래프 작성'!$B$1=극한지수분석결과!$EP$1,SUMIF(극한지수분석결과!$EP$2:$EU$2,'그래프 작성'!D$3,극한지수분석결과!EP16:EU16),'그래프 작성'!$B$1=극한지수분석결과!$EV$1,SUMIF(극한지수분석결과!$EV$2:$FA$2,'그래프 작성'!D$3,극한지수분석결과!EV16:FA16),'그래프 작성'!$B$1=극한지수분석결과!$FB$1,SUMIF(극한지수분석결과!$FB$2:$FG$2,'그래프 작성'!D$3,극한지수분석결과!FB16:FG16),'그래프 작성'!$B$1=극한지수분석결과!$FH$1,SUMIF(극한지수분석결과!$FH$2:$FM$2,'그래프 작성'!D$3,극한지수분석결과!FH16:FM16),$B$1=극한지수분석결과!$FN$1,SUMIF(극한지수분석결과!$FN$2:$FS$2,'그래프 작성'!D$3,극한지수분석결과!FN16:FS16),'그래프 작성'!$B$1=극한지수분석결과!$FT$1,SUMIF(극한지수분석결과!$FT$2:$FY$2,'그래프 작성'!D$3,극한지수분석결과!FT16:FY16),'그래프 작성'!$B$1=극한지수분석결과!$FZ$1,SUMIF(극한지수분석결과!$FZ$2:$GE$2,'그래프 작성'!D$3,극한지수분석결과!FZ16:GE16),'그래프 작성'!$B$1=극한지수분석결과!$GF$1,SUMIF(극한지수분석결과!$GF$2:$GK$2,'그래프 작성'!D$3,극한지수분석결과!GF16:GK16),'그래프 작성'!$B$1=극한지수분석결과!$GL$1,SUMIF(극한지수분석결과!$GL$2:$GQ$2,'그래프 작성'!D$3,극한지수분석결과!GL16:GQ16),'그래프 작성'!$B$1=극한지수분석결과!$GR$1,SUMIF(극한지수분석결과!$GR$2:$GW$2,'그래프 작성'!D$3,극한지수분석결과!GR16:GW16),'그래프 작성'!$B$1=극한지수분석결과!$GX$1,SUMIF(극한지수분석결과!$GX$2:$HC$2,'그래프 작성'!D$3,극한지수분석결과!GX16:HC16),'그래프 작성'!$B$1=극한지수분석결과!$HD$1,SUMIF(극한지수분석결과!$HD$2:$HI$2,'그래프 작성'!D$3,극한지수분석결과!HD16:HI16),'그래프 작성'!$B$1=극한지수분석결과!$HJ$1,SUMIF(극한지수분석결과!$HJ$2:$HO$2,'그래프 작성'!D$3,극한지수분석결과!HJ16:HO16),'그래프 작성'!$B$1=극한지수분석결과!$HP$1,SUMIF(극한지수분석결과!$HP$2:$HU$2,'그래프 작성'!D$3,극한지수분석결과!HP16:HU16),'그래프 작성'!$B$1=극한지수분석결과!$HV$1,SUMIF(극한지수분석결과!$HV$2:$IA$2,'그래프 작성'!D$3,극한지수분석결과!HV16:IA16),'그래프 작성'!$B$1=극한지수분석결과!$IB$1,SUMIF(극한지수분석결과!$IB$2:$IG$2,'그래프 작성'!D$3,극한지수분석결과!IB16:IG16),'그래프 작성'!$B$1=극한지수분석결과!$IH$1,SUMIF(극한지수분석결과!$IH$2:$IM$2,'그래프 작성'!D$3,극한지수분석결과!IH16:IM16),'그래프 작성'!$B$1=극한지수분석결과!$IN$1,SUMIF(극한지수분석결과!$IN$2:$IS$2,'그래프 작성'!D$3,극한지수분석결과!IN16:IS16),'그래프 작성'!$B$1=극한지수분석결과!$IT$1,SUMIF(극한지수분석결과!$IT$2:$IY$2,'그래프 작성'!D$3,극한지수분석결과!IT16:IY16),'그래프 작성'!$B$1=극한지수분석결과!$IZ$1,SUMIF(극한지수분석결과!$IZ$2:$JE$2,'그래프 작성'!D$3,극한지수분석결과!IZ16:JE16),'그래프 작성'!$B$1=극한지수분석결과!$JF$1,SUMIF(극한지수분석결과!$JF$2:$JK$2,'그래프 작성'!D$3,극한지수분석결과!JF16:JK16),'그래프 작성'!$B$1=극한지수분석결과!$JL$1,SUMIF(극한지수분석결과!$JL$2:$JQ$2,'그래프 작성'!D$3,극한지수분석결과!JL16:JQ16),'그래프 작성'!$B$1=극한지수분석결과!$JR$1,SUMIF(극한지수분석결과!$JR$2:$JW$2,'그래프 작성'!D$3,극한지수분석결과!JR16:JW16),'그래프 작성'!$B$1=극한지수분석결과!$JX$1,SUMIF(극한지수분석결과!$JX$2:$KC$2,'그래프 작성'!D$3,극한지수분석결과!JX16:KC16),'그래프 작성'!$B$1=극한지수분석결과!$KD$1,SUMIF(극한지수분석결과!$KD$2:$KI$2,'그래프 작성'!D$3,극한지수분석결과!KD16:KI16),'그래프 작성'!$B$1=극한지수분석결과!$KJ$1,SUMIF(극한지수분석결과!$KJ$2:$KO$2,'그래프 작성'!D$3,극한지수분석결과!KJ16:KO16),'그래프 작성'!$B$1=극한지수분석결과!$KP$1,SUMIF(극한지수분석결과!$KP$2:$KU$2,'그래프 작성'!D$3,극한지수분석결과!KP16:KU16),'그래프 작성'!$B$1=극한지수분석결과!$KV$1,SUMIF(극한지수분석결과!$KV$2:$LA$2,'그래프 작성'!D$3,극한지수분석결과!KV16:LA16),'그래프 작성'!$B$1=극한지수분석결과!$LB$1,SUMIF(극한지수분석결과!$LB$2:$LG$2,'그래프 작성'!D$3,극한지수분석결과!LB16:LG16),'그래프 작성'!$B$1=극한지수분석결과!$LH$1,SUMIF(극한지수분석결과!$LH$2:$LM$2,'그래프 작성'!D$3,극한지수분석결과!LH16:LM16),'그래프 작성'!$B$1=극한지수분석결과!$LN$1,SUMIF(극한지수분석결과!$LN$2:$LS$2,'그래프 작성'!D$3,극한지수분석결과!LN16:LS16),'그래프 작성'!$B$1=극한지수분석결과!$LT$1,SUMIF(극한지수분석결과!$LT$2:$LY$2,'그래프 작성'!D$3,극한지수분석결과!LT16:LY16),'그래프 작성'!$B$1=극한지수분석결과!$LZ$1,SUMIF(극한지수분석결과!$LZ$2:$ME$2,'그래프 작성'!D$3,극한지수분석결과!LZ16:ME16),'그래프 작성'!$B$1=극한지수분석결과!$MF$1,SUMIF(극한지수분석결과!$MF$2:$MK$2,'그래프 작성'!D$3,극한지수분석결과!MF16:MK16))</f>
        <v>36.807000000000002</v>
      </c>
      <c r="E17" s="1" cm="1">
        <f t="array" ref="E17">_xlfn.IFS($B$1=극한지수분석결과!$B$1,SUMIF(극한지수분석결과!$B$2:$G$2,'그래프 작성'!E$3,극한지수분석결과!B16:G16),'그래프 작성'!$B$1=극한지수분석결과!$H$1,SUMIF(극한지수분석결과!$H$2:$M$2,'그래프 작성'!E$3,극한지수분석결과!H16:M16),$B$1=극한지수분석결과!$N$1,SUMIF(극한지수분석결과!$N$2:$S$2,'그래프 작성'!E$3,극한지수분석결과!N16:S16),$B$1=극한지수분석결과!$T$1,SUMIF(극한지수분석결과!$T$2:$Y$2,'그래프 작성'!E$3,극한지수분석결과!T16:Y16),$B$1=극한지수분석결과!$Z$1,SUMIF(극한지수분석결과!$Z$2:$AE$2,'그래프 작성'!E$3,극한지수분석결과!Z16:AE16),'그래프 작성'!$B$1=극한지수분석결과!$AF$1,SUMIF(극한지수분석결과!$AF$2:$AK$2,'그래프 작성'!E$3,극한지수분석결과!AF16:AK16),'그래프 작성'!$B$1=극한지수분석결과!$AL$1,SUMIF(극한지수분석결과!$AL$2:$AQ$2,'그래프 작성'!E$3,극한지수분석결과!AL16:AQ16),'그래프 작성'!$B$1=극한지수분석결과!$AR$1,SUMIF(극한지수분석결과!$AR$2:$AW$2,'그래프 작성'!E$3,극한지수분석결과!AR16:AW16),$B$1=극한지수분석결과!$AX$1,SUMIF(극한지수분석결과!$AX$2:$BC$2,'그래프 작성'!E$3,극한지수분석결과!AX16:BC16),'그래프 작성'!$B$1=극한지수분석결과!$BD$1,SUMIF(극한지수분석결과!$BD$2:$BI$2,'그래프 작성'!E$3,극한지수분석결과!BD16:BI16),'그래프 작성'!$B$1=극한지수분석결과!$BJ$1,SUMIF(극한지수분석결과!$BJ$2:$BO$2,'그래프 작성'!E$3,극한지수분석결과!BJ16:BO16),'그래프 작성'!$B$1=극한지수분석결과!$BP$1,SUMIF(극한지수분석결과!$BP$2:$BU$2,'그래프 작성'!E$3,극한지수분석결과!BP16:BU16),'그래프 작성'!$B$1=극한지수분석결과!$BV$1,SUMIF(극한지수분석결과!$BV$2:$CA$2,'그래프 작성'!E$3,극한지수분석결과!BV16:CA16),'그래프 작성'!$B$1=극한지수분석결과!$CB$1,SUMIF(극한지수분석결과!$CB$2:$CG$2,'그래프 작성'!E$3,극한지수분석결과!CB16:CG16),'그래프 작성'!$B$1=극한지수분석결과!$CH$1,SUMIF(극한지수분석결과!$CH$2:$CM$2,'그래프 작성'!E$3,극한지수분석결과!CH16:CM16),'그래프 작성'!$B$1=극한지수분석결과!$CN$1,SUMIF(극한지수분석결과!$CN$2:$CS$2,'그래프 작성'!E$3,극한지수분석결과!CN16:CS16),'그래프 작성'!$B$1=극한지수분석결과!$CT$1,SUMIF(극한지수분석결과!$CT$2:$CY$2,'그래프 작성'!E$3,극한지수분석결과!CT16:CY16),$B$1=극한지수분석결과!$CZ$1,SUMIF(극한지수분석결과!$CZ$2:$DE$2,'그래프 작성'!E$3,극한지수분석결과!CZ16:DE16),'그래프 작성'!$B$1=극한지수분석결과!$DF$1,SUMIF(극한지수분석결과!$DF$2:$DK$2,'그래프 작성'!E$3,극한지수분석결과!DF16:DK16),'그래프 작성'!$B$1=극한지수분석결과!$DL$1,SUMIF(극한지수분석결과!$DL$2:$DQ$2,'그래프 작성'!E$3,극한지수분석결과!DL16:DQ16),'그래프 작성'!$B$1=극한지수분석결과!$DR$1,SUMIF(극한지수분석결과!$DR$2:$DW$2,'그래프 작성'!E$3,극한지수분석결과!DR16:DW16),'그래프 작성'!$B$1=극한지수분석결과!$DX$1,SUMIF(극한지수분석결과!$DX$2:$EC$2,'그래프 작성'!E$3,극한지수분석결과!DX16:EC16),'그래프 작성'!$B$1=극한지수분석결과!$ED$1,SUMIF(극한지수분석결과!$ED$2:$EI$2,'그래프 작성'!E$3,극한지수분석결과!ED16:EI16),'그래프 작성'!$B$1=극한지수분석결과!$EJ$1,SUMIF(극한지수분석결과!$EJ$2:$EO$2,'그래프 작성'!E$3,극한지수분석결과!EJ16:EO16),'그래프 작성'!$B$1=극한지수분석결과!$EP$1,SUMIF(극한지수분석결과!$EP$2:$EU$2,'그래프 작성'!E$3,극한지수분석결과!EP16:EU16),'그래프 작성'!$B$1=극한지수분석결과!$EV$1,SUMIF(극한지수분석결과!$EV$2:$FA$2,'그래프 작성'!E$3,극한지수분석결과!EV16:FA16),'그래프 작성'!$B$1=극한지수분석결과!$FB$1,SUMIF(극한지수분석결과!$FB$2:$FG$2,'그래프 작성'!E$3,극한지수분석결과!FB16:FG16),'그래프 작성'!$B$1=극한지수분석결과!$FH$1,SUMIF(극한지수분석결과!$FH$2:$FM$2,'그래프 작성'!E$3,극한지수분석결과!FH16:FM16),$B$1=극한지수분석결과!$FN$1,SUMIF(극한지수분석결과!$FN$2:$FS$2,'그래프 작성'!E$3,극한지수분석결과!FN16:FS16),'그래프 작성'!$B$1=극한지수분석결과!$FT$1,SUMIF(극한지수분석결과!$FT$2:$FY$2,'그래프 작성'!E$3,극한지수분석결과!FT16:FY16),'그래프 작성'!$B$1=극한지수분석결과!$FZ$1,SUMIF(극한지수분석결과!$FZ$2:$GE$2,'그래프 작성'!E$3,극한지수분석결과!FZ16:GE16),'그래프 작성'!$B$1=극한지수분석결과!$GF$1,SUMIF(극한지수분석결과!$GF$2:$GK$2,'그래프 작성'!E$3,극한지수분석결과!GF16:GK16),'그래프 작성'!$B$1=극한지수분석결과!$GL$1,SUMIF(극한지수분석결과!$GL$2:$GQ$2,'그래프 작성'!E$3,극한지수분석결과!GL16:GQ16),'그래프 작성'!$B$1=극한지수분석결과!$GR$1,SUMIF(극한지수분석결과!$GR$2:$GW$2,'그래프 작성'!E$3,극한지수분석결과!GR16:GW16),'그래프 작성'!$B$1=극한지수분석결과!$GX$1,SUMIF(극한지수분석결과!$GX$2:$HC$2,'그래프 작성'!E$3,극한지수분석결과!GX16:HC16),'그래프 작성'!$B$1=극한지수분석결과!$HD$1,SUMIF(극한지수분석결과!$HD$2:$HI$2,'그래프 작성'!E$3,극한지수분석결과!HD16:HI16),'그래프 작성'!$B$1=극한지수분석결과!$HJ$1,SUMIF(극한지수분석결과!$HJ$2:$HO$2,'그래프 작성'!E$3,극한지수분석결과!HJ16:HO16),'그래프 작성'!$B$1=극한지수분석결과!$HP$1,SUMIF(극한지수분석결과!$HP$2:$HU$2,'그래프 작성'!E$3,극한지수분석결과!HP16:HU16),'그래프 작성'!$B$1=극한지수분석결과!$HV$1,SUMIF(극한지수분석결과!$HV$2:$IA$2,'그래프 작성'!E$3,극한지수분석결과!HV16:IA16),'그래프 작성'!$B$1=극한지수분석결과!$IB$1,SUMIF(극한지수분석결과!$IB$2:$IG$2,'그래프 작성'!E$3,극한지수분석결과!IB16:IG16),'그래프 작성'!$B$1=극한지수분석결과!$IH$1,SUMIF(극한지수분석결과!$IH$2:$IM$2,'그래프 작성'!E$3,극한지수분석결과!IH16:IM16),'그래프 작성'!$B$1=극한지수분석결과!$IN$1,SUMIF(극한지수분석결과!$IN$2:$IS$2,'그래프 작성'!E$3,극한지수분석결과!IN16:IS16),'그래프 작성'!$B$1=극한지수분석결과!$IT$1,SUMIF(극한지수분석결과!$IT$2:$IY$2,'그래프 작성'!E$3,극한지수분석결과!IT16:IY16),'그래프 작성'!$B$1=극한지수분석결과!$IZ$1,SUMIF(극한지수분석결과!$IZ$2:$JE$2,'그래프 작성'!E$3,극한지수분석결과!IZ16:JE16),'그래프 작성'!$B$1=극한지수분석결과!$JF$1,SUMIF(극한지수분석결과!$JF$2:$JK$2,'그래프 작성'!E$3,극한지수분석결과!JF16:JK16),'그래프 작성'!$B$1=극한지수분석결과!$JL$1,SUMIF(극한지수분석결과!$JL$2:$JQ$2,'그래프 작성'!E$3,극한지수분석결과!JL16:JQ16),'그래프 작성'!$B$1=극한지수분석결과!$JR$1,SUMIF(극한지수분석결과!$JR$2:$JW$2,'그래프 작성'!E$3,극한지수분석결과!JR16:JW16),'그래프 작성'!$B$1=극한지수분석결과!$JX$1,SUMIF(극한지수분석결과!$JX$2:$KC$2,'그래프 작성'!E$3,극한지수분석결과!JX16:KC16),'그래프 작성'!$B$1=극한지수분석결과!$KD$1,SUMIF(극한지수분석결과!$KD$2:$KI$2,'그래프 작성'!E$3,극한지수분석결과!KD16:KI16),'그래프 작성'!$B$1=극한지수분석결과!$KJ$1,SUMIF(극한지수분석결과!$KJ$2:$KO$2,'그래프 작성'!E$3,극한지수분석결과!KJ16:KO16),'그래프 작성'!$B$1=극한지수분석결과!$KP$1,SUMIF(극한지수분석결과!$KP$2:$KU$2,'그래프 작성'!E$3,극한지수분석결과!KP16:KU16),'그래프 작성'!$B$1=극한지수분석결과!$KV$1,SUMIF(극한지수분석결과!$KV$2:$LA$2,'그래프 작성'!E$3,극한지수분석결과!KV16:LA16),'그래프 작성'!$B$1=극한지수분석결과!$LB$1,SUMIF(극한지수분석결과!$LB$2:$LG$2,'그래프 작성'!E$3,극한지수분석결과!LB16:LG16),'그래프 작성'!$B$1=극한지수분석결과!$LH$1,SUMIF(극한지수분석결과!$LH$2:$LM$2,'그래프 작성'!E$3,극한지수분석결과!LH16:LM16),'그래프 작성'!$B$1=극한지수분석결과!$LN$1,SUMIF(극한지수분석결과!$LN$2:$LS$2,'그래프 작성'!E$3,극한지수분석결과!LN16:LS16),'그래프 작성'!$B$1=극한지수분석결과!$LT$1,SUMIF(극한지수분석결과!$LT$2:$LY$2,'그래프 작성'!E$3,극한지수분석결과!LT16:LY16),'그래프 작성'!$B$1=극한지수분석결과!$LZ$1,SUMIF(극한지수분석결과!$LZ$2:$ME$2,'그래프 작성'!E$3,극한지수분석결과!LZ16:ME16),'그래프 작성'!$B$1=극한지수분석결과!$MF$1,SUMIF(극한지수분석결과!$MF$2:$MK$2,'그래프 작성'!E$3,극한지수분석결과!MF16:MK16))</f>
        <v>16</v>
      </c>
      <c r="F17" s="1" cm="1">
        <f t="array" ref="F17">_xlfn.IFS($B$1=극한지수분석결과!$B$1,SUMIF(극한지수분석결과!$B$2:$G$2,'그래프 작성'!F$3,극한지수분석결과!B16:G16),'그래프 작성'!$B$1=극한지수분석결과!$H$1,SUMIF(극한지수분석결과!$H$2:$M$2,'그래프 작성'!F$3,극한지수분석결과!H16:M16),$B$1=극한지수분석결과!$N$1,SUMIF(극한지수분석결과!$N$2:$S$2,'그래프 작성'!F$3,극한지수분석결과!N16:S16),$B$1=극한지수분석결과!$T$1,SUMIF(극한지수분석결과!$T$2:$Y$2,'그래프 작성'!F$3,극한지수분석결과!T16:Y16),$B$1=극한지수분석결과!$Z$1,SUMIF(극한지수분석결과!$Z$2:$AE$2,'그래프 작성'!F$3,극한지수분석결과!Z16:AE16),'그래프 작성'!$B$1=극한지수분석결과!$AF$1,SUMIF(극한지수분석결과!$AF$2:$AK$2,'그래프 작성'!F$3,극한지수분석결과!AF16:AK16),'그래프 작성'!$B$1=극한지수분석결과!$AL$1,SUMIF(극한지수분석결과!$AL$2:$AQ$2,'그래프 작성'!F$3,극한지수분석결과!AL16:AQ16),'그래프 작성'!$B$1=극한지수분석결과!$AR$1,SUMIF(극한지수분석결과!$AR$2:$AW$2,'그래프 작성'!F$3,극한지수분석결과!AR16:AW16),$B$1=극한지수분석결과!$AX$1,SUMIF(극한지수분석결과!$AX$2:$BC$2,'그래프 작성'!F$3,극한지수분석결과!AX16:BC16),'그래프 작성'!$B$1=극한지수분석결과!$BD$1,SUMIF(극한지수분석결과!$BD$2:$BI$2,'그래프 작성'!F$3,극한지수분석결과!BD16:BI16),'그래프 작성'!$B$1=극한지수분석결과!$BJ$1,SUMIF(극한지수분석결과!$BJ$2:$BO$2,'그래프 작성'!F$3,극한지수분석결과!BJ16:BO16),'그래프 작성'!$B$1=극한지수분석결과!$BP$1,SUMIF(극한지수분석결과!$BP$2:$BU$2,'그래프 작성'!F$3,극한지수분석결과!BP16:BU16),'그래프 작성'!$B$1=극한지수분석결과!$BV$1,SUMIF(극한지수분석결과!$BV$2:$CA$2,'그래프 작성'!F$3,극한지수분석결과!BV16:CA16),'그래프 작성'!$B$1=극한지수분석결과!$CB$1,SUMIF(극한지수분석결과!$CB$2:$CG$2,'그래프 작성'!F$3,극한지수분석결과!CB16:CG16),'그래프 작성'!$B$1=극한지수분석결과!$CH$1,SUMIF(극한지수분석결과!$CH$2:$CM$2,'그래프 작성'!F$3,극한지수분석결과!CH16:CM16),'그래프 작성'!$B$1=극한지수분석결과!$CN$1,SUMIF(극한지수분석결과!$CN$2:$CS$2,'그래프 작성'!F$3,극한지수분석결과!CN16:CS16),'그래프 작성'!$B$1=극한지수분석결과!$CT$1,SUMIF(극한지수분석결과!$CT$2:$CY$2,'그래프 작성'!F$3,극한지수분석결과!CT16:CY16),$B$1=극한지수분석결과!$CZ$1,SUMIF(극한지수분석결과!$CZ$2:$DE$2,'그래프 작성'!F$3,극한지수분석결과!CZ16:DE16),'그래프 작성'!$B$1=극한지수분석결과!$DF$1,SUMIF(극한지수분석결과!$DF$2:$DK$2,'그래프 작성'!F$3,극한지수분석결과!DF16:DK16),'그래프 작성'!$B$1=극한지수분석결과!$DL$1,SUMIF(극한지수분석결과!$DL$2:$DQ$2,'그래프 작성'!F$3,극한지수분석결과!DL16:DQ16),'그래프 작성'!$B$1=극한지수분석결과!$DR$1,SUMIF(극한지수분석결과!$DR$2:$DW$2,'그래프 작성'!F$3,극한지수분석결과!DR16:DW16),'그래프 작성'!$B$1=극한지수분석결과!$DX$1,SUMIF(극한지수분석결과!$DX$2:$EC$2,'그래프 작성'!F$3,극한지수분석결과!DX16:EC16),'그래프 작성'!$B$1=극한지수분석결과!$ED$1,SUMIF(극한지수분석결과!$ED$2:$EI$2,'그래프 작성'!F$3,극한지수분석결과!ED16:EI16),'그래프 작성'!$B$1=극한지수분석결과!$EJ$1,SUMIF(극한지수분석결과!$EJ$2:$EO$2,'그래프 작성'!F$3,극한지수분석결과!EJ16:EO16),'그래프 작성'!$B$1=극한지수분석결과!$EP$1,SUMIF(극한지수분석결과!$EP$2:$EU$2,'그래프 작성'!F$3,극한지수분석결과!EP16:EU16),'그래프 작성'!$B$1=극한지수분석결과!$EV$1,SUMIF(극한지수분석결과!$EV$2:$FA$2,'그래프 작성'!F$3,극한지수분석결과!EV16:FA16),'그래프 작성'!$B$1=극한지수분석결과!$FB$1,SUMIF(극한지수분석결과!$FB$2:$FG$2,'그래프 작성'!F$3,극한지수분석결과!FB16:FG16),'그래프 작성'!$B$1=극한지수분석결과!$FH$1,SUMIF(극한지수분석결과!$FH$2:$FM$2,'그래프 작성'!F$3,극한지수분석결과!FH16:FM16),$B$1=극한지수분석결과!$FN$1,SUMIF(극한지수분석결과!$FN$2:$FS$2,'그래프 작성'!F$3,극한지수분석결과!FN16:FS16),'그래프 작성'!$B$1=극한지수분석결과!$FT$1,SUMIF(극한지수분석결과!$FT$2:$FY$2,'그래프 작성'!F$3,극한지수분석결과!FT16:FY16),'그래프 작성'!$B$1=극한지수분석결과!$FZ$1,SUMIF(극한지수분석결과!$FZ$2:$GE$2,'그래프 작성'!F$3,극한지수분석결과!FZ16:GE16),'그래프 작성'!$B$1=극한지수분석결과!$GF$1,SUMIF(극한지수분석결과!$GF$2:$GK$2,'그래프 작성'!F$3,극한지수분석결과!GF16:GK16),'그래프 작성'!$B$1=극한지수분석결과!$GL$1,SUMIF(극한지수분석결과!$GL$2:$GQ$2,'그래프 작성'!F$3,극한지수분석결과!GL16:GQ16),'그래프 작성'!$B$1=극한지수분석결과!$GR$1,SUMIF(극한지수분석결과!$GR$2:$GW$2,'그래프 작성'!F$3,극한지수분석결과!GR16:GW16),'그래프 작성'!$B$1=극한지수분석결과!$GX$1,SUMIF(극한지수분석결과!$GX$2:$HC$2,'그래프 작성'!F$3,극한지수분석결과!GX16:HC16),'그래프 작성'!$B$1=극한지수분석결과!$HD$1,SUMIF(극한지수분석결과!$HD$2:$HI$2,'그래프 작성'!F$3,극한지수분석결과!HD16:HI16),'그래프 작성'!$B$1=극한지수분석결과!$HJ$1,SUMIF(극한지수분석결과!$HJ$2:$HO$2,'그래프 작성'!F$3,극한지수분석결과!HJ16:HO16),'그래프 작성'!$B$1=극한지수분석결과!$HP$1,SUMIF(극한지수분석결과!$HP$2:$HU$2,'그래프 작성'!F$3,극한지수분석결과!HP16:HU16),'그래프 작성'!$B$1=극한지수분석결과!$HV$1,SUMIF(극한지수분석결과!$HV$2:$IA$2,'그래프 작성'!F$3,극한지수분석결과!HV16:IA16),'그래프 작성'!$B$1=극한지수분석결과!$IB$1,SUMIF(극한지수분석결과!$IB$2:$IG$2,'그래프 작성'!F$3,극한지수분석결과!IB16:IG16),'그래프 작성'!$B$1=극한지수분석결과!$IH$1,SUMIF(극한지수분석결과!$IH$2:$IM$2,'그래프 작성'!F$3,극한지수분석결과!IH16:IM16),'그래프 작성'!$B$1=극한지수분석결과!$IN$1,SUMIF(극한지수분석결과!$IN$2:$IS$2,'그래프 작성'!F$3,극한지수분석결과!IN16:IS16),'그래프 작성'!$B$1=극한지수분석결과!$IT$1,SUMIF(극한지수분석결과!$IT$2:$IY$2,'그래프 작성'!F$3,극한지수분석결과!IT16:IY16),'그래프 작성'!$B$1=극한지수분석결과!$IZ$1,SUMIF(극한지수분석결과!$IZ$2:$JE$2,'그래프 작성'!F$3,극한지수분석결과!IZ16:JE16),'그래프 작성'!$B$1=극한지수분석결과!$JF$1,SUMIF(극한지수분석결과!$JF$2:$JK$2,'그래프 작성'!F$3,극한지수분석결과!JF16:JK16),'그래프 작성'!$B$1=극한지수분석결과!$JL$1,SUMIF(극한지수분석결과!$JL$2:$JQ$2,'그래프 작성'!F$3,극한지수분석결과!JL16:JQ16),'그래프 작성'!$B$1=극한지수분석결과!$JR$1,SUMIF(극한지수분석결과!$JR$2:$JW$2,'그래프 작성'!F$3,극한지수분석결과!JR16:JW16),'그래프 작성'!$B$1=극한지수분석결과!$JX$1,SUMIF(극한지수분석결과!$JX$2:$KC$2,'그래프 작성'!F$3,극한지수분석결과!JX16:KC16),'그래프 작성'!$B$1=극한지수분석결과!$KD$1,SUMIF(극한지수분석결과!$KD$2:$KI$2,'그래프 작성'!F$3,극한지수분석결과!KD16:KI16),'그래프 작성'!$B$1=극한지수분석결과!$KJ$1,SUMIF(극한지수분석결과!$KJ$2:$KO$2,'그래프 작성'!F$3,극한지수분석결과!KJ16:KO16),'그래프 작성'!$B$1=극한지수분석결과!$KP$1,SUMIF(극한지수분석결과!$KP$2:$KU$2,'그래프 작성'!F$3,극한지수분석결과!KP16:KU16),'그래프 작성'!$B$1=극한지수분석결과!$KV$1,SUMIF(극한지수분석결과!$KV$2:$LA$2,'그래프 작성'!F$3,극한지수분석결과!KV16:LA16),'그래프 작성'!$B$1=극한지수분석결과!$LB$1,SUMIF(극한지수분석결과!$LB$2:$LG$2,'그래프 작성'!F$3,극한지수분석결과!LB16:LG16),'그래프 작성'!$B$1=극한지수분석결과!$LH$1,SUMIF(극한지수분석결과!$LH$2:$LM$2,'그래프 작성'!F$3,극한지수분석결과!LH16:LM16),'그래프 작성'!$B$1=극한지수분석결과!$LN$1,SUMIF(극한지수분석결과!$LN$2:$LS$2,'그래프 작성'!F$3,극한지수분석결과!LN16:LS16),'그래프 작성'!$B$1=극한지수분석결과!$LT$1,SUMIF(극한지수분석결과!$LT$2:$LY$2,'그래프 작성'!F$3,극한지수분석결과!LT16:LY16),'그래프 작성'!$B$1=극한지수분석결과!$LZ$1,SUMIF(극한지수분석결과!$LZ$2:$ME$2,'그래프 작성'!F$3,극한지수분석결과!LZ16:ME16),'그래프 작성'!$B$1=극한지수분석결과!$MF$1,SUMIF(극한지수분석결과!$MF$2:$MK$2,'그래프 작성'!F$3,극한지수분석결과!MF16:MK16))</f>
        <v>0.36849999999999999</v>
      </c>
      <c r="G17" s="1" cm="1">
        <f t="array" ref="G17">_xlfn.IFS($B$1=극한지수분석결과!$B$1,SUMIF(극한지수분석결과!$B$2:$G$2,'그래프 작성'!G$3,극한지수분석결과!B16:G16),'그래프 작성'!$B$1=극한지수분석결과!$H$1,SUMIF(극한지수분석결과!$H$2:$M$2,'그래프 작성'!G$3,극한지수분석결과!H16:M16),$B$1=극한지수분석결과!$N$1,SUMIF(극한지수분석결과!$N$2:$S$2,'그래프 작성'!G$3,극한지수분석결과!N16:S16),$B$1=극한지수분석결과!$T$1,SUMIF(극한지수분석결과!$T$2:$Y$2,'그래프 작성'!G$3,극한지수분석결과!T16:Y16),$B$1=극한지수분석결과!$Z$1,SUMIF(극한지수분석결과!$Z$2:$AE$2,'그래프 작성'!G$3,극한지수분석결과!Z16:AE16),'그래프 작성'!$B$1=극한지수분석결과!$AF$1,SUMIF(극한지수분석결과!$AF$2:$AK$2,'그래프 작성'!G$3,극한지수분석결과!AF16:AK16),'그래프 작성'!$B$1=극한지수분석결과!$AL$1,SUMIF(극한지수분석결과!$AL$2:$AQ$2,'그래프 작성'!G$3,극한지수분석결과!AL16:AQ16),'그래프 작성'!$B$1=극한지수분석결과!$AR$1,SUMIF(극한지수분석결과!$AR$2:$AW$2,'그래프 작성'!G$3,극한지수분석결과!AR16:AW16),$B$1=극한지수분석결과!$AX$1,SUMIF(극한지수분석결과!$AX$2:$BC$2,'그래프 작성'!G$3,극한지수분석결과!AX16:BC16),'그래프 작성'!$B$1=극한지수분석결과!$BD$1,SUMIF(극한지수분석결과!$BD$2:$BI$2,'그래프 작성'!G$3,극한지수분석결과!BD16:BI16),'그래프 작성'!$B$1=극한지수분석결과!$BJ$1,SUMIF(극한지수분석결과!$BJ$2:$BO$2,'그래프 작성'!G$3,극한지수분석결과!BJ16:BO16),'그래프 작성'!$B$1=극한지수분석결과!$BP$1,SUMIF(극한지수분석결과!$BP$2:$BU$2,'그래프 작성'!G$3,극한지수분석결과!BP16:BU16),'그래프 작성'!$B$1=극한지수분석결과!$BV$1,SUMIF(극한지수분석결과!$BV$2:$CA$2,'그래프 작성'!G$3,극한지수분석결과!BV16:CA16),'그래프 작성'!$B$1=극한지수분석결과!$CB$1,SUMIF(극한지수분석결과!$CB$2:$CG$2,'그래프 작성'!G$3,극한지수분석결과!CB16:CG16),'그래프 작성'!$B$1=극한지수분석결과!$CH$1,SUMIF(극한지수분석결과!$CH$2:$CM$2,'그래프 작성'!G$3,극한지수분석결과!CH16:CM16),'그래프 작성'!$B$1=극한지수분석결과!$CN$1,SUMIF(극한지수분석결과!$CN$2:$CS$2,'그래프 작성'!G$3,극한지수분석결과!CN16:CS16),'그래프 작성'!$B$1=극한지수분석결과!$CT$1,SUMIF(극한지수분석결과!$CT$2:$CY$2,'그래프 작성'!G$3,극한지수분석결과!CT16:CY16),$B$1=극한지수분석결과!$CZ$1,SUMIF(극한지수분석결과!$CZ$2:$DE$2,'그래프 작성'!G$3,극한지수분석결과!CZ16:DE16),'그래프 작성'!$B$1=극한지수분석결과!$DF$1,SUMIF(극한지수분석결과!$DF$2:$DK$2,'그래프 작성'!G$3,극한지수분석결과!DF16:DK16),'그래프 작성'!$B$1=극한지수분석결과!$DL$1,SUMIF(극한지수분석결과!$DL$2:$DQ$2,'그래프 작성'!G$3,극한지수분석결과!DL16:DQ16),'그래프 작성'!$B$1=극한지수분석결과!$DR$1,SUMIF(극한지수분석결과!$DR$2:$DW$2,'그래프 작성'!G$3,극한지수분석결과!DR16:DW16),'그래프 작성'!$B$1=극한지수분석결과!$DX$1,SUMIF(극한지수분석결과!$DX$2:$EC$2,'그래프 작성'!G$3,극한지수분석결과!DX16:EC16),'그래프 작성'!$B$1=극한지수분석결과!$ED$1,SUMIF(극한지수분석결과!$ED$2:$EI$2,'그래프 작성'!G$3,극한지수분석결과!ED16:EI16),'그래프 작성'!$B$1=극한지수분석결과!$EJ$1,SUMIF(극한지수분석결과!$EJ$2:$EO$2,'그래프 작성'!G$3,극한지수분석결과!EJ16:EO16),'그래프 작성'!$B$1=극한지수분석결과!$EP$1,SUMIF(극한지수분석결과!$EP$2:$EU$2,'그래프 작성'!G$3,극한지수분석결과!EP16:EU16),'그래프 작성'!$B$1=극한지수분석결과!$EV$1,SUMIF(극한지수분석결과!$EV$2:$FA$2,'그래프 작성'!G$3,극한지수분석결과!EV16:FA16),'그래프 작성'!$B$1=극한지수분석결과!$FB$1,SUMIF(극한지수분석결과!$FB$2:$FG$2,'그래프 작성'!G$3,극한지수분석결과!FB16:FG16),'그래프 작성'!$B$1=극한지수분석결과!$FH$1,SUMIF(극한지수분석결과!$FH$2:$FM$2,'그래프 작성'!G$3,극한지수분석결과!FH16:FM16),$B$1=극한지수분석결과!$FN$1,SUMIF(극한지수분석결과!$FN$2:$FS$2,'그래프 작성'!G$3,극한지수분석결과!FN16:FS16),'그래프 작성'!$B$1=극한지수분석결과!$FT$1,SUMIF(극한지수분석결과!$FT$2:$FY$2,'그래프 작성'!G$3,극한지수분석결과!FT16:FY16),'그래프 작성'!$B$1=극한지수분석결과!$FZ$1,SUMIF(극한지수분석결과!$FZ$2:$GE$2,'그래프 작성'!G$3,극한지수분석결과!FZ16:GE16),'그래프 작성'!$B$1=극한지수분석결과!$GF$1,SUMIF(극한지수분석결과!$GF$2:$GK$2,'그래프 작성'!G$3,극한지수분석결과!GF16:GK16),'그래프 작성'!$B$1=극한지수분석결과!$GL$1,SUMIF(극한지수분석결과!$GL$2:$GQ$2,'그래프 작성'!G$3,극한지수분석결과!GL16:GQ16),'그래프 작성'!$B$1=극한지수분석결과!$GR$1,SUMIF(극한지수분석결과!$GR$2:$GW$2,'그래프 작성'!G$3,극한지수분석결과!GR16:GW16),'그래프 작성'!$B$1=극한지수분석결과!$GX$1,SUMIF(극한지수분석결과!$GX$2:$HC$2,'그래프 작성'!G$3,극한지수분석결과!GX16:HC16),'그래프 작성'!$B$1=극한지수분석결과!$HD$1,SUMIF(극한지수분석결과!$HD$2:$HI$2,'그래프 작성'!G$3,극한지수분석결과!HD16:HI16),'그래프 작성'!$B$1=극한지수분석결과!$HJ$1,SUMIF(극한지수분석결과!$HJ$2:$HO$2,'그래프 작성'!G$3,극한지수분석결과!HJ16:HO16),'그래프 작성'!$B$1=극한지수분석결과!$HP$1,SUMIF(극한지수분석결과!$HP$2:$HU$2,'그래프 작성'!G$3,극한지수분석결과!HP16:HU16),'그래프 작성'!$B$1=극한지수분석결과!$HV$1,SUMIF(극한지수분석결과!$HV$2:$IA$2,'그래프 작성'!G$3,극한지수분석결과!HV16:IA16),'그래프 작성'!$B$1=극한지수분석결과!$IB$1,SUMIF(극한지수분석결과!$IB$2:$IG$2,'그래프 작성'!G$3,극한지수분석결과!IB16:IG16),'그래프 작성'!$B$1=극한지수분석결과!$IH$1,SUMIF(극한지수분석결과!$IH$2:$IM$2,'그래프 작성'!G$3,극한지수분석결과!IH16:IM16),'그래프 작성'!$B$1=극한지수분석결과!$IN$1,SUMIF(극한지수분석결과!$IN$2:$IS$2,'그래프 작성'!G$3,극한지수분석결과!IN16:IS16),'그래프 작성'!$B$1=극한지수분석결과!$IT$1,SUMIF(극한지수분석결과!$IT$2:$IY$2,'그래프 작성'!G$3,극한지수분석결과!IT16:IY16),'그래프 작성'!$B$1=극한지수분석결과!$IZ$1,SUMIF(극한지수분석결과!$IZ$2:$JE$2,'그래프 작성'!G$3,극한지수분석결과!IZ16:JE16),'그래프 작성'!$B$1=극한지수분석결과!$JF$1,SUMIF(극한지수분석결과!$JF$2:$JK$2,'그래프 작성'!G$3,극한지수분석결과!JF16:JK16),'그래프 작성'!$B$1=극한지수분석결과!$JL$1,SUMIF(극한지수분석결과!$JL$2:$JQ$2,'그래프 작성'!G$3,극한지수분석결과!JL16:JQ16),'그래프 작성'!$B$1=극한지수분석결과!$JR$1,SUMIF(극한지수분석결과!$JR$2:$JW$2,'그래프 작성'!G$3,극한지수분석결과!JR16:JW16),'그래프 작성'!$B$1=극한지수분석결과!$JX$1,SUMIF(극한지수분석결과!$JX$2:$KC$2,'그래프 작성'!G$3,극한지수분석결과!JX16:KC16),'그래프 작성'!$B$1=극한지수분석결과!$KD$1,SUMIF(극한지수분석결과!$KD$2:$KI$2,'그래프 작성'!G$3,극한지수분석결과!KD16:KI16),'그래프 작성'!$B$1=극한지수분석결과!$KJ$1,SUMIF(극한지수분석결과!$KJ$2:$KO$2,'그래프 작성'!G$3,극한지수분석결과!KJ16:KO16),'그래프 작성'!$B$1=극한지수분석결과!$KP$1,SUMIF(극한지수분석결과!$KP$2:$KU$2,'그래프 작성'!G$3,극한지수분석결과!KP16:KU16),'그래프 작성'!$B$1=극한지수분석결과!$KV$1,SUMIF(극한지수분석결과!$KV$2:$LA$2,'그래프 작성'!G$3,극한지수분석결과!KV16:LA16),'그래프 작성'!$B$1=극한지수분석결과!$LB$1,SUMIF(극한지수분석결과!$LB$2:$LG$2,'그래프 작성'!G$3,극한지수분석결과!LB16:LG16),'그래프 작성'!$B$1=극한지수분석결과!$LH$1,SUMIF(극한지수분석결과!$LH$2:$LM$2,'그래프 작성'!G$3,극한지수분석결과!LH16:LM16),'그래프 작성'!$B$1=극한지수분석결과!$LN$1,SUMIF(극한지수분석결과!$LN$2:$LS$2,'그래프 작성'!G$3,극한지수분석결과!LN16:LS16),'그래프 작성'!$B$1=극한지수분석결과!$LT$1,SUMIF(극한지수분석결과!$LT$2:$LY$2,'그래프 작성'!G$3,극한지수분석결과!LT16:LY16),'그래프 작성'!$B$1=극한지수분석결과!$LZ$1,SUMIF(극한지수분석결과!$LZ$2:$ME$2,'그래프 작성'!G$3,극한지수분석결과!LZ16:ME16),'그래프 작성'!$B$1=극한지수분석결과!$MF$1,SUMIF(극한지수분석결과!$MF$2:$MK$2,'그래프 작성'!G$3,극한지수분석결과!MF16:MK16))</f>
        <v>2.5</v>
      </c>
    </row>
    <row r="18" spans="1:7" x14ac:dyDescent="0.3">
      <c r="A18" s="1">
        <v>2025</v>
      </c>
      <c r="B18" s="1" cm="1">
        <f t="array" ref="B18">_xlfn.IFS($B$1=극한지수분석결과!$B$1,SUMIF(극한지수분석결과!$B$2:$G$2,'그래프 작성'!B$3,극한지수분석결과!B17:G17),'그래프 작성'!$B$1=극한지수분석결과!$H$1,SUMIF(극한지수분석결과!$H$2:$M$2,'그래프 작성'!B$3,극한지수분석결과!H17:M17),$B$1=극한지수분석결과!$N$1,SUMIF(극한지수분석결과!$N$2:$S$2,'그래프 작성'!B$3,극한지수분석결과!N17:S17),$B$1=극한지수분석결과!$T$1,SUMIF(극한지수분석결과!$T$2:$Y$2,'그래프 작성'!B$3,극한지수분석결과!T17:Y17),$B$1=극한지수분석결과!$Z$1,SUMIF(극한지수분석결과!$Z$2:$AE$2,'그래프 작성'!B$3,극한지수분석결과!Z17:AE17),'그래프 작성'!$B$1=극한지수분석결과!$AF$1,SUMIF(극한지수분석결과!$AF$2:$AK$2,'그래프 작성'!B$3,극한지수분석결과!AF17:AK17),'그래프 작성'!$B$1=극한지수분석결과!$AL$1,SUMIF(극한지수분석결과!$AL$2:$AQ$2,'그래프 작성'!B$3,극한지수분석결과!AL17:AQ17),'그래프 작성'!$B$1=극한지수분석결과!$AR$1,SUMIF(극한지수분석결과!$AR$2:$AW$2,'그래프 작성'!B$3,극한지수분석결과!AR17:AW17),$B$1=극한지수분석결과!$AX$1,SUMIF(극한지수분석결과!$AX$2:$BC$2,'그래프 작성'!B$3,극한지수분석결과!AX17:BC17),'그래프 작성'!$B$1=극한지수분석결과!$BD$1,SUMIF(극한지수분석결과!$BD$2:$BI$2,'그래프 작성'!B$3,극한지수분석결과!BD17:BI17),'그래프 작성'!$B$1=극한지수분석결과!$BJ$1,SUMIF(극한지수분석결과!$BJ$2:$BO$2,'그래프 작성'!B$3,극한지수분석결과!BJ17:BO17),'그래프 작성'!$B$1=극한지수분석결과!$BP$1,SUMIF(극한지수분석결과!$BP$2:$BU$2,'그래프 작성'!B$3,극한지수분석결과!BP17:BU17),'그래프 작성'!$B$1=극한지수분석결과!$BV$1,SUMIF(극한지수분석결과!$BV$2:$CA$2,'그래프 작성'!B$3,극한지수분석결과!BV17:CA17),'그래프 작성'!$B$1=극한지수분석결과!$CB$1,SUMIF(극한지수분석결과!$CB$2:$CG$2,'그래프 작성'!B$3,극한지수분석결과!CB17:CG17),'그래프 작성'!$B$1=극한지수분석결과!$CH$1,SUMIF(극한지수분석결과!$CH$2:$CM$2,'그래프 작성'!B$3,극한지수분석결과!CH17:CM17),'그래프 작성'!$B$1=극한지수분석결과!$CN$1,SUMIF(극한지수분석결과!$CN$2:$CS$2,'그래프 작성'!B$3,극한지수분석결과!CN17:CS17),'그래프 작성'!$B$1=극한지수분석결과!$CT$1,SUMIF(극한지수분석결과!$CT$2:$CY$2,'그래프 작성'!B$3,극한지수분석결과!CT17:CY17),$B$1=극한지수분석결과!$CZ$1,SUMIF(극한지수분석결과!$CZ$2:$DE$2,'그래프 작성'!B$3,극한지수분석결과!CZ17:DE17),'그래프 작성'!$B$1=극한지수분석결과!$DF$1,SUMIF(극한지수분석결과!$DF$2:$DK$2,'그래프 작성'!B$3,극한지수분석결과!DF17:DK17),'그래프 작성'!$B$1=극한지수분석결과!$DL$1,SUMIF(극한지수분석결과!$DL$2:$DQ$2,'그래프 작성'!B$3,극한지수분석결과!DL17:DQ17),'그래프 작성'!$B$1=극한지수분석결과!$DR$1,SUMIF(극한지수분석결과!$DR$2:$DW$2,'그래프 작성'!B$3,극한지수분석결과!DR17:DW17),'그래프 작성'!$B$1=극한지수분석결과!$DX$1,SUMIF(극한지수분석결과!$DX$2:$EC$2,'그래프 작성'!B$3,극한지수분석결과!DX17:EC17),'그래프 작성'!$B$1=극한지수분석결과!$ED$1,SUMIF(극한지수분석결과!$ED$2:$EI$2,'그래프 작성'!B$3,극한지수분석결과!ED17:EI17),'그래프 작성'!$B$1=극한지수분석결과!$EJ$1,SUMIF(극한지수분석결과!$EJ$2:$EO$2,'그래프 작성'!B$3,극한지수분석결과!EJ17:EO17),'그래프 작성'!$B$1=극한지수분석결과!$EP$1,SUMIF(극한지수분석결과!$EP$2:$EU$2,'그래프 작성'!B$3,극한지수분석결과!EP17:EU17),'그래프 작성'!$B$1=극한지수분석결과!$EV$1,SUMIF(극한지수분석결과!$EV$2:$FA$2,'그래프 작성'!B$3,극한지수분석결과!EV17:FA17),'그래프 작성'!$B$1=극한지수분석결과!$FB$1,SUMIF(극한지수분석결과!$FB$2:$FG$2,'그래프 작성'!B$3,극한지수분석결과!FB17:FG17),'그래프 작성'!$B$1=극한지수분석결과!$FH$1,SUMIF(극한지수분석결과!$FH$2:$FM$2,'그래프 작성'!B$3,극한지수분석결과!FH17:FM17),$B$1=극한지수분석결과!$FN$1,SUMIF(극한지수분석결과!$FN$2:$FS$2,'그래프 작성'!B$3,극한지수분석결과!FN17:FS17),'그래프 작성'!$B$1=극한지수분석결과!$FT$1,SUMIF(극한지수분석결과!$FT$2:$FY$2,'그래프 작성'!B$3,극한지수분석결과!FT17:FY17),'그래프 작성'!$B$1=극한지수분석결과!$FZ$1,SUMIF(극한지수분석결과!$FZ$2:$GE$2,'그래프 작성'!B$3,극한지수분석결과!FZ17:GE17),'그래프 작성'!$B$1=극한지수분석결과!$GF$1,SUMIF(극한지수분석결과!$GF$2:$GK$2,'그래프 작성'!B$3,극한지수분석결과!GF17:GK17),'그래프 작성'!$B$1=극한지수분석결과!$GL$1,SUMIF(극한지수분석결과!$GL$2:$GQ$2,'그래프 작성'!B$3,극한지수분석결과!GL17:GQ17),'그래프 작성'!$B$1=극한지수분석결과!$GR$1,SUMIF(극한지수분석결과!$GR$2:$GW$2,'그래프 작성'!B$3,극한지수분석결과!GR17:GW17),'그래프 작성'!$B$1=극한지수분석결과!$GX$1,SUMIF(극한지수분석결과!$GX$2:$HC$2,'그래프 작성'!B$3,극한지수분석결과!GX17:HC17),'그래프 작성'!$B$1=극한지수분석결과!$HD$1,SUMIF(극한지수분석결과!$HD$2:$HI$2,'그래프 작성'!B$3,극한지수분석결과!HD17:HI17),'그래프 작성'!$B$1=극한지수분석결과!$HJ$1,SUMIF(극한지수분석결과!$HJ$2:$HO$2,'그래프 작성'!B$3,극한지수분석결과!HJ17:HO17),'그래프 작성'!$B$1=극한지수분석결과!$HP$1,SUMIF(극한지수분석결과!$HP$2:$HU$2,'그래프 작성'!B$3,극한지수분석결과!HP17:HU17),'그래프 작성'!$B$1=극한지수분석결과!$HV$1,SUMIF(극한지수분석결과!$HV$2:$IA$2,'그래프 작성'!B$3,극한지수분석결과!HV17:IA17),'그래프 작성'!$B$1=극한지수분석결과!$IB$1,SUMIF(극한지수분석결과!$IB$2:$IG$2,'그래프 작성'!B$3,극한지수분석결과!IB17:IG17),'그래프 작성'!$B$1=극한지수분석결과!$IH$1,SUMIF(극한지수분석결과!$IH$2:$IM$2,'그래프 작성'!B$3,극한지수분석결과!IH17:IM17),'그래프 작성'!$B$1=극한지수분석결과!$IN$1,SUMIF(극한지수분석결과!$IN$2:$IS$2,'그래프 작성'!B$3,극한지수분석결과!IN17:IS17),'그래프 작성'!$B$1=극한지수분석결과!$IT$1,SUMIF(극한지수분석결과!$IT$2:$IY$2,'그래프 작성'!B$3,극한지수분석결과!IT17:IY17),'그래프 작성'!$B$1=극한지수분석결과!$IZ$1,SUMIF(극한지수분석결과!$IZ$2:$JE$2,'그래프 작성'!B$3,극한지수분석결과!IZ17:JE17),'그래프 작성'!$B$1=극한지수분석결과!$JF$1,SUMIF(극한지수분석결과!$JF$2:$JK$2,'그래프 작성'!B$3,극한지수분석결과!JF17:JK17),'그래프 작성'!$B$1=극한지수분석결과!$JL$1,SUMIF(극한지수분석결과!$JL$2:$JQ$2,'그래프 작성'!B$3,극한지수분석결과!JL17:JQ17),'그래프 작성'!$B$1=극한지수분석결과!$JR$1,SUMIF(극한지수분석결과!$JR$2:$JW$2,'그래프 작성'!B$3,극한지수분석결과!JR17:JW17),'그래프 작성'!$B$1=극한지수분석결과!$JX$1,SUMIF(극한지수분석결과!$JX$2:$KC$2,'그래프 작성'!B$3,극한지수분석결과!JX17:KC17),'그래프 작성'!$B$1=극한지수분석결과!$KD$1,SUMIF(극한지수분석결과!$KD$2:$KI$2,'그래프 작성'!B$3,극한지수분석결과!KD17:KI17),'그래프 작성'!$B$1=극한지수분석결과!$KJ$1,SUMIF(극한지수분석결과!$KJ$2:$KO$2,'그래프 작성'!B$3,극한지수분석결과!KJ17:KO17),'그래프 작성'!$B$1=극한지수분석결과!$KP$1,SUMIF(극한지수분석결과!$KP$2:$KU$2,'그래프 작성'!B$3,극한지수분석결과!KP17:KU17),'그래프 작성'!$B$1=극한지수분석결과!$KV$1,SUMIF(극한지수분석결과!$KV$2:$LA$2,'그래프 작성'!B$3,극한지수분석결과!KV17:LA17),'그래프 작성'!$B$1=극한지수분석결과!$LB$1,SUMIF(극한지수분석결과!$LB$2:$LG$2,'그래프 작성'!B$3,극한지수분석결과!LB17:LG17),'그래프 작성'!$B$1=극한지수분석결과!$LH$1,SUMIF(극한지수분석결과!$LH$2:$LM$2,'그래프 작성'!B$3,극한지수분석결과!LH17:LM17),'그래프 작성'!$B$1=극한지수분석결과!$LN$1,SUMIF(극한지수분석결과!$LN$2:$LS$2,'그래프 작성'!B$3,극한지수분석결과!LN17:LS17),'그래프 작성'!$B$1=극한지수분석결과!$LT$1,SUMIF(극한지수분석결과!$LT$2:$LY$2,'그래프 작성'!B$3,극한지수분석결과!LT17:LY17),'그래프 작성'!$B$1=극한지수분석결과!$LZ$1,SUMIF(극한지수분석결과!$LZ$2:$ME$2,'그래프 작성'!B$3,극한지수분석결과!LZ17:ME17),'그래프 작성'!$B$1=극한지수분석결과!$MF$1,SUMIF(극한지수분석결과!$MF$2:$MK$2,'그래프 작성'!B$3,극한지수분석결과!MF17:MK17))</f>
        <v>73.08</v>
      </c>
      <c r="C18" s="1" cm="1">
        <f t="array" ref="C18">_xlfn.IFS($B$1=극한지수분석결과!$B$1,SUMIF(극한지수분석결과!$B$2:$G$2,'그래프 작성'!C$3,극한지수분석결과!B17:G17),'그래프 작성'!$B$1=극한지수분석결과!$H$1,SUMIF(극한지수분석결과!$H$2:$M$2,'그래프 작성'!C$3,극한지수분석결과!H17:M17),$B$1=극한지수분석결과!$N$1,SUMIF(극한지수분석결과!$N$2:$S$2,'그래프 작성'!C$3,극한지수분석결과!N17:S17),$B$1=극한지수분석결과!$T$1,SUMIF(극한지수분석결과!$T$2:$Y$2,'그래프 작성'!C$3,극한지수분석결과!T17:Y17),$B$1=극한지수분석결과!$Z$1,SUMIF(극한지수분석결과!$Z$2:$AE$2,'그래프 작성'!C$3,극한지수분석결과!Z17:AE17),'그래프 작성'!$B$1=극한지수분석결과!$AF$1,SUMIF(극한지수분석결과!$AF$2:$AK$2,'그래프 작성'!C$3,극한지수분석결과!AF17:AK17),'그래프 작성'!$B$1=극한지수분석결과!$AL$1,SUMIF(극한지수분석결과!$AL$2:$AQ$2,'그래프 작성'!C$3,극한지수분석결과!AL17:AQ17),'그래프 작성'!$B$1=극한지수분석결과!$AR$1,SUMIF(극한지수분석결과!$AR$2:$AW$2,'그래프 작성'!C$3,극한지수분석결과!AR17:AW17),$B$1=극한지수분석결과!$AX$1,SUMIF(극한지수분석결과!$AX$2:$BC$2,'그래프 작성'!C$3,극한지수분석결과!AX17:BC17),'그래프 작성'!$B$1=극한지수분석결과!$BD$1,SUMIF(극한지수분석결과!$BD$2:$BI$2,'그래프 작성'!C$3,극한지수분석결과!BD17:BI17),'그래프 작성'!$B$1=극한지수분석결과!$BJ$1,SUMIF(극한지수분석결과!$BJ$2:$BO$2,'그래프 작성'!C$3,극한지수분석결과!BJ17:BO17),'그래프 작성'!$B$1=극한지수분석결과!$BP$1,SUMIF(극한지수분석결과!$BP$2:$BU$2,'그래프 작성'!C$3,극한지수분석결과!BP17:BU17),'그래프 작성'!$B$1=극한지수분석결과!$BV$1,SUMIF(극한지수분석결과!$BV$2:$CA$2,'그래프 작성'!C$3,극한지수분석결과!BV17:CA17),'그래프 작성'!$B$1=극한지수분석결과!$CB$1,SUMIF(극한지수분석결과!$CB$2:$CG$2,'그래프 작성'!C$3,극한지수분석결과!CB17:CG17),'그래프 작성'!$B$1=극한지수분석결과!$CH$1,SUMIF(극한지수분석결과!$CH$2:$CM$2,'그래프 작성'!C$3,극한지수분석결과!CH17:CM17),'그래프 작성'!$B$1=극한지수분석결과!$CN$1,SUMIF(극한지수분석결과!$CN$2:$CS$2,'그래프 작성'!C$3,극한지수분석결과!CN17:CS17),'그래프 작성'!$B$1=극한지수분석결과!$CT$1,SUMIF(극한지수분석결과!$CT$2:$CY$2,'그래프 작성'!C$3,극한지수분석결과!CT17:CY17),$B$1=극한지수분석결과!$CZ$1,SUMIF(극한지수분석결과!$CZ$2:$DE$2,'그래프 작성'!C$3,극한지수분석결과!CZ17:DE17),'그래프 작성'!$B$1=극한지수분석결과!$DF$1,SUMIF(극한지수분석결과!$DF$2:$DK$2,'그래프 작성'!C$3,극한지수분석결과!DF17:DK17),'그래프 작성'!$B$1=극한지수분석결과!$DL$1,SUMIF(극한지수분석결과!$DL$2:$DQ$2,'그래프 작성'!C$3,극한지수분석결과!DL17:DQ17),'그래프 작성'!$B$1=극한지수분석결과!$DR$1,SUMIF(극한지수분석결과!$DR$2:$DW$2,'그래프 작성'!C$3,극한지수분석결과!DR17:DW17),'그래프 작성'!$B$1=극한지수분석결과!$DX$1,SUMIF(극한지수분석결과!$DX$2:$EC$2,'그래프 작성'!C$3,극한지수분석결과!DX17:EC17),'그래프 작성'!$B$1=극한지수분석결과!$ED$1,SUMIF(극한지수분석결과!$ED$2:$EI$2,'그래프 작성'!C$3,극한지수분석결과!ED17:EI17),'그래프 작성'!$B$1=극한지수분석결과!$EJ$1,SUMIF(극한지수분석결과!$EJ$2:$EO$2,'그래프 작성'!C$3,극한지수분석결과!EJ17:EO17),'그래프 작성'!$B$1=극한지수분석결과!$EP$1,SUMIF(극한지수분석결과!$EP$2:$EU$2,'그래프 작성'!C$3,극한지수분석결과!EP17:EU17),'그래프 작성'!$B$1=극한지수분석결과!$EV$1,SUMIF(극한지수분석결과!$EV$2:$FA$2,'그래프 작성'!C$3,극한지수분석결과!EV17:FA17),'그래프 작성'!$B$1=극한지수분석결과!$FB$1,SUMIF(극한지수분석결과!$FB$2:$FG$2,'그래프 작성'!C$3,극한지수분석결과!FB17:FG17),'그래프 작성'!$B$1=극한지수분석결과!$FH$1,SUMIF(극한지수분석결과!$FH$2:$FM$2,'그래프 작성'!C$3,극한지수분석결과!FH17:FM17),$B$1=극한지수분석결과!$FN$1,SUMIF(극한지수분석결과!$FN$2:$FS$2,'그래프 작성'!C$3,극한지수분석결과!FN17:FS17),'그래프 작성'!$B$1=극한지수분석결과!$FT$1,SUMIF(극한지수분석결과!$FT$2:$FY$2,'그래프 작성'!C$3,극한지수분석결과!FT17:FY17),'그래프 작성'!$B$1=극한지수분석결과!$FZ$1,SUMIF(극한지수분석결과!$FZ$2:$GE$2,'그래프 작성'!C$3,극한지수분석결과!FZ17:GE17),'그래프 작성'!$B$1=극한지수분석결과!$GF$1,SUMIF(극한지수분석결과!$GF$2:$GK$2,'그래프 작성'!C$3,극한지수분석결과!GF17:GK17),'그래프 작성'!$B$1=극한지수분석결과!$GL$1,SUMIF(극한지수분석결과!$GL$2:$GQ$2,'그래프 작성'!C$3,극한지수분석결과!GL17:GQ17),'그래프 작성'!$B$1=극한지수분석결과!$GR$1,SUMIF(극한지수분석결과!$GR$2:$GW$2,'그래프 작성'!C$3,극한지수분석결과!GR17:GW17),'그래프 작성'!$B$1=극한지수분석결과!$GX$1,SUMIF(극한지수분석결과!$GX$2:$HC$2,'그래프 작성'!C$3,극한지수분석결과!GX17:HC17),'그래프 작성'!$B$1=극한지수분석결과!$HD$1,SUMIF(극한지수분석결과!$HD$2:$HI$2,'그래프 작성'!C$3,극한지수분석결과!HD17:HI17),'그래프 작성'!$B$1=극한지수분석결과!$HJ$1,SUMIF(극한지수분석결과!$HJ$2:$HO$2,'그래프 작성'!C$3,극한지수분석결과!HJ17:HO17),'그래프 작성'!$B$1=극한지수분석결과!$HP$1,SUMIF(극한지수분석결과!$HP$2:$HU$2,'그래프 작성'!C$3,극한지수분석결과!HP17:HU17),'그래프 작성'!$B$1=극한지수분석결과!$HV$1,SUMIF(극한지수분석결과!$HV$2:$IA$2,'그래프 작성'!C$3,극한지수분석결과!HV17:IA17),'그래프 작성'!$B$1=극한지수분석결과!$IB$1,SUMIF(극한지수분석결과!$IB$2:$IG$2,'그래프 작성'!C$3,극한지수분석결과!IB17:IG17),'그래프 작성'!$B$1=극한지수분석결과!$IH$1,SUMIF(극한지수분석결과!$IH$2:$IM$2,'그래프 작성'!C$3,극한지수분석결과!IH17:IM17),'그래프 작성'!$B$1=극한지수분석결과!$IN$1,SUMIF(극한지수분석결과!$IN$2:$IS$2,'그래프 작성'!C$3,극한지수분석결과!IN17:IS17),'그래프 작성'!$B$1=극한지수분석결과!$IT$1,SUMIF(극한지수분석결과!$IT$2:$IY$2,'그래프 작성'!C$3,극한지수분석결과!IT17:IY17),'그래프 작성'!$B$1=극한지수분석결과!$IZ$1,SUMIF(극한지수분석결과!$IZ$2:$JE$2,'그래프 작성'!C$3,극한지수분석결과!IZ17:JE17),'그래프 작성'!$B$1=극한지수분석결과!$JF$1,SUMIF(극한지수분석결과!$JF$2:$JK$2,'그래프 작성'!C$3,극한지수분석결과!JF17:JK17),'그래프 작성'!$B$1=극한지수분석결과!$JL$1,SUMIF(극한지수분석결과!$JL$2:$JQ$2,'그래프 작성'!C$3,극한지수분석결과!JL17:JQ17),'그래프 작성'!$B$1=극한지수분석결과!$JR$1,SUMIF(극한지수분석결과!$JR$2:$JW$2,'그래프 작성'!C$3,극한지수분석결과!JR17:JW17),'그래프 작성'!$B$1=극한지수분석결과!$JX$1,SUMIF(극한지수분석결과!$JX$2:$KC$2,'그래프 작성'!C$3,극한지수분석결과!JX17:KC17),'그래프 작성'!$B$1=극한지수분석결과!$KD$1,SUMIF(극한지수분석결과!$KD$2:$KI$2,'그래프 작성'!C$3,극한지수분석결과!KD17:KI17),'그래프 작성'!$B$1=극한지수분석결과!$KJ$1,SUMIF(극한지수분석결과!$KJ$2:$KO$2,'그래프 작성'!C$3,극한지수분석결과!KJ17:KO17),'그래프 작성'!$B$1=극한지수분석결과!$KP$1,SUMIF(극한지수분석결과!$KP$2:$KU$2,'그래프 작성'!C$3,극한지수분석결과!KP17:KU17),'그래프 작성'!$B$1=극한지수분석결과!$KV$1,SUMIF(극한지수분석결과!$KV$2:$LA$2,'그래프 작성'!C$3,극한지수분석결과!KV17:LA17),'그래프 작성'!$B$1=극한지수분석결과!$LB$1,SUMIF(극한지수분석결과!$LB$2:$LG$2,'그래프 작성'!C$3,극한지수분석결과!LB17:LG17),'그래프 작성'!$B$1=극한지수분석결과!$LH$1,SUMIF(극한지수분석결과!$LH$2:$LM$2,'그래프 작성'!C$3,극한지수분석결과!LH17:LM17),'그래프 작성'!$B$1=극한지수분석결과!$LN$1,SUMIF(극한지수분석결과!$LN$2:$LS$2,'그래프 작성'!C$3,극한지수분석결과!LN17:LS17),'그래프 작성'!$B$1=극한지수분석결과!$LT$1,SUMIF(극한지수분석결과!$LT$2:$LY$2,'그래프 작성'!C$3,극한지수분석결과!LT17:LY17),'그래프 작성'!$B$1=극한지수분석결과!$LZ$1,SUMIF(극한지수분석결과!$LZ$2:$ME$2,'그래프 작성'!C$3,극한지수분석결과!LZ17:ME17),'그래프 작성'!$B$1=극한지수분석결과!$MF$1,SUMIF(극한지수분석결과!$MF$2:$MK$2,'그래프 작성'!C$3,극한지수분석결과!MF17:MK17))</f>
        <v>277.89999999999998</v>
      </c>
      <c r="D18" s="1" cm="1">
        <f t="array" ref="D18">_xlfn.IFS($B$1=극한지수분석결과!$B$1,SUMIF(극한지수분석결과!$B$2:$G$2,'그래프 작성'!D$3,극한지수분석결과!B17:G17),'그래프 작성'!$B$1=극한지수분석결과!$H$1,SUMIF(극한지수분석결과!$H$2:$M$2,'그래프 작성'!D$3,극한지수분석결과!H17:M17),$B$1=극한지수분석결과!$N$1,SUMIF(극한지수분석결과!$N$2:$S$2,'그래프 작성'!D$3,극한지수분석결과!N17:S17),$B$1=극한지수분석결과!$T$1,SUMIF(극한지수분석결과!$T$2:$Y$2,'그래프 작성'!D$3,극한지수분석결과!T17:Y17),$B$1=극한지수분석결과!$Z$1,SUMIF(극한지수분석결과!$Z$2:$AE$2,'그래프 작성'!D$3,극한지수분석결과!Z17:AE17),'그래프 작성'!$B$1=극한지수분석결과!$AF$1,SUMIF(극한지수분석결과!$AF$2:$AK$2,'그래프 작성'!D$3,극한지수분석결과!AF17:AK17),'그래프 작성'!$B$1=극한지수분석결과!$AL$1,SUMIF(극한지수분석결과!$AL$2:$AQ$2,'그래프 작성'!D$3,극한지수분석결과!AL17:AQ17),'그래프 작성'!$B$1=극한지수분석결과!$AR$1,SUMIF(극한지수분석결과!$AR$2:$AW$2,'그래프 작성'!D$3,극한지수분석결과!AR17:AW17),$B$1=극한지수분석결과!$AX$1,SUMIF(극한지수분석결과!$AX$2:$BC$2,'그래프 작성'!D$3,극한지수분석결과!AX17:BC17),'그래프 작성'!$B$1=극한지수분석결과!$BD$1,SUMIF(극한지수분석결과!$BD$2:$BI$2,'그래프 작성'!D$3,극한지수분석결과!BD17:BI17),'그래프 작성'!$B$1=극한지수분석결과!$BJ$1,SUMIF(극한지수분석결과!$BJ$2:$BO$2,'그래프 작성'!D$3,극한지수분석결과!BJ17:BO17),'그래프 작성'!$B$1=극한지수분석결과!$BP$1,SUMIF(극한지수분석결과!$BP$2:$BU$2,'그래프 작성'!D$3,극한지수분석결과!BP17:BU17),'그래프 작성'!$B$1=극한지수분석결과!$BV$1,SUMIF(극한지수분석결과!$BV$2:$CA$2,'그래프 작성'!D$3,극한지수분석결과!BV17:CA17),'그래프 작성'!$B$1=극한지수분석결과!$CB$1,SUMIF(극한지수분석결과!$CB$2:$CG$2,'그래프 작성'!D$3,극한지수분석결과!CB17:CG17),'그래프 작성'!$B$1=극한지수분석결과!$CH$1,SUMIF(극한지수분석결과!$CH$2:$CM$2,'그래프 작성'!D$3,극한지수분석결과!CH17:CM17),'그래프 작성'!$B$1=극한지수분석결과!$CN$1,SUMIF(극한지수분석결과!$CN$2:$CS$2,'그래프 작성'!D$3,극한지수분석결과!CN17:CS17),'그래프 작성'!$B$1=극한지수분석결과!$CT$1,SUMIF(극한지수분석결과!$CT$2:$CY$2,'그래프 작성'!D$3,극한지수분석결과!CT17:CY17),$B$1=극한지수분석결과!$CZ$1,SUMIF(극한지수분석결과!$CZ$2:$DE$2,'그래프 작성'!D$3,극한지수분석결과!CZ17:DE17),'그래프 작성'!$B$1=극한지수분석결과!$DF$1,SUMIF(극한지수분석결과!$DF$2:$DK$2,'그래프 작성'!D$3,극한지수분석결과!DF17:DK17),'그래프 작성'!$B$1=극한지수분석결과!$DL$1,SUMIF(극한지수분석결과!$DL$2:$DQ$2,'그래프 작성'!D$3,극한지수분석결과!DL17:DQ17),'그래프 작성'!$B$1=극한지수분석결과!$DR$1,SUMIF(극한지수분석결과!$DR$2:$DW$2,'그래프 작성'!D$3,극한지수분석결과!DR17:DW17),'그래프 작성'!$B$1=극한지수분석결과!$DX$1,SUMIF(극한지수분석결과!$DX$2:$EC$2,'그래프 작성'!D$3,극한지수분석결과!DX17:EC17),'그래프 작성'!$B$1=극한지수분석결과!$ED$1,SUMIF(극한지수분석결과!$ED$2:$EI$2,'그래프 작성'!D$3,극한지수분석결과!ED17:EI17),'그래프 작성'!$B$1=극한지수분석결과!$EJ$1,SUMIF(극한지수분석결과!$EJ$2:$EO$2,'그래프 작성'!D$3,극한지수분석결과!EJ17:EO17),'그래프 작성'!$B$1=극한지수분석결과!$EP$1,SUMIF(극한지수분석결과!$EP$2:$EU$2,'그래프 작성'!D$3,극한지수분석결과!EP17:EU17),'그래프 작성'!$B$1=극한지수분석결과!$EV$1,SUMIF(극한지수분석결과!$EV$2:$FA$2,'그래프 작성'!D$3,극한지수분석결과!EV17:FA17),'그래프 작성'!$B$1=극한지수분석결과!$FB$1,SUMIF(극한지수분석결과!$FB$2:$FG$2,'그래프 작성'!D$3,극한지수분석결과!FB17:FG17),'그래프 작성'!$B$1=극한지수분석결과!$FH$1,SUMIF(극한지수분석결과!$FH$2:$FM$2,'그래프 작성'!D$3,극한지수분석결과!FH17:FM17),$B$1=극한지수분석결과!$FN$1,SUMIF(극한지수분석결과!$FN$2:$FS$2,'그래프 작성'!D$3,극한지수분석결과!FN17:FS17),'그래프 작성'!$B$1=극한지수분석결과!$FT$1,SUMIF(극한지수분석결과!$FT$2:$FY$2,'그래프 작성'!D$3,극한지수분석결과!FT17:FY17),'그래프 작성'!$B$1=극한지수분석결과!$FZ$1,SUMIF(극한지수분석결과!$FZ$2:$GE$2,'그래프 작성'!D$3,극한지수분석결과!FZ17:GE17),'그래프 작성'!$B$1=극한지수분석결과!$GF$1,SUMIF(극한지수분석결과!$GF$2:$GK$2,'그래프 작성'!D$3,극한지수분석결과!GF17:GK17),'그래프 작성'!$B$1=극한지수분석결과!$GL$1,SUMIF(극한지수분석결과!$GL$2:$GQ$2,'그래프 작성'!D$3,극한지수분석결과!GL17:GQ17),'그래프 작성'!$B$1=극한지수분석결과!$GR$1,SUMIF(극한지수분석결과!$GR$2:$GW$2,'그래프 작성'!D$3,극한지수분석결과!GR17:GW17),'그래프 작성'!$B$1=극한지수분석결과!$GX$1,SUMIF(극한지수분석결과!$GX$2:$HC$2,'그래프 작성'!D$3,극한지수분석결과!GX17:HC17),'그래프 작성'!$B$1=극한지수분석결과!$HD$1,SUMIF(극한지수분석결과!$HD$2:$HI$2,'그래프 작성'!D$3,극한지수분석결과!HD17:HI17),'그래프 작성'!$B$1=극한지수분석결과!$HJ$1,SUMIF(극한지수분석결과!$HJ$2:$HO$2,'그래프 작성'!D$3,극한지수분석결과!HJ17:HO17),'그래프 작성'!$B$1=극한지수분석결과!$HP$1,SUMIF(극한지수분석결과!$HP$2:$HU$2,'그래프 작성'!D$3,극한지수분석결과!HP17:HU17),'그래프 작성'!$B$1=극한지수분석결과!$HV$1,SUMIF(극한지수분석결과!$HV$2:$IA$2,'그래프 작성'!D$3,극한지수분석결과!HV17:IA17),'그래프 작성'!$B$1=극한지수분석결과!$IB$1,SUMIF(극한지수분석결과!$IB$2:$IG$2,'그래프 작성'!D$3,극한지수분석결과!IB17:IG17),'그래프 작성'!$B$1=극한지수분석결과!$IH$1,SUMIF(극한지수분석결과!$IH$2:$IM$2,'그래프 작성'!D$3,극한지수분석결과!IH17:IM17),'그래프 작성'!$B$1=극한지수분석결과!$IN$1,SUMIF(극한지수분석결과!$IN$2:$IS$2,'그래프 작성'!D$3,극한지수분석결과!IN17:IS17),'그래프 작성'!$B$1=극한지수분석결과!$IT$1,SUMIF(극한지수분석결과!$IT$2:$IY$2,'그래프 작성'!D$3,극한지수분석결과!IT17:IY17),'그래프 작성'!$B$1=극한지수분석결과!$IZ$1,SUMIF(극한지수분석결과!$IZ$2:$JE$2,'그래프 작성'!D$3,극한지수분석결과!IZ17:JE17),'그래프 작성'!$B$1=극한지수분석결과!$JF$1,SUMIF(극한지수분석결과!$JF$2:$JK$2,'그래프 작성'!D$3,극한지수분석결과!JF17:JK17),'그래프 작성'!$B$1=극한지수분석결과!$JL$1,SUMIF(극한지수분석결과!$JL$2:$JQ$2,'그래프 작성'!D$3,극한지수분석결과!JL17:JQ17),'그래프 작성'!$B$1=극한지수분석결과!$JR$1,SUMIF(극한지수분석결과!$JR$2:$JW$2,'그래프 작성'!D$3,극한지수분석결과!JR17:JW17),'그래프 작성'!$B$1=극한지수분석결과!$JX$1,SUMIF(극한지수분석결과!$JX$2:$KC$2,'그래프 작성'!D$3,극한지수분석결과!JX17:KC17),'그래프 작성'!$B$1=극한지수분석결과!$KD$1,SUMIF(극한지수분석결과!$KD$2:$KI$2,'그래프 작성'!D$3,극한지수분석결과!KD17:KI17),'그래프 작성'!$B$1=극한지수분석결과!$KJ$1,SUMIF(극한지수분석결과!$KJ$2:$KO$2,'그래프 작성'!D$3,극한지수분석결과!KJ17:KO17),'그래프 작성'!$B$1=극한지수분석결과!$KP$1,SUMIF(극한지수분석결과!$KP$2:$KU$2,'그래프 작성'!D$3,극한지수분석결과!KP17:KU17),'그래프 작성'!$B$1=극한지수분석결과!$KV$1,SUMIF(극한지수분석결과!$KV$2:$LA$2,'그래프 작성'!D$3,극한지수분석결과!KV17:LA17),'그래프 작성'!$B$1=극한지수분석결과!$LB$1,SUMIF(극한지수분석결과!$LB$2:$LG$2,'그래프 작성'!D$3,극한지수분석결과!LB17:LG17),'그래프 작성'!$B$1=극한지수분석결과!$LH$1,SUMIF(극한지수분석결과!$LH$2:$LM$2,'그래프 작성'!D$3,극한지수분석결과!LH17:LM17),'그래프 작성'!$B$1=극한지수분석결과!$LN$1,SUMIF(극한지수분석결과!$LN$2:$LS$2,'그래프 작성'!D$3,극한지수분석결과!LN17:LS17),'그래프 작성'!$B$1=극한지수분석결과!$LT$1,SUMIF(극한지수분석결과!$LT$2:$LY$2,'그래프 작성'!D$3,극한지수분석결과!LT17:LY17),'그래프 작성'!$B$1=극한지수분석결과!$LZ$1,SUMIF(극한지수분석결과!$LZ$2:$ME$2,'그래프 작성'!D$3,극한지수분석결과!LZ17:ME17),'그래프 작성'!$B$1=극한지수분석결과!$MF$1,SUMIF(극한지수분석결과!$MF$2:$MK$2,'그래프 작성'!D$3,극한지수분석결과!MF17:MK17))</f>
        <v>27.945</v>
      </c>
      <c r="E18" s="1" cm="1">
        <f t="array" ref="E18">_xlfn.IFS($B$1=극한지수분석결과!$B$1,SUMIF(극한지수분석결과!$B$2:$G$2,'그래프 작성'!E$3,극한지수분석결과!B17:G17),'그래프 작성'!$B$1=극한지수분석결과!$H$1,SUMIF(극한지수분석결과!$H$2:$M$2,'그래프 작성'!E$3,극한지수분석결과!H17:M17),$B$1=극한지수분석결과!$N$1,SUMIF(극한지수분석결과!$N$2:$S$2,'그래프 작성'!E$3,극한지수분석결과!N17:S17),$B$1=극한지수분석결과!$T$1,SUMIF(극한지수분석결과!$T$2:$Y$2,'그래프 작성'!E$3,극한지수분석결과!T17:Y17),$B$1=극한지수분석결과!$Z$1,SUMIF(극한지수분석결과!$Z$2:$AE$2,'그래프 작성'!E$3,극한지수분석결과!Z17:AE17),'그래프 작성'!$B$1=극한지수분석결과!$AF$1,SUMIF(극한지수분석결과!$AF$2:$AK$2,'그래프 작성'!E$3,극한지수분석결과!AF17:AK17),'그래프 작성'!$B$1=극한지수분석결과!$AL$1,SUMIF(극한지수분석결과!$AL$2:$AQ$2,'그래프 작성'!E$3,극한지수분석결과!AL17:AQ17),'그래프 작성'!$B$1=극한지수분석결과!$AR$1,SUMIF(극한지수분석결과!$AR$2:$AW$2,'그래프 작성'!E$3,극한지수분석결과!AR17:AW17),$B$1=극한지수분석결과!$AX$1,SUMIF(극한지수분석결과!$AX$2:$BC$2,'그래프 작성'!E$3,극한지수분석결과!AX17:BC17),'그래프 작성'!$B$1=극한지수분석결과!$BD$1,SUMIF(극한지수분석결과!$BD$2:$BI$2,'그래프 작성'!E$3,극한지수분석결과!BD17:BI17),'그래프 작성'!$B$1=극한지수분석결과!$BJ$1,SUMIF(극한지수분석결과!$BJ$2:$BO$2,'그래프 작성'!E$3,극한지수분석결과!BJ17:BO17),'그래프 작성'!$B$1=극한지수분석결과!$BP$1,SUMIF(극한지수분석결과!$BP$2:$BU$2,'그래프 작성'!E$3,극한지수분석결과!BP17:BU17),'그래프 작성'!$B$1=극한지수분석결과!$BV$1,SUMIF(극한지수분석결과!$BV$2:$CA$2,'그래프 작성'!E$3,극한지수분석결과!BV17:CA17),'그래프 작성'!$B$1=극한지수분석결과!$CB$1,SUMIF(극한지수분석결과!$CB$2:$CG$2,'그래프 작성'!E$3,극한지수분석결과!CB17:CG17),'그래프 작성'!$B$1=극한지수분석결과!$CH$1,SUMIF(극한지수분석결과!$CH$2:$CM$2,'그래프 작성'!E$3,극한지수분석결과!CH17:CM17),'그래프 작성'!$B$1=극한지수분석결과!$CN$1,SUMIF(극한지수분석결과!$CN$2:$CS$2,'그래프 작성'!E$3,극한지수분석결과!CN17:CS17),'그래프 작성'!$B$1=극한지수분석결과!$CT$1,SUMIF(극한지수분석결과!$CT$2:$CY$2,'그래프 작성'!E$3,극한지수분석결과!CT17:CY17),$B$1=극한지수분석결과!$CZ$1,SUMIF(극한지수분석결과!$CZ$2:$DE$2,'그래프 작성'!E$3,극한지수분석결과!CZ17:DE17),'그래프 작성'!$B$1=극한지수분석결과!$DF$1,SUMIF(극한지수분석결과!$DF$2:$DK$2,'그래프 작성'!E$3,극한지수분석결과!DF17:DK17),'그래프 작성'!$B$1=극한지수분석결과!$DL$1,SUMIF(극한지수분석결과!$DL$2:$DQ$2,'그래프 작성'!E$3,극한지수분석결과!DL17:DQ17),'그래프 작성'!$B$1=극한지수분석결과!$DR$1,SUMIF(극한지수분석결과!$DR$2:$DW$2,'그래프 작성'!E$3,극한지수분석결과!DR17:DW17),'그래프 작성'!$B$1=극한지수분석결과!$DX$1,SUMIF(극한지수분석결과!$DX$2:$EC$2,'그래프 작성'!E$3,극한지수분석결과!DX17:EC17),'그래프 작성'!$B$1=극한지수분석결과!$ED$1,SUMIF(극한지수분석결과!$ED$2:$EI$2,'그래프 작성'!E$3,극한지수분석결과!ED17:EI17),'그래프 작성'!$B$1=극한지수분석결과!$EJ$1,SUMIF(극한지수분석결과!$EJ$2:$EO$2,'그래프 작성'!E$3,극한지수분석결과!EJ17:EO17),'그래프 작성'!$B$1=극한지수분석결과!$EP$1,SUMIF(극한지수분석결과!$EP$2:$EU$2,'그래프 작성'!E$3,극한지수분석결과!EP17:EU17),'그래프 작성'!$B$1=극한지수분석결과!$EV$1,SUMIF(극한지수분석결과!$EV$2:$FA$2,'그래프 작성'!E$3,극한지수분석결과!EV17:FA17),'그래프 작성'!$B$1=극한지수분석결과!$FB$1,SUMIF(극한지수분석결과!$FB$2:$FG$2,'그래프 작성'!E$3,극한지수분석결과!FB17:FG17),'그래프 작성'!$B$1=극한지수분석결과!$FH$1,SUMIF(극한지수분석결과!$FH$2:$FM$2,'그래프 작성'!E$3,극한지수분석결과!FH17:FM17),$B$1=극한지수분석결과!$FN$1,SUMIF(극한지수분석결과!$FN$2:$FS$2,'그래프 작성'!E$3,극한지수분석결과!FN17:FS17),'그래프 작성'!$B$1=극한지수분석결과!$FT$1,SUMIF(극한지수분석결과!$FT$2:$FY$2,'그래프 작성'!E$3,극한지수분석결과!FT17:FY17),'그래프 작성'!$B$1=극한지수분석결과!$FZ$1,SUMIF(극한지수분석결과!$FZ$2:$GE$2,'그래프 작성'!E$3,극한지수분석결과!FZ17:GE17),'그래프 작성'!$B$1=극한지수분석결과!$GF$1,SUMIF(극한지수분석결과!$GF$2:$GK$2,'그래프 작성'!E$3,극한지수분석결과!GF17:GK17),'그래프 작성'!$B$1=극한지수분석결과!$GL$1,SUMIF(극한지수분석결과!$GL$2:$GQ$2,'그래프 작성'!E$3,극한지수분석결과!GL17:GQ17),'그래프 작성'!$B$1=극한지수분석결과!$GR$1,SUMIF(극한지수분석결과!$GR$2:$GW$2,'그래프 작성'!E$3,극한지수분석결과!GR17:GW17),'그래프 작성'!$B$1=극한지수분석결과!$GX$1,SUMIF(극한지수분석결과!$GX$2:$HC$2,'그래프 작성'!E$3,극한지수분석결과!GX17:HC17),'그래프 작성'!$B$1=극한지수분석결과!$HD$1,SUMIF(극한지수분석결과!$HD$2:$HI$2,'그래프 작성'!E$3,극한지수분석결과!HD17:HI17),'그래프 작성'!$B$1=극한지수분석결과!$HJ$1,SUMIF(극한지수분석결과!$HJ$2:$HO$2,'그래프 작성'!E$3,극한지수분석결과!HJ17:HO17),'그래프 작성'!$B$1=극한지수분석결과!$HP$1,SUMIF(극한지수분석결과!$HP$2:$HU$2,'그래프 작성'!E$3,극한지수분석결과!HP17:HU17),'그래프 작성'!$B$1=극한지수분석결과!$HV$1,SUMIF(극한지수분석결과!$HV$2:$IA$2,'그래프 작성'!E$3,극한지수분석결과!HV17:IA17),'그래프 작성'!$B$1=극한지수분석결과!$IB$1,SUMIF(극한지수분석결과!$IB$2:$IG$2,'그래프 작성'!E$3,극한지수분석결과!IB17:IG17),'그래프 작성'!$B$1=극한지수분석결과!$IH$1,SUMIF(극한지수분석결과!$IH$2:$IM$2,'그래프 작성'!E$3,극한지수분석결과!IH17:IM17),'그래프 작성'!$B$1=극한지수분석결과!$IN$1,SUMIF(극한지수분석결과!$IN$2:$IS$2,'그래프 작성'!E$3,극한지수분석결과!IN17:IS17),'그래프 작성'!$B$1=극한지수분석결과!$IT$1,SUMIF(극한지수분석결과!$IT$2:$IY$2,'그래프 작성'!E$3,극한지수분석결과!IT17:IY17),'그래프 작성'!$B$1=극한지수분석결과!$IZ$1,SUMIF(극한지수분석결과!$IZ$2:$JE$2,'그래프 작성'!E$3,극한지수분석결과!IZ17:JE17),'그래프 작성'!$B$1=극한지수분석결과!$JF$1,SUMIF(극한지수분석결과!$JF$2:$JK$2,'그래프 작성'!E$3,극한지수분석결과!JF17:JK17),'그래프 작성'!$B$1=극한지수분석결과!$JL$1,SUMIF(극한지수분석결과!$JL$2:$JQ$2,'그래프 작성'!E$3,극한지수분석결과!JL17:JQ17),'그래프 작성'!$B$1=극한지수분석결과!$JR$1,SUMIF(극한지수분석결과!$JR$2:$JW$2,'그래프 작성'!E$3,극한지수분석결과!JR17:JW17),'그래프 작성'!$B$1=극한지수분석결과!$JX$1,SUMIF(극한지수분석결과!$JX$2:$KC$2,'그래프 작성'!E$3,극한지수분석결과!JX17:KC17),'그래프 작성'!$B$1=극한지수분석결과!$KD$1,SUMIF(극한지수분석결과!$KD$2:$KI$2,'그래프 작성'!E$3,극한지수분석결과!KD17:KI17),'그래프 작성'!$B$1=극한지수분석결과!$KJ$1,SUMIF(극한지수분석결과!$KJ$2:$KO$2,'그래프 작성'!E$3,극한지수분석결과!KJ17:KO17),'그래프 작성'!$B$1=극한지수분석결과!$KP$1,SUMIF(극한지수분석결과!$KP$2:$KU$2,'그래프 작성'!E$3,극한지수분석결과!KP17:KU17),'그래프 작성'!$B$1=극한지수분석결과!$KV$1,SUMIF(극한지수분석결과!$KV$2:$LA$2,'그래프 작성'!E$3,극한지수분석결과!KV17:LA17),'그래프 작성'!$B$1=극한지수분석결과!$LB$1,SUMIF(극한지수분석결과!$LB$2:$LG$2,'그래프 작성'!E$3,극한지수분석결과!LB17:LG17),'그래프 작성'!$B$1=극한지수분석결과!$LH$1,SUMIF(극한지수분석결과!$LH$2:$LM$2,'그래프 작성'!E$3,극한지수분석결과!LH17:LM17),'그래프 작성'!$B$1=극한지수분석결과!$LN$1,SUMIF(극한지수분석결과!$LN$2:$LS$2,'그래프 작성'!E$3,극한지수분석결과!LN17:LS17),'그래프 작성'!$B$1=극한지수분석결과!$LT$1,SUMIF(극한지수분석결과!$LT$2:$LY$2,'그래프 작성'!E$3,극한지수분석결과!LT17:LY17),'그래프 작성'!$B$1=극한지수분석결과!$LZ$1,SUMIF(극한지수분석결과!$LZ$2:$ME$2,'그래프 작성'!E$3,극한지수분석결과!LZ17:ME17),'그래프 작성'!$B$1=극한지수분석결과!$MF$1,SUMIF(극한지수분석결과!$MF$2:$MK$2,'그래프 작성'!E$3,극한지수분석결과!MF17:MK17))</f>
        <v>15.5</v>
      </c>
      <c r="F18" s="1" cm="1">
        <f t="array" ref="F18">_xlfn.IFS($B$1=극한지수분석결과!$B$1,SUMIF(극한지수분석결과!$B$2:$G$2,'그래프 작성'!F$3,극한지수분석결과!B17:G17),'그래프 작성'!$B$1=극한지수분석결과!$H$1,SUMIF(극한지수분석결과!$H$2:$M$2,'그래프 작성'!F$3,극한지수분석결과!H17:M17),$B$1=극한지수분석결과!$N$1,SUMIF(극한지수분석결과!$N$2:$S$2,'그래프 작성'!F$3,극한지수분석결과!N17:S17),$B$1=극한지수분석결과!$T$1,SUMIF(극한지수분석결과!$T$2:$Y$2,'그래프 작성'!F$3,극한지수분석결과!T17:Y17),$B$1=극한지수분석결과!$Z$1,SUMIF(극한지수분석결과!$Z$2:$AE$2,'그래프 작성'!F$3,극한지수분석결과!Z17:AE17),'그래프 작성'!$B$1=극한지수분석결과!$AF$1,SUMIF(극한지수분석결과!$AF$2:$AK$2,'그래프 작성'!F$3,극한지수분석결과!AF17:AK17),'그래프 작성'!$B$1=극한지수분석결과!$AL$1,SUMIF(극한지수분석결과!$AL$2:$AQ$2,'그래프 작성'!F$3,극한지수분석결과!AL17:AQ17),'그래프 작성'!$B$1=극한지수분석결과!$AR$1,SUMIF(극한지수분석결과!$AR$2:$AW$2,'그래프 작성'!F$3,극한지수분석결과!AR17:AW17),$B$1=극한지수분석결과!$AX$1,SUMIF(극한지수분석결과!$AX$2:$BC$2,'그래프 작성'!F$3,극한지수분석결과!AX17:BC17),'그래프 작성'!$B$1=극한지수분석결과!$BD$1,SUMIF(극한지수분석결과!$BD$2:$BI$2,'그래프 작성'!F$3,극한지수분석결과!BD17:BI17),'그래프 작성'!$B$1=극한지수분석결과!$BJ$1,SUMIF(극한지수분석결과!$BJ$2:$BO$2,'그래프 작성'!F$3,극한지수분석결과!BJ17:BO17),'그래프 작성'!$B$1=극한지수분석결과!$BP$1,SUMIF(극한지수분석결과!$BP$2:$BU$2,'그래프 작성'!F$3,극한지수분석결과!BP17:BU17),'그래프 작성'!$B$1=극한지수분석결과!$BV$1,SUMIF(극한지수분석결과!$BV$2:$CA$2,'그래프 작성'!F$3,극한지수분석결과!BV17:CA17),'그래프 작성'!$B$1=극한지수분석결과!$CB$1,SUMIF(극한지수분석결과!$CB$2:$CG$2,'그래프 작성'!F$3,극한지수분석결과!CB17:CG17),'그래프 작성'!$B$1=극한지수분석결과!$CH$1,SUMIF(극한지수분석결과!$CH$2:$CM$2,'그래프 작성'!F$3,극한지수분석결과!CH17:CM17),'그래프 작성'!$B$1=극한지수분석결과!$CN$1,SUMIF(극한지수분석결과!$CN$2:$CS$2,'그래프 작성'!F$3,극한지수분석결과!CN17:CS17),'그래프 작성'!$B$1=극한지수분석결과!$CT$1,SUMIF(극한지수분석결과!$CT$2:$CY$2,'그래프 작성'!F$3,극한지수분석결과!CT17:CY17),$B$1=극한지수분석결과!$CZ$1,SUMIF(극한지수분석결과!$CZ$2:$DE$2,'그래프 작성'!F$3,극한지수분석결과!CZ17:DE17),'그래프 작성'!$B$1=극한지수분석결과!$DF$1,SUMIF(극한지수분석결과!$DF$2:$DK$2,'그래프 작성'!F$3,극한지수분석결과!DF17:DK17),'그래프 작성'!$B$1=극한지수분석결과!$DL$1,SUMIF(극한지수분석결과!$DL$2:$DQ$2,'그래프 작성'!F$3,극한지수분석결과!DL17:DQ17),'그래프 작성'!$B$1=극한지수분석결과!$DR$1,SUMIF(극한지수분석결과!$DR$2:$DW$2,'그래프 작성'!F$3,극한지수분석결과!DR17:DW17),'그래프 작성'!$B$1=극한지수분석결과!$DX$1,SUMIF(극한지수분석결과!$DX$2:$EC$2,'그래프 작성'!F$3,극한지수분석결과!DX17:EC17),'그래프 작성'!$B$1=극한지수분석결과!$ED$1,SUMIF(극한지수분석결과!$ED$2:$EI$2,'그래프 작성'!F$3,극한지수분석결과!ED17:EI17),'그래프 작성'!$B$1=극한지수분석결과!$EJ$1,SUMIF(극한지수분석결과!$EJ$2:$EO$2,'그래프 작성'!F$3,극한지수분석결과!EJ17:EO17),'그래프 작성'!$B$1=극한지수분석결과!$EP$1,SUMIF(극한지수분석결과!$EP$2:$EU$2,'그래프 작성'!F$3,극한지수분석결과!EP17:EU17),'그래프 작성'!$B$1=극한지수분석결과!$EV$1,SUMIF(극한지수분석결과!$EV$2:$FA$2,'그래프 작성'!F$3,극한지수분석결과!EV17:FA17),'그래프 작성'!$B$1=극한지수분석결과!$FB$1,SUMIF(극한지수분석결과!$FB$2:$FG$2,'그래프 작성'!F$3,극한지수분석결과!FB17:FG17),'그래프 작성'!$B$1=극한지수분석결과!$FH$1,SUMIF(극한지수분석결과!$FH$2:$FM$2,'그래프 작성'!F$3,극한지수분석결과!FH17:FM17),$B$1=극한지수분석결과!$FN$1,SUMIF(극한지수분석결과!$FN$2:$FS$2,'그래프 작성'!F$3,극한지수분석결과!FN17:FS17),'그래프 작성'!$B$1=극한지수분석결과!$FT$1,SUMIF(극한지수분석결과!$FT$2:$FY$2,'그래프 작성'!F$3,극한지수분석결과!FT17:FY17),'그래프 작성'!$B$1=극한지수분석결과!$FZ$1,SUMIF(극한지수분석결과!$FZ$2:$GE$2,'그래프 작성'!F$3,극한지수분석결과!FZ17:GE17),'그래프 작성'!$B$1=극한지수분석결과!$GF$1,SUMIF(극한지수분석결과!$GF$2:$GK$2,'그래프 작성'!F$3,극한지수분석결과!GF17:GK17),'그래프 작성'!$B$1=극한지수분석결과!$GL$1,SUMIF(극한지수분석결과!$GL$2:$GQ$2,'그래프 작성'!F$3,극한지수분석결과!GL17:GQ17),'그래프 작성'!$B$1=극한지수분석결과!$GR$1,SUMIF(극한지수분석결과!$GR$2:$GW$2,'그래프 작성'!F$3,극한지수분석결과!GR17:GW17),'그래프 작성'!$B$1=극한지수분석결과!$GX$1,SUMIF(극한지수분석결과!$GX$2:$HC$2,'그래프 작성'!F$3,극한지수분석결과!GX17:HC17),'그래프 작성'!$B$1=극한지수분석결과!$HD$1,SUMIF(극한지수분석결과!$HD$2:$HI$2,'그래프 작성'!F$3,극한지수분석결과!HD17:HI17),'그래프 작성'!$B$1=극한지수분석결과!$HJ$1,SUMIF(극한지수분석결과!$HJ$2:$HO$2,'그래프 작성'!F$3,극한지수분석결과!HJ17:HO17),'그래프 작성'!$B$1=극한지수분석결과!$HP$1,SUMIF(극한지수분석결과!$HP$2:$HU$2,'그래프 작성'!F$3,극한지수분석결과!HP17:HU17),'그래프 작성'!$B$1=극한지수분석결과!$HV$1,SUMIF(극한지수분석결과!$HV$2:$IA$2,'그래프 작성'!F$3,극한지수분석결과!HV17:IA17),'그래프 작성'!$B$1=극한지수분석결과!$IB$1,SUMIF(극한지수분석결과!$IB$2:$IG$2,'그래프 작성'!F$3,극한지수분석결과!IB17:IG17),'그래프 작성'!$B$1=극한지수분석결과!$IH$1,SUMIF(극한지수분석결과!$IH$2:$IM$2,'그래프 작성'!F$3,극한지수분석결과!IH17:IM17),'그래프 작성'!$B$1=극한지수분석결과!$IN$1,SUMIF(극한지수분석결과!$IN$2:$IS$2,'그래프 작성'!F$3,극한지수분석결과!IN17:IS17),'그래프 작성'!$B$1=극한지수분석결과!$IT$1,SUMIF(극한지수분석결과!$IT$2:$IY$2,'그래프 작성'!F$3,극한지수분석결과!IT17:IY17),'그래프 작성'!$B$1=극한지수분석결과!$IZ$1,SUMIF(극한지수분석결과!$IZ$2:$JE$2,'그래프 작성'!F$3,극한지수분석결과!IZ17:JE17),'그래프 작성'!$B$1=극한지수분석결과!$JF$1,SUMIF(극한지수분석결과!$JF$2:$JK$2,'그래프 작성'!F$3,극한지수분석결과!JF17:JK17),'그래프 작성'!$B$1=극한지수분석결과!$JL$1,SUMIF(극한지수분석결과!$JL$2:$JQ$2,'그래프 작성'!F$3,극한지수분석결과!JL17:JQ17),'그래프 작성'!$B$1=극한지수분석결과!$JR$1,SUMIF(극한지수분석결과!$JR$2:$JW$2,'그래프 작성'!F$3,극한지수분석결과!JR17:JW17),'그래프 작성'!$B$1=극한지수분석결과!$JX$1,SUMIF(극한지수분석결과!$JX$2:$KC$2,'그래프 작성'!F$3,극한지수분석결과!JX17:KC17),'그래프 작성'!$B$1=극한지수분석결과!$KD$1,SUMIF(극한지수분석결과!$KD$2:$KI$2,'그래프 작성'!F$3,극한지수분석결과!KD17:KI17),'그래프 작성'!$B$1=극한지수분석결과!$KJ$1,SUMIF(극한지수분석결과!$KJ$2:$KO$2,'그래프 작성'!F$3,극한지수분석결과!KJ17:KO17),'그래프 작성'!$B$1=극한지수분석결과!$KP$1,SUMIF(극한지수분석결과!$KP$2:$KU$2,'그래프 작성'!F$3,극한지수분석결과!KP17:KU17),'그래프 작성'!$B$1=극한지수분석결과!$KV$1,SUMIF(극한지수분석결과!$KV$2:$LA$2,'그래프 작성'!F$3,극한지수분석결과!KV17:LA17),'그래프 작성'!$B$1=극한지수분석결과!$LB$1,SUMIF(극한지수분석결과!$LB$2:$LG$2,'그래프 작성'!F$3,극한지수분석결과!LB17:LG17),'그래프 작성'!$B$1=극한지수분석결과!$LH$1,SUMIF(극한지수분석결과!$LH$2:$LM$2,'그래프 작성'!F$3,극한지수분석결과!LH17:LM17),'그래프 작성'!$B$1=극한지수분석결과!$LN$1,SUMIF(극한지수분석결과!$LN$2:$LS$2,'그래프 작성'!F$3,극한지수분석결과!LN17:LS17),'그래프 작성'!$B$1=극한지수분석결과!$LT$1,SUMIF(극한지수분석결과!$LT$2:$LY$2,'그래프 작성'!F$3,극한지수분석결과!LT17:LY17),'그래프 작성'!$B$1=극한지수분석결과!$LZ$1,SUMIF(극한지수분석결과!$LZ$2:$ME$2,'그래프 작성'!F$3,극한지수분석결과!LZ17:ME17),'그래프 작성'!$B$1=극한지수분석결과!$MF$1,SUMIF(극한지수분석결과!$MF$2:$MK$2,'그래프 작성'!F$3,극한지수분석결과!MF17:MK17))</f>
        <v>0.32999999999999902</v>
      </c>
      <c r="G18" s="1" cm="1">
        <f t="array" ref="G18">_xlfn.IFS($B$1=극한지수분석결과!$B$1,SUMIF(극한지수분석결과!$B$2:$G$2,'그래프 작성'!G$3,극한지수분석결과!B17:G17),'그래프 작성'!$B$1=극한지수분석결과!$H$1,SUMIF(극한지수분석결과!$H$2:$M$2,'그래프 작성'!G$3,극한지수분석결과!H17:M17),$B$1=극한지수분석결과!$N$1,SUMIF(극한지수분석결과!$N$2:$S$2,'그래프 작성'!G$3,극한지수분석결과!N17:S17),$B$1=극한지수분석결과!$T$1,SUMIF(극한지수분석결과!$T$2:$Y$2,'그래프 작성'!G$3,극한지수분석결과!T17:Y17),$B$1=극한지수분석결과!$Z$1,SUMIF(극한지수분석결과!$Z$2:$AE$2,'그래프 작성'!G$3,극한지수분석결과!Z17:AE17),'그래프 작성'!$B$1=극한지수분석결과!$AF$1,SUMIF(극한지수분석결과!$AF$2:$AK$2,'그래프 작성'!G$3,극한지수분석결과!AF17:AK17),'그래프 작성'!$B$1=극한지수분석결과!$AL$1,SUMIF(극한지수분석결과!$AL$2:$AQ$2,'그래프 작성'!G$3,극한지수분석결과!AL17:AQ17),'그래프 작성'!$B$1=극한지수분석결과!$AR$1,SUMIF(극한지수분석결과!$AR$2:$AW$2,'그래프 작성'!G$3,극한지수분석결과!AR17:AW17),$B$1=극한지수분석결과!$AX$1,SUMIF(극한지수분석결과!$AX$2:$BC$2,'그래프 작성'!G$3,극한지수분석결과!AX17:BC17),'그래프 작성'!$B$1=극한지수분석결과!$BD$1,SUMIF(극한지수분석결과!$BD$2:$BI$2,'그래프 작성'!G$3,극한지수분석결과!BD17:BI17),'그래프 작성'!$B$1=극한지수분석결과!$BJ$1,SUMIF(극한지수분석결과!$BJ$2:$BO$2,'그래프 작성'!G$3,극한지수분석결과!BJ17:BO17),'그래프 작성'!$B$1=극한지수분석결과!$BP$1,SUMIF(극한지수분석결과!$BP$2:$BU$2,'그래프 작성'!G$3,극한지수분석결과!BP17:BU17),'그래프 작성'!$B$1=극한지수분석결과!$BV$1,SUMIF(극한지수분석결과!$BV$2:$CA$2,'그래프 작성'!G$3,극한지수분석결과!BV17:CA17),'그래프 작성'!$B$1=극한지수분석결과!$CB$1,SUMIF(극한지수분석결과!$CB$2:$CG$2,'그래프 작성'!G$3,극한지수분석결과!CB17:CG17),'그래프 작성'!$B$1=극한지수분석결과!$CH$1,SUMIF(극한지수분석결과!$CH$2:$CM$2,'그래프 작성'!G$3,극한지수분석결과!CH17:CM17),'그래프 작성'!$B$1=극한지수분석결과!$CN$1,SUMIF(극한지수분석결과!$CN$2:$CS$2,'그래프 작성'!G$3,극한지수분석결과!CN17:CS17),'그래프 작성'!$B$1=극한지수분석결과!$CT$1,SUMIF(극한지수분석결과!$CT$2:$CY$2,'그래프 작성'!G$3,극한지수분석결과!CT17:CY17),$B$1=극한지수분석결과!$CZ$1,SUMIF(극한지수분석결과!$CZ$2:$DE$2,'그래프 작성'!G$3,극한지수분석결과!CZ17:DE17),'그래프 작성'!$B$1=극한지수분석결과!$DF$1,SUMIF(극한지수분석결과!$DF$2:$DK$2,'그래프 작성'!G$3,극한지수분석결과!DF17:DK17),'그래프 작성'!$B$1=극한지수분석결과!$DL$1,SUMIF(극한지수분석결과!$DL$2:$DQ$2,'그래프 작성'!G$3,극한지수분석결과!DL17:DQ17),'그래프 작성'!$B$1=극한지수분석결과!$DR$1,SUMIF(극한지수분석결과!$DR$2:$DW$2,'그래프 작성'!G$3,극한지수분석결과!DR17:DW17),'그래프 작성'!$B$1=극한지수분석결과!$DX$1,SUMIF(극한지수분석결과!$DX$2:$EC$2,'그래프 작성'!G$3,극한지수분석결과!DX17:EC17),'그래프 작성'!$B$1=극한지수분석결과!$ED$1,SUMIF(극한지수분석결과!$ED$2:$EI$2,'그래프 작성'!G$3,극한지수분석결과!ED17:EI17),'그래프 작성'!$B$1=극한지수분석결과!$EJ$1,SUMIF(극한지수분석결과!$EJ$2:$EO$2,'그래프 작성'!G$3,극한지수분석결과!EJ17:EO17),'그래프 작성'!$B$1=극한지수분석결과!$EP$1,SUMIF(극한지수분석결과!$EP$2:$EU$2,'그래프 작성'!G$3,극한지수분석결과!EP17:EU17),'그래프 작성'!$B$1=극한지수분석결과!$EV$1,SUMIF(극한지수분석결과!$EV$2:$FA$2,'그래프 작성'!G$3,극한지수분석결과!EV17:FA17),'그래프 작성'!$B$1=극한지수분석결과!$FB$1,SUMIF(극한지수분석결과!$FB$2:$FG$2,'그래프 작성'!G$3,극한지수분석결과!FB17:FG17),'그래프 작성'!$B$1=극한지수분석결과!$FH$1,SUMIF(극한지수분석결과!$FH$2:$FM$2,'그래프 작성'!G$3,극한지수분석결과!FH17:FM17),$B$1=극한지수분석결과!$FN$1,SUMIF(극한지수분석결과!$FN$2:$FS$2,'그래프 작성'!G$3,극한지수분석결과!FN17:FS17),'그래프 작성'!$B$1=극한지수분석결과!$FT$1,SUMIF(극한지수분석결과!$FT$2:$FY$2,'그래프 작성'!G$3,극한지수분석결과!FT17:FY17),'그래프 작성'!$B$1=극한지수분석결과!$FZ$1,SUMIF(극한지수분석결과!$FZ$2:$GE$2,'그래프 작성'!G$3,극한지수분석결과!FZ17:GE17),'그래프 작성'!$B$1=극한지수분석결과!$GF$1,SUMIF(극한지수분석결과!$GF$2:$GK$2,'그래프 작성'!G$3,극한지수분석결과!GF17:GK17),'그래프 작성'!$B$1=극한지수분석결과!$GL$1,SUMIF(극한지수분석결과!$GL$2:$GQ$2,'그래프 작성'!G$3,극한지수분석결과!GL17:GQ17),'그래프 작성'!$B$1=극한지수분석결과!$GR$1,SUMIF(극한지수분석결과!$GR$2:$GW$2,'그래프 작성'!G$3,극한지수분석결과!GR17:GW17),'그래프 작성'!$B$1=극한지수분석결과!$GX$1,SUMIF(극한지수분석결과!$GX$2:$HC$2,'그래프 작성'!G$3,극한지수분석결과!GX17:HC17),'그래프 작성'!$B$1=극한지수분석결과!$HD$1,SUMIF(극한지수분석결과!$HD$2:$HI$2,'그래프 작성'!G$3,극한지수분석결과!HD17:HI17),'그래프 작성'!$B$1=극한지수분석결과!$HJ$1,SUMIF(극한지수분석결과!$HJ$2:$HO$2,'그래프 작성'!G$3,극한지수분석결과!HJ17:HO17),'그래프 작성'!$B$1=극한지수분석결과!$HP$1,SUMIF(극한지수분석결과!$HP$2:$HU$2,'그래프 작성'!G$3,극한지수분석결과!HP17:HU17),'그래프 작성'!$B$1=극한지수분석결과!$HV$1,SUMIF(극한지수분석결과!$HV$2:$IA$2,'그래프 작성'!G$3,극한지수분석결과!HV17:IA17),'그래프 작성'!$B$1=극한지수분석결과!$IB$1,SUMIF(극한지수분석결과!$IB$2:$IG$2,'그래프 작성'!G$3,극한지수분석결과!IB17:IG17),'그래프 작성'!$B$1=극한지수분석결과!$IH$1,SUMIF(극한지수분석결과!$IH$2:$IM$2,'그래프 작성'!G$3,극한지수분석결과!IH17:IM17),'그래프 작성'!$B$1=극한지수분석결과!$IN$1,SUMIF(극한지수분석결과!$IN$2:$IS$2,'그래프 작성'!G$3,극한지수분석결과!IN17:IS17),'그래프 작성'!$B$1=극한지수분석결과!$IT$1,SUMIF(극한지수분석결과!$IT$2:$IY$2,'그래프 작성'!G$3,극한지수분석결과!IT17:IY17),'그래프 작성'!$B$1=극한지수분석결과!$IZ$1,SUMIF(극한지수분석결과!$IZ$2:$JE$2,'그래프 작성'!G$3,극한지수분석결과!IZ17:JE17),'그래프 작성'!$B$1=극한지수분석결과!$JF$1,SUMIF(극한지수분석결과!$JF$2:$JK$2,'그래프 작성'!G$3,극한지수분석결과!JF17:JK17),'그래프 작성'!$B$1=극한지수분석결과!$JL$1,SUMIF(극한지수분석결과!$JL$2:$JQ$2,'그래프 작성'!G$3,극한지수분석결과!JL17:JQ17),'그래프 작성'!$B$1=극한지수분석결과!$JR$1,SUMIF(극한지수분석결과!$JR$2:$JW$2,'그래프 작성'!G$3,극한지수분석결과!JR17:JW17),'그래프 작성'!$B$1=극한지수분석결과!$JX$1,SUMIF(극한지수분석결과!$JX$2:$KC$2,'그래프 작성'!G$3,극한지수분석결과!JX17:KC17),'그래프 작성'!$B$1=극한지수분석결과!$KD$1,SUMIF(극한지수분석결과!$KD$2:$KI$2,'그래프 작성'!G$3,극한지수분석결과!KD17:KI17),'그래프 작성'!$B$1=극한지수분석결과!$KJ$1,SUMIF(극한지수분석결과!$KJ$2:$KO$2,'그래프 작성'!G$3,극한지수분석결과!KJ17:KO17),'그래프 작성'!$B$1=극한지수분석결과!$KP$1,SUMIF(극한지수분석결과!$KP$2:$KU$2,'그래프 작성'!G$3,극한지수분석결과!KP17:KU17),'그래프 작성'!$B$1=극한지수분석결과!$KV$1,SUMIF(극한지수분석결과!$KV$2:$LA$2,'그래프 작성'!G$3,극한지수분석결과!KV17:LA17),'그래프 작성'!$B$1=극한지수분석결과!$LB$1,SUMIF(극한지수분석결과!$LB$2:$LG$2,'그래프 작성'!G$3,극한지수분석결과!LB17:LG17),'그래프 작성'!$B$1=극한지수분석결과!$LH$1,SUMIF(극한지수분석결과!$LH$2:$LM$2,'그래프 작성'!G$3,극한지수분석결과!LH17:LM17),'그래프 작성'!$B$1=극한지수분석결과!$LN$1,SUMIF(극한지수분석결과!$LN$2:$LS$2,'그래프 작성'!G$3,극한지수분석결과!LN17:LS17),'그래프 작성'!$B$1=극한지수분석결과!$LT$1,SUMIF(극한지수분석결과!$LT$2:$LY$2,'그래프 작성'!G$3,극한지수분석결과!LT17:LY17),'그래프 작성'!$B$1=극한지수분석결과!$LZ$1,SUMIF(극한지수분석결과!$LZ$2:$ME$2,'그래프 작성'!G$3,극한지수분석결과!LZ17:ME17),'그래프 작성'!$B$1=극한지수분석결과!$MF$1,SUMIF(극한지수분석결과!$MF$2:$MK$2,'그래프 작성'!G$3,극한지수분석결과!MF17:MK17))</f>
        <v>2.5</v>
      </c>
    </row>
    <row r="19" spans="1:7" x14ac:dyDescent="0.3">
      <c r="A19" s="1">
        <v>2026</v>
      </c>
      <c r="B19" s="1" cm="1">
        <f t="array" ref="B19">_xlfn.IFS($B$1=극한지수분석결과!$B$1,SUMIF(극한지수분석결과!$B$2:$G$2,'그래프 작성'!B$3,극한지수분석결과!B18:G18),'그래프 작성'!$B$1=극한지수분석결과!$H$1,SUMIF(극한지수분석결과!$H$2:$M$2,'그래프 작성'!B$3,극한지수분석결과!H18:M18),$B$1=극한지수분석결과!$N$1,SUMIF(극한지수분석결과!$N$2:$S$2,'그래프 작성'!B$3,극한지수분석결과!N18:S18),$B$1=극한지수분석결과!$T$1,SUMIF(극한지수분석결과!$T$2:$Y$2,'그래프 작성'!B$3,극한지수분석결과!T18:Y18),$B$1=극한지수분석결과!$Z$1,SUMIF(극한지수분석결과!$Z$2:$AE$2,'그래프 작성'!B$3,극한지수분석결과!Z18:AE18),'그래프 작성'!$B$1=극한지수분석결과!$AF$1,SUMIF(극한지수분석결과!$AF$2:$AK$2,'그래프 작성'!B$3,극한지수분석결과!AF18:AK18),'그래프 작성'!$B$1=극한지수분석결과!$AL$1,SUMIF(극한지수분석결과!$AL$2:$AQ$2,'그래프 작성'!B$3,극한지수분석결과!AL18:AQ18),'그래프 작성'!$B$1=극한지수분석결과!$AR$1,SUMIF(극한지수분석결과!$AR$2:$AW$2,'그래프 작성'!B$3,극한지수분석결과!AR18:AW18),$B$1=극한지수분석결과!$AX$1,SUMIF(극한지수분석결과!$AX$2:$BC$2,'그래프 작성'!B$3,극한지수분석결과!AX18:BC18),'그래프 작성'!$B$1=극한지수분석결과!$BD$1,SUMIF(극한지수분석결과!$BD$2:$BI$2,'그래프 작성'!B$3,극한지수분석결과!BD18:BI18),'그래프 작성'!$B$1=극한지수분석결과!$BJ$1,SUMIF(극한지수분석결과!$BJ$2:$BO$2,'그래프 작성'!B$3,극한지수분석결과!BJ18:BO18),'그래프 작성'!$B$1=극한지수분석결과!$BP$1,SUMIF(극한지수분석결과!$BP$2:$BU$2,'그래프 작성'!B$3,극한지수분석결과!BP18:BU18),'그래프 작성'!$B$1=극한지수분석결과!$BV$1,SUMIF(극한지수분석결과!$BV$2:$CA$2,'그래프 작성'!B$3,극한지수분석결과!BV18:CA18),'그래프 작성'!$B$1=극한지수분석결과!$CB$1,SUMIF(극한지수분석결과!$CB$2:$CG$2,'그래프 작성'!B$3,극한지수분석결과!CB18:CG18),'그래프 작성'!$B$1=극한지수분석결과!$CH$1,SUMIF(극한지수분석결과!$CH$2:$CM$2,'그래프 작성'!B$3,극한지수분석결과!CH18:CM18),'그래프 작성'!$B$1=극한지수분석결과!$CN$1,SUMIF(극한지수분석결과!$CN$2:$CS$2,'그래프 작성'!B$3,극한지수분석결과!CN18:CS18),'그래프 작성'!$B$1=극한지수분석결과!$CT$1,SUMIF(극한지수분석결과!$CT$2:$CY$2,'그래프 작성'!B$3,극한지수분석결과!CT18:CY18),$B$1=극한지수분석결과!$CZ$1,SUMIF(극한지수분석결과!$CZ$2:$DE$2,'그래프 작성'!B$3,극한지수분석결과!CZ18:DE18),'그래프 작성'!$B$1=극한지수분석결과!$DF$1,SUMIF(극한지수분석결과!$DF$2:$DK$2,'그래프 작성'!B$3,극한지수분석결과!DF18:DK18),'그래프 작성'!$B$1=극한지수분석결과!$DL$1,SUMIF(극한지수분석결과!$DL$2:$DQ$2,'그래프 작성'!B$3,극한지수분석결과!DL18:DQ18),'그래프 작성'!$B$1=극한지수분석결과!$DR$1,SUMIF(극한지수분석결과!$DR$2:$DW$2,'그래프 작성'!B$3,극한지수분석결과!DR18:DW18),'그래프 작성'!$B$1=극한지수분석결과!$DX$1,SUMIF(극한지수분석결과!$DX$2:$EC$2,'그래프 작성'!B$3,극한지수분석결과!DX18:EC18),'그래프 작성'!$B$1=극한지수분석결과!$ED$1,SUMIF(극한지수분석결과!$ED$2:$EI$2,'그래프 작성'!B$3,극한지수분석결과!ED18:EI18),'그래프 작성'!$B$1=극한지수분석결과!$EJ$1,SUMIF(극한지수분석결과!$EJ$2:$EO$2,'그래프 작성'!B$3,극한지수분석결과!EJ18:EO18),'그래프 작성'!$B$1=극한지수분석결과!$EP$1,SUMIF(극한지수분석결과!$EP$2:$EU$2,'그래프 작성'!B$3,극한지수분석결과!EP18:EU18),'그래프 작성'!$B$1=극한지수분석결과!$EV$1,SUMIF(극한지수분석결과!$EV$2:$FA$2,'그래프 작성'!B$3,극한지수분석결과!EV18:FA18),'그래프 작성'!$B$1=극한지수분석결과!$FB$1,SUMIF(극한지수분석결과!$FB$2:$FG$2,'그래프 작성'!B$3,극한지수분석결과!FB18:FG18),'그래프 작성'!$B$1=극한지수분석결과!$FH$1,SUMIF(극한지수분석결과!$FH$2:$FM$2,'그래프 작성'!B$3,극한지수분석결과!FH18:FM18),$B$1=극한지수분석결과!$FN$1,SUMIF(극한지수분석결과!$FN$2:$FS$2,'그래프 작성'!B$3,극한지수분석결과!FN18:FS18),'그래프 작성'!$B$1=극한지수분석결과!$FT$1,SUMIF(극한지수분석결과!$FT$2:$FY$2,'그래프 작성'!B$3,극한지수분석결과!FT18:FY18),'그래프 작성'!$B$1=극한지수분석결과!$FZ$1,SUMIF(극한지수분석결과!$FZ$2:$GE$2,'그래프 작성'!B$3,극한지수분석결과!FZ18:GE18),'그래프 작성'!$B$1=극한지수분석결과!$GF$1,SUMIF(극한지수분석결과!$GF$2:$GK$2,'그래프 작성'!B$3,극한지수분석결과!GF18:GK18),'그래프 작성'!$B$1=극한지수분석결과!$GL$1,SUMIF(극한지수분석결과!$GL$2:$GQ$2,'그래프 작성'!B$3,극한지수분석결과!GL18:GQ18),'그래프 작성'!$B$1=극한지수분석결과!$GR$1,SUMIF(극한지수분석결과!$GR$2:$GW$2,'그래프 작성'!B$3,극한지수분석결과!GR18:GW18),'그래프 작성'!$B$1=극한지수분석결과!$GX$1,SUMIF(극한지수분석결과!$GX$2:$HC$2,'그래프 작성'!B$3,극한지수분석결과!GX18:HC18),'그래프 작성'!$B$1=극한지수분석결과!$HD$1,SUMIF(극한지수분석결과!$HD$2:$HI$2,'그래프 작성'!B$3,극한지수분석결과!HD18:HI18),'그래프 작성'!$B$1=극한지수분석결과!$HJ$1,SUMIF(극한지수분석결과!$HJ$2:$HO$2,'그래프 작성'!B$3,극한지수분석결과!HJ18:HO18),'그래프 작성'!$B$1=극한지수분석결과!$HP$1,SUMIF(극한지수분석결과!$HP$2:$HU$2,'그래프 작성'!B$3,극한지수분석결과!HP18:HU18),'그래프 작성'!$B$1=극한지수분석결과!$HV$1,SUMIF(극한지수분석결과!$HV$2:$IA$2,'그래프 작성'!B$3,극한지수분석결과!HV18:IA18),'그래프 작성'!$B$1=극한지수분석결과!$IB$1,SUMIF(극한지수분석결과!$IB$2:$IG$2,'그래프 작성'!B$3,극한지수분석결과!IB18:IG18),'그래프 작성'!$B$1=극한지수분석결과!$IH$1,SUMIF(극한지수분석결과!$IH$2:$IM$2,'그래프 작성'!B$3,극한지수분석결과!IH18:IM18),'그래프 작성'!$B$1=극한지수분석결과!$IN$1,SUMIF(극한지수분석결과!$IN$2:$IS$2,'그래프 작성'!B$3,극한지수분석결과!IN18:IS18),'그래프 작성'!$B$1=극한지수분석결과!$IT$1,SUMIF(극한지수분석결과!$IT$2:$IY$2,'그래프 작성'!B$3,극한지수분석결과!IT18:IY18),'그래프 작성'!$B$1=극한지수분석결과!$IZ$1,SUMIF(극한지수분석결과!$IZ$2:$JE$2,'그래프 작성'!B$3,극한지수분석결과!IZ18:JE18),'그래프 작성'!$B$1=극한지수분석결과!$JF$1,SUMIF(극한지수분석결과!$JF$2:$JK$2,'그래프 작성'!B$3,극한지수분석결과!JF18:JK18),'그래프 작성'!$B$1=극한지수분석결과!$JL$1,SUMIF(극한지수분석결과!$JL$2:$JQ$2,'그래프 작성'!B$3,극한지수분석결과!JL18:JQ18),'그래프 작성'!$B$1=극한지수분석결과!$JR$1,SUMIF(극한지수분석결과!$JR$2:$JW$2,'그래프 작성'!B$3,극한지수분석결과!JR18:JW18),'그래프 작성'!$B$1=극한지수분석결과!$JX$1,SUMIF(극한지수분석결과!$JX$2:$KC$2,'그래프 작성'!B$3,극한지수분석결과!JX18:KC18),'그래프 작성'!$B$1=극한지수분석결과!$KD$1,SUMIF(극한지수분석결과!$KD$2:$KI$2,'그래프 작성'!B$3,극한지수분석결과!KD18:KI18),'그래프 작성'!$B$1=극한지수분석결과!$KJ$1,SUMIF(극한지수분석결과!$KJ$2:$KO$2,'그래프 작성'!B$3,극한지수분석결과!KJ18:KO18),'그래프 작성'!$B$1=극한지수분석결과!$KP$1,SUMIF(극한지수분석결과!$KP$2:$KU$2,'그래프 작성'!B$3,극한지수분석결과!KP18:KU18),'그래프 작성'!$B$1=극한지수분석결과!$KV$1,SUMIF(극한지수분석결과!$KV$2:$LA$2,'그래프 작성'!B$3,극한지수분석결과!KV18:LA18),'그래프 작성'!$B$1=극한지수분석결과!$LB$1,SUMIF(극한지수분석결과!$LB$2:$LG$2,'그래프 작성'!B$3,극한지수분석결과!LB18:LG18),'그래프 작성'!$B$1=극한지수분석결과!$LH$1,SUMIF(극한지수분석결과!$LH$2:$LM$2,'그래프 작성'!B$3,극한지수분석결과!LH18:LM18),'그래프 작성'!$B$1=극한지수분석결과!$LN$1,SUMIF(극한지수분석결과!$LN$2:$LS$2,'그래프 작성'!B$3,극한지수분석결과!LN18:LS18),'그래프 작성'!$B$1=극한지수분석결과!$LT$1,SUMIF(극한지수분석결과!$LT$2:$LY$2,'그래프 작성'!B$3,극한지수분석결과!LT18:LY18),'그래프 작성'!$B$1=극한지수분석결과!$LZ$1,SUMIF(극한지수분석결과!$LZ$2:$ME$2,'그래프 작성'!B$3,극한지수분석결과!LZ18:ME18),'그래프 작성'!$B$1=극한지수분석결과!$MF$1,SUMIF(극한지수분석결과!$MF$2:$MK$2,'그래프 작성'!B$3,극한지수분석결과!MF18:MK18))</f>
        <v>87.3</v>
      </c>
      <c r="C19" s="1" cm="1">
        <f t="array" ref="C19">_xlfn.IFS($B$1=극한지수분석결과!$B$1,SUMIF(극한지수분석결과!$B$2:$G$2,'그래프 작성'!C$3,극한지수분석결과!B18:G18),'그래프 작성'!$B$1=극한지수분석결과!$H$1,SUMIF(극한지수분석결과!$H$2:$M$2,'그래프 작성'!C$3,극한지수분석결과!H18:M18),$B$1=극한지수분석결과!$N$1,SUMIF(극한지수분석결과!$N$2:$S$2,'그래프 작성'!C$3,극한지수분석결과!N18:S18),$B$1=극한지수분석결과!$T$1,SUMIF(극한지수분석결과!$T$2:$Y$2,'그래프 작성'!C$3,극한지수분석결과!T18:Y18),$B$1=극한지수분석결과!$Z$1,SUMIF(극한지수분석결과!$Z$2:$AE$2,'그래프 작성'!C$3,극한지수분석결과!Z18:AE18),'그래프 작성'!$B$1=극한지수분석결과!$AF$1,SUMIF(극한지수분석결과!$AF$2:$AK$2,'그래프 작성'!C$3,극한지수분석결과!AF18:AK18),'그래프 작성'!$B$1=극한지수분석결과!$AL$1,SUMIF(극한지수분석결과!$AL$2:$AQ$2,'그래프 작성'!C$3,극한지수분석결과!AL18:AQ18),'그래프 작성'!$B$1=극한지수분석결과!$AR$1,SUMIF(극한지수분석결과!$AR$2:$AW$2,'그래프 작성'!C$3,극한지수분석결과!AR18:AW18),$B$1=극한지수분석결과!$AX$1,SUMIF(극한지수분석결과!$AX$2:$BC$2,'그래프 작성'!C$3,극한지수분석결과!AX18:BC18),'그래프 작성'!$B$1=극한지수분석결과!$BD$1,SUMIF(극한지수분석결과!$BD$2:$BI$2,'그래프 작성'!C$3,극한지수분석결과!BD18:BI18),'그래프 작성'!$B$1=극한지수분석결과!$BJ$1,SUMIF(극한지수분석결과!$BJ$2:$BO$2,'그래프 작성'!C$3,극한지수분석결과!BJ18:BO18),'그래프 작성'!$B$1=극한지수분석결과!$BP$1,SUMIF(극한지수분석결과!$BP$2:$BU$2,'그래프 작성'!C$3,극한지수분석결과!BP18:BU18),'그래프 작성'!$B$1=극한지수분석결과!$BV$1,SUMIF(극한지수분석결과!$BV$2:$CA$2,'그래프 작성'!C$3,극한지수분석결과!BV18:CA18),'그래프 작성'!$B$1=극한지수분석결과!$CB$1,SUMIF(극한지수분석결과!$CB$2:$CG$2,'그래프 작성'!C$3,극한지수분석결과!CB18:CG18),'그래프 작성'!$B$1=극한지수분석결과!$CH$1,SUMIF(극한지수분석결과!$CH$2:$CM$2,'그래프 작성'!C$3,극한지수분석결과!CH18:CM18),'그래프 작성'!$B$1=극한지수분석결과!$CN$1,SUMIF(극한지수분석결과!$CN$2:$CS$2,'그래프 작성'!C$3,극한지수분석결과!CN18:CS18),'그래프 작성'!$B$1=극한지수분석결과!$CT$1,SUMIF(극한지수분석결과!$CT$2:$CY$2,'그래프 작성'!C$3,극한지수분석결과!CT18:CY18),$B$1=극한지수분석결과!$CZ$1,SUMIF(극한지수분석결과!$CZ$2:$DE$2,'그래프 작성'!C$3,극한지수분석결과!CZ18:DE18),'그래프 작성'!$B$1=극한지수분석결과!$DF$1,SUMIF(극한지수분석결과!$DF$2:$DK$2,'그래프 작성'!C$3,극한지수분석결과!DF18:DK18),'그래프 작성'!$B$1=극한지수분석결과!$DL$1,SUMIF(극한지수분석결과!$DL$2:$DQ$2,'그래프 작성'!C$3,극한지수분석결과!DL18:DQ18),'그래프 작성'!$B$1=극한지수분석결과!$DR$1,SUMIF(극한지수분석결과!$DR$2:$DW$2,'그래프 작성'!C$3,극한지수분석결과!DR18:DW18),'그래프 작성'!$B$1=극한지수분석결과!$DX$1,SUMIF(극한지수분석결과!$DX$2:$EC$2,'그래프 작성'!C$3,극한지수분석결과!DX18:EC18),'그래프 작성'!$B$1=극한지수분석결과!$ED$1,SUMIF(극한지수분석결과!$ED$2:$EI$2,'그래프 작성'!C$3,극한지수분석결과!ED18:EI18),'그래프 작성'!$B$1=극한지수분석결과!$EJ$1,SUMIF(극한지수분석결과!$EJ$2:$EO$2,'그래프 작성'!C$3,극한지수분석결과!EJ18:EO18),'그래프 작성'!$B$1=극한지수분석결과!$EP$1,SUMIF(극한지수분석결과!$EP$2:$EU$2,'그래프 작성'!C$3,극한지수분석결과!EP18:EU18),'그래프 작성'!$B$1=극한지수분석결과!$EV$1,SUMIF(극한지수분석결과!$EV$2:$FA$2,'그래프 작성'!C$3,극한지수분석결과!EV18:FA18),'그래프 작성'!$B$1=극한지수분석결과!$FB$1,SUMIF(극한지수분석결과!$FB$2:$FG$2,'그래프 작성'!C$3,극한지수분석결과!FB18:FG18),'그래프 작성'!$B$1=극한지수분석결과!$FH$1,SUMIF(극한지수분석결과!$FH$2:$FM$2,'그래프 작성'!C$3,극한지수분석결과!FH18:FM18),$B$1=극한지수분석결과!$FN$1,SUMIF(극한지수분석결과!$FN$2:$FS$2,'그래프 작성'!C$3,극한지수분석결과!FN18:FS18),'그래프 작성'!$B$1=극한지수분석결과!$FT$1,SUMIF(극한지수분석결과!$FT$2:$FY$2,'그래프 작성'!C$3,극한지수분석결과!FT18:FY18),'그래프 작성'!$B$1=극한지수분석결과!$FZ$1,SUMIF(극한지수분석결과!$FZ$2:$GE$2,'그래프 작성'!C$3,극한지수분석결과!FZ18:GE18),'그래프 작성'!$B$1=극한지수분석결과!$GF$1,SUMIF(극한지수분석결과!$GF$2:$GK$2,'그래프 작성'!C$3,극한지수분석결과!GF18:GK18),'그래프 작성'!$B$1=극한지수분석결과!$GL$1,SUMIF(극한지수분석결과!$GL$2:$GQ$2,'그래프 작성'!C$3,극한지수분석결과!GL18:GQ18),'그래프 작성'!$B$1=극한지수분석결과!$GR$1,SUMIF(극한지수분석결과!$GR$2:$GW$2,'그래프 작성'!C$3,극한지수분석결과!GR18:GW18),'그래프 작성'!$B$1=극한지수분석결과!$GX$1,SUMIF(극한지수분석결과!$GX$2:$HC$2,'그래프 작성'!C$3,극한지수분석결과!GX18:HC18),'그래프 작성'!$B$1=극한지수분석결과!$HD$1,SUMIF(극한지수분석결과!$HD$2:$HI$2,'그래프 작성'!C$3,극한지수분석결과!HD18:HI18),'그래프 작성'!$B$1=극한지수분석결과!$HJ$1,SUMIF(극한지수분석결과!$HJ$2:$HO$2,'그래프 작성'!C$3,극한지수분석결과!HJ18:HO18),'그래프 작성'!$B$1=극한지수분석결과!$HP$1,SUMIF(극한지수분석결과!$HP$2:$HU$2,'그래프 작성'!C$3,극한지수분석결과!HP18:HU18),'그래프 작성'!$B$1=극한지수분석결과!$HV$1,SUMIF(극한지수분석결과!$HV$2:$IA$2,'그래프 작성'!C$3,극한지수분석결과!HV18:IA18),'그래프 작성'!$B$1=극한지수분석결과!$IB$1,SUMIF(극한지수분석결과!$IB$2:$IG$2,'그래프 작성'!C$3,극한지수분석결과!IB18:IG18),'그래프 작성'!$B$1=극한지수분석결과!$IH$1,SUMIF(극한지수분석결과!$IH$2:$IM$2,'그래프 작성'!C$3,극한지수분석결과!IH18:IM18),'그래프 작성'!$B$1=극한지수분석결과!$IN$1,SUMIF(극한지수분석결과!$IN$2:$IS$2,'그래프 작성'!C$3,극한지수분석결과!IN18:IS18),'그래프 작성'!$B$1=극한지수분석결과!$IT$1,SUMIF(극한지수분석결과!$IT$2:$IY$2,'그래프 작성'!C$3,극한지수분석결과!IT18:IY18),'그래프 작성'!$B$1=극한지수분석결과!$IZ$1,SUMIF(극한지수분석결과!$IZ$2:$JE$2,'그래프 작성'!C$3,극한지수분석결과!IZ18:JE18),'그래프 작성'!$B$1=극한지수분석결과!$JF$1,SUMIF(극한지수분석결과!$JF$2:$JK$2,'그래프 작성'!C$3,극한지수분석결과!JF18:JK18),'그래프 작성'!$B$1=극한지수분석결과!$JL$1,SUMIF(극한지수분석결과!$JL$2:$JQ$2,'그래프 작성'!C$3,극한지수분석결과!JL18:JQ18),'그래프 작성'!$B$1=극한지수분석결과!$JR$1,SUMIF(극한지수분석결과!$JR$2:$JW$2,'그래프 작성'!C$3,극한지수분석결과!JR18:JW18),'그래프 작성'!$B$1=극한지수분석결과!$JX$1,SUMIF(극한지수분석결과!$JX$2:$KC$2,'그래프 작성'!C$3,극한지수분석결과!JX18:KC18),'그래프 작성'!$B$1=극한지수분석결과!$KD$1,SUMIF(극한지수분석결과!$KD$2:$KI$2,'그래프 작성'!C$3,극한지수분석결과!KD18:KI18),'그래프 작성'!$B$1=극한지수분석결과!$KJ$1,SUMIF(극한지수분석결과!$KJ$2:$KO$2,'그래프 작성'!C$3,극한지수분석결과!KJ18:KO18),'그래프 작성'!$B$1=극한지수분석결과!$KP$1,SUMIF(극한지수분석결과!$KP$2:$KU$2,'그래프 작성'!C$3,극한지수분석결과!KP18:KU18),'그래프 작성'!$B$1=극한지수분석결과!$KV$1,SUMIF(극한지수분석결과!$KV$2:$LA$2,'그래프 작성'!C$3,극한지수분석결과!KV18:LA18),'그래프 작성'!$B$1=극한지수분석결과!$LB$1,SUMIF(극한지수분석결과!$LB$2:$LG$2,'그래프 작성'!C$3,극한지수분석결과!LB18:LG18),'그래프 작성'!$B$1=극한지수분석결과!$LH$1,SUMIF(극한지수분석결과!$LH$2:$LM$2,'그래프 작성'!C$3,극한지수분석결과!LH18:LM18),'그래프 작성'!$B$1=극한지수분석결과!$LN$1,SUMIF(극한지수분석결과!$LN$2:$LS$2,'그래프 작성'!C$3,극한지수분석결과!LN18:LS18),'그래프 작성'!$B$1=극한지수분석결과!$LT$1,SUMIF(극한지수분석결과!$LT$2:$LY$2,'그래프 작성'!C$3,극한지수분석결과!LT18:LY18),'그래프 작성'!$B$1=극한지수분석결과!$LZ$1,SUMIF(극한지수분석결과!$LZ$2:$ME$2,'그래프 작성'!C$3,극한지수분석결과!LZ18:ME18),'그래프 작성'!$B$1=극한지수분석결과!$MF$1,SUMIF(극한지수분석결과!$MF$2:$MK$2,'그래프 작성'!C$3,극한지수분석결과!MF18:MK18))</f>
        <v>311.39999999999998</v>
      </c>
      <c r="D19" s="1" cm="1">
        <f t="array" ref="D19">_xlfn.IFS($B$1=극한지수분석결과!$B$1,SUMIF(극한지수분석결과!$B$2:$G$2,'그래프 작성'!D$3,극한지수분석결과!B18:G18),'그래프 작성'!$B$1=극한지수분석결과!$H$1,SUMIF(극한지수분석결과!$H$2:$M$2,'그래프 작성'!D$3,극한지수분석결과!H18:M18),$B$1=극한지수분석결과!$N$1,SUMIF(극한지수분석결과!$N$2:$S$2,'그래프 작성'!D$3,극한지수분석결과!N18:S18),$B$1=극한지수분석결과!$T$1,SUMIF(극한지수분석결과!$T$2:$Y$2,'그래프 작성'!D$3,극한지수분석결과!T18:Y18),$B$1=극한지수분석결과!$Z$1,SUMIF(극한지수분석결과!$Z$2:$AE$2,'그래프 작성'!D$3,극한지수분석결과!Z18:AE18),'그래프 작성'!$B$1=극한지수분석결과!$AF$1,SUMIF(극한지수분석결과!$AF$2:$AK$2,'그래프 작성'!D$3,극한지수분석결과!AF18:AK18),'그래프 작성'!$B$1=극한지수분석결과!$AL$1,SUMIF(극한지수분석결과!$AL$2:$AQ$2,'그래프 작성'!D$3,극한지수분석결과!AL18:AQ18),'그래프 작성'!$B$1=극한지수분석결과!$AR$1,SUMIF(극한지수분석결과!$AR$2:$AW$2,'그래프 작성'!D$3,극한지수분석결과!AR18:AW18),$B$1=극한지수분석결과!$AX$1,SUMIF(극한지수분석결과!$AX$2:$BC$2,'그래프 작성'!D$3,극한지수분석결과!AX18:BC18),'그래프 작성'!$B$1=극한지수분석결과!$BD$1,SUMIF(극한지수분석결과!$BD$2:$BI$2,'그래프 작성'!D$3,극한지수분석결과!BD18:BI18),'그래프 작성'!$B$1=극한지수분석결과!$BJ$1,SUMIF(극한지수분석결과!$BJ$2:$BO$2,'그래프 작성'!D$3,극한지수분석결과!BJ18:BO18),'그래프 작성'!$B$1=극한지수분석결과!$BP$1,SUMIF(극한지수분석결과!$BP$2:$BU$2,'그래프 작성'!D$3,극한지수분석결과!BP18:BU18),'그래프 작성'!$B$1=극한지수분석결과!$BV$1,SUMIF(극한지수분석결과!$BV$2:$CA$2,'그래프 작성'!D$3,극한지수분석결과!BV18:CA18),'그래프 작성'!$B$1=극한지수분석결과!$CB$1,SUMIF(극한지수분석결과!$CB$2:$CG$2,'그래프 작성'!D$3,극한지수분석결과!CB18:CG18),'그래프 작성'!$B$1=극한지수분석결과!$CH$1,SUMIF(극한지수분석결과!$CH$2:$CM$2,'그래프 작성'!D$3,극한지수분석결과!CH18:CM18),'그래프 작성'!$B$1=극한지수분석결과!$CN$1,SUMIF(극한지수분석결과!$CN$2:$CS$2,'그래프 작성'!D$3,극한지수분석결과!CN18:CS18),'그래프 작성'!$B$1=극한지수분석결과!$CT$1,SUMIF(극한지수분석결과!$CT$2:$CY$2,'그래프 작성'!D$3,극한지수분석결과!CT18:CY18),$B$1=극한지수분석결과!$CZ$1,SUMIF(극한지수분석결과!$CZ$2:$DE$2,'그래프 작성'!D$3,극한지수분석결과!CZ18:DE18),'그래프 작성'!$B$1=극한지수분석결과!$DF$1,SUMIF(극한지수분석결과!$DF$2:$DK$2,'그래프 작성'!D$3,극한지수분석결과!DF18:DK18),'그래프 작성'!$B$1=극한지수분석결과!$DL$1,SUMIF(극한지수분석결과!$DL$2:$DQ$2,'그래프 작성'!D$3,극한지수분석결과!DL18:DQ18),'그래프 작성'!$B$1=극한지수분석결과!$DR$1,SUMIF(극한지수분석결과!$DR$2:$DW$2,'그래프 작성'!D$3,극한지수분석결과!DR18:DW18),'그래프 작성'!$B$1=극한지수분석결과!$DX$1,SUMIF(극한지수분석결과!$DX$2:$EC$2,'그래프 작성'!D$3,극한지수분석결과!DX18:EC18),'그래프 작성'!$B$1=극한지수분석결과!$ED$1,SUMIF(극한지수분석결과!$ED$2:$EI$2,'그래프 작성'!D$3,극한지수분석결과!ED18:EI18),'그래프 작성'!$B$1=극한지수분석결과!$EJ$1,SUMIF(극한지수분석결과!$EJ$2:$EO$2,'그래프 작성'!D$3,극한지수분석결과!EJ18:EO18),'그래프 작성'!$B$1=극한지수분석결과!$EP$1,SUMIF(극한지수분석결과!$EP$2:$EU$2,'그래프 작성'!D$3,극한지수분석결과!EP18:EU18),'그래프 작성'!$B$1=극한지수분석결과!$EV$1,SUMIF(극한지수분석결과!$EV$2:$FA$2,'그래프 작성'!D$3,극한지수분석결과!EV18:FA18),'그래프 작성'!$B$1=극한지수분석결과!$FB$1,SUMIF(극한지수분석결과!$FB$2:$FG$2,'그래프 작성'!D$3,극한지수분석결과!FB18:FG18),'그래프 작성'!$B$1=극한지수분석결과!$FH$1,SUMIF(극한지수분석결과!$FH$2:$FM$2,'그래프 작성'!D$3,극한지수분석결과!FH18:FM18),$B$1=극한지수분석결과!$FN$1,SUMIF(극한지수분석결과!$FN$2:$FS$2,'그래프 작성'!D$3,극한지수분석결과!FN18:FS18),'그래프 작성'!$B$1=극한지수분석결과!$FT$1,SUMIF(극한지수분석결과!$FT$2:$FY$2,'그래프 작성'!D$3,극한지수분석결과!FT18:FY18),'그래프 작성'!$B$1=극한지수분석결과!$FZ$1,SUMIF(극한지수분석결과!$FZ$2:$GE$2,'그래프 작성'!D$3,극한지수분석결과!FZ18:GE18),'그래프 작성'!$B$1=극한지수분석결과!$GF$1,SUMIF(극한지수분석결과!$GF$2:$GK$2,'그래프 작성'!D$3,극한지수분석결과!GF18:GK18),'그래프 작성'!$B$1=극한지수분석결과!$GL$1,SUMIF(극한지수분석결과!$GL$2:$GQ$2,'그래프 작성'!D$3,극한지수분석결과!GL18:GQ18),'그래프 작성'!$B$1=극한지수분석결과!$GR$1,SUMIF(극한지수분석결과!$GR$2:$GW$2,'그래프 작성'!D$3,극한지수분석결과!GR18:GW18),'그래프 작성'!$B$1=극한지수분석결과!$GX$1,SUMIF(극한지수분석결과!$GX$2:$HC$2,'그래프 작성'!D$3,극한지수분석결과!GX18:HC18),'그래프 작성'!$B$1=극한지수분석결과!$HD$1,SUMIF(극한지수분석결과!$HD$2:$HI$2,'그래프 작성'!D$3,극한지수분석결과!HD18:HI18),'그래프 작성'!$B$1=극한지수분석결과!$HJ$1,SUMIF(극한지수분석결과!$HJ$2:$HO$2,'그래프 작성'!D$3,극한지수분석결과!HJ18:HO18),'그래프 작성'!$B$1=극한지수분석결과!$HP$1,SUMIF(극한지수분석결과!$HP$2:$HU$2,'그래프 작성'!D$3,극한지수분석결과!HP18:HU18),'그래프 작성'!$B$1=극한지수분석결과!$HV$1,SUMIF(극한지수분석결과!$HV$2:$IA$2,'그래프 작성'!D$3,극한지수분석결과!HV18:IA18),'그래프 작성'!$B$1=극한지수분석결과!$IB$1,SUMIF(극한지수분석결과!$IB$2:$IG$2,'그래프 작성'!D$3,극한지수분석결과!IB18:IG18),'그래프 작성'!$B$1=극한지수분석결과!$IH$1,SUMIF(극한지수분석결과!$IH$2:$IM$2,'그래프 작성'!D$3,극한지수분석결과!IH18:IM18),'그래프 작성'!$B$1=극한지수분석결과!$IN$1,SUMIF(극한지수분석결과!$IN$2:$IS$2,'그래프 작성'!D$3,극한지수분석결과!IN18:IS18),'그래프 작성'!$B$1=극한지수분석결과!$IT$1,SUMIF(극한지수분석결과!$IT$2:$IY$2,'그래프 작성'!D$3,극한지수분석결과!IT18:IY18),'그래프 작성'!$B$1=극한지수분석결과!$IZ$1,SUMIF(극한지수분석결과!$IZ$2:$JE$2,'그래프 작성'!D$3,극한지수분석결과!IZ18:JE18),'그래프 작성'!$B$1=극한지수분석결과!$JF$1,SUMIF(극한지수분석결과!$JF$2:$JK$2,'그래프 작성'!D$3,극한지수분석결과!JF18:JK18),'그래프 작성'!$B$1=극한지수분석결과!$JL$1,SUMIF(극한지수분석결과!$JL$2:$JQ$2,'그래프 작성'!D$3,극한지수분석결과!JL18:JQ18),'그래프 작성'!$B$1=극한지수분석결과!$JR$1,SUMIF(극한지수분석결과!$JR$2:$JW$2,'그래프 작성'!D$3,극한지수분석결과!JR18:JW18),'그래프 작성'!$B$1=극한지수분석결과!$JX$1,SUMIF(극한지수분석결과!$JX$2:$KC$2,'그래프 작성'!D$3,극한지수분석결과!JX18:KC18),'그래프 작성'!$B$1=극한지수분석결과!$KD$1,SUMIF(극한지수분석결과!$KD$2:$KI$2,'그래프 작성'!D$3,극한지수분석결과!KD18:KI18),'그래프 작성'!$B$1=극한지수분석결과!$KJ$1,SUMIF(극한지수분석결과!$KJ$2:$KO$2,'그래프 작성'!D$3,극한지수분석결과!KJ18:KO18),'그래프 작성'!$B$1=극한지수분석결과!$KP$1,SUMIF(극한지수분석결과!$KP$2:$KU$2,'그래프 작성'!D$3,극한지수분석결과!KP18:KU18),'그래프 작성'!$B$1=극한지수분석결과!$KV$1,SUMIF(극한지수분석결과!$KV$2:$LA$2,'그래프 작성'!D$3,극한지수분석결과!KV18:LA18),'그래프 작성'!$B$1=극한지수분석결과!$LB$1,SUMIF(극한지수분석결과!$LB$2:$LG$2,'그래프 작성'!D$3,극한지수분석결과!LB18:LG18),'그래프 작성'!$B$1=극한지수분석결과!$LH$1,SUMIF(극한지수분석결과!$LH$2:$LM$2,'그래프 작성'!D$3,극한지수분석결과!LH18:LM18),'그래프 작성'!$B$1=극한지수분석결과!$LN$1,SUMIF(극한지수분석결과!$LN$2:$LS$2,'그래프 작성'!D$3,극한지수분석결과!LN18:LS18),'그래프 작성'!$B$1=극한지수분석결과!$LT$1,SUMIF(극한지수분석결과!$LT$2:$LY$2,'그래프 작성'!D$3,극한지수분석결과!LT18:LY18),'그래프 작성'!$B$1=극한지수분석결과!$LZ$1,SUMIF(극한지수분석결과!$LZ$2:$ME$2,'그래프 작성'!D$3,극한지수분석결과!LZ18:ME18),'그래프 작성'!$B$1=극한지수분석결과!$MF$1,SUMIF(극한지수분석결과!$MF$2:$MK$2,'그래프 작성'!D$3,극한지수분석결과!MF18:MK18))</f>
        <v>34.878999999999998</v>
      </c>
      <c r="E19" s="1" cm="1">
        <f t="array" ref="E19">_xlfn.IFS($B$1=극한지수분석결과!$B$1,SUMIF(극한지수분석결과!$B$2:$G$2,'그래프 작성'!E$3,극한지수분석결과!B18:G18),'그래프 작성'!$B$1=극한지수분석결과!$H$1,SUMIF(극한지수분석결과!$H$2:$M$2,'그래프 작성'!E$3,극한지수분석결과!H18:M18),$B$1=극한지수분석결과!$N$1,SUMIF(극한지수분석결과!$N$2:$S$2,'그래프 작성'!E$3,극한지수분석결과!N18:S18),$B$1=극한지수분석결과!$T$1,SUMIF(극한지수분석결과!$T$2:$Y$2,'그래프 작성'!E$3,극한지수분석결과!T18:Y18),$B$1=극한지수분석결과!$Z$1,SUMIF(극한지수분석결과!$Z$2:$AE$2,'그래프 작성'!E$3,극한지수분석결과!Z18:AE18),'그래프 작성'!$B$1=극한지수분석결과!$AF$1,SUMIF(극한지수분석결과!$AF$2:$AK$2,'그래프 작성'!E$3,극한지수분석결과!AF18:AK18),'그래프 작성'!$B$1=극한지수분석결과!$AL$1,SUMIF(극한지수분석결과!$AL$2:$AQ$2,'그래프 작성'!E$3,극한지수분석결과!AL18:AQ18),'그래프 작성'!$B$1=극한지수분석결과!$AR$1,SUMIF(극한지수분석결과!$AR$2:$AW$2,'그래프 작성'!E$3,극한지수분석결과!AR18:AW18),$B$1=극한지수분석결과!$AX$1,SUMIF(극한지수분석결과!$AX$2:$BC$2,'그래프 작성'!E$3,극한지수분석결과!AX18:BC18),'그래프 작성'!$B$1=극한지수분석결과!$BD$1,SUMIF(극한지수분석결과!$BD$2:$BI$2,'그래프 작성'!E$3,극한지수분석결과!BD18:BI18),'그래프 작성'!$B$1=극한지수분석결과!$BJ$1,SUMIF(극한지수분석결과!$BJ$2:$BO$2,'그래프 작성'!E$3,극한지수분석결과!BJ18:BO18),'그래프 작성'!$B$1=극한지수분석결과!$BP$1,SUMIF(극한지수분석결과!$BP$2:$BU$2,'그래프 작성'!E$3,극한지수분석결과!BP18:BU18),'그래프 작성'!$B$1=극한지수분석결과!$BV$1,SUMIF(극한지수분석결과!$BV$2:$CA$2,'그래프 작성'!E$3,극한지수분석결과!BV18:CA18),'그래프 작성'!$B$1=극한지수분석결과!$CB$1,SUMIF(극한지수분석결과!$CB$2:$CG$2,'그래프 작성'!E$3,극한지수분석결과!CB18:CG18),'그래프 작성'!$B$1=극한지수분석결과!$CH$1,SUMIF(극한지수분석결과!$CH$2:$CM$2,'그래프 작성'!E$3,극한지수분석결과!CH18:CM18),'그래프 작성'!$B$1=극한지수분석결과!$CN$1,SUMIF(극한지수분석결과!$CN$2:$CS$2,'그래프 작성'!E$3,극한지수분석결과!CN18:CS18),'그래프 작성'!$B$1=극한지수분석결과!$CT$1,SUMIF(극한지수분석결과!$CT$2:$CY$2,'그래프 작성'!E$3,극한지수분석결과!CT18:CY18),$B$1=극한지수분석결과!$CZ$1,SUMIF(극한지수분석결과!$CZ$2:$DE$2,'그래프 작성'!E$3,극한지수분석결과!CZ18:DE18),'그래프 작성'!$B$1=극한지수분석결과!$DF$1,SUMIF(극한지수분석결과!$DF$2:$DK$2,'그래프 작성'!E$3,극한지수분석결과!DF18:DK18),'그래프 작성'!$B$1=극한지수분석결과!$DL$1,SUMIF(극한지수분석결과!$DL$2:$DQ$2,'그래프 작성'!E$3,극한지수분석결과!DL18:DQ18),'그래프 작성'!$B$1=극한지수분석결과!$DR$1,SUMIF(극한지수분석결과!$DR$2:$DW$2,'그래프 작성'!E$3,극한지수분석결과!DR18:DW18),'그래프 작성'!$B$1=극한지수분석결과!$DX$1,SUMIF(극한지수분석결과!$DX$2:$EC$2,'그래프 작성'!E$3,극한지수분석결과!DX18:EC18),'그래프 작성'!$B$1=극한지수분석결과!$ED$1,SUMIF(극한지수분석결과!$ED$2:$EI$2,'그래프 작성'!E$3,극한지수분석결과!ED18:EI18),'그래프 작성'!$B$1=극한지수분석결과!$EJ$1,SUMIF(극한지수분석결과!$EJ$2:$EO$2,'그래프 작성'!E$3,극한지수분석결과!EJ18:EO18),'그래프 작성'!$B$1=극한지수분석결과!$EP$1,SUMIF(극한지수분석결과!$EP$2:$EU$2,'그래프 작성'!E$3,극한지수분석결과!EP18:EU18),'그래프 작성'!$B$1=극한지수분석결과!$EV$1,SUMIF(극한지수분석결과!$EV$2:$FA$2,'그래프 작성'!E$3,극한지수분석결과!EV18:FA18),'그래프 작성'!$B$1=극한지수분석결과!$FB$1,SUMIF(극한지수분석결과!$FB$2:$FG$2,'그래프 작성'!E$3,극한지수분석결과!FB18:FG18),'그래프 작성'!$B$1=극한지수분석결과!$FH$1,SUMIF(극한지수분석결과!$FH$2:$FM$2,'그래프 작성'!E$3,극한지수분석결과!FH18:FM18),$B$1=극한지수분석결과!$FN$1,SUMIF(극한지수분석결과!$FN$2:$FS$2,'그래프 작성'!E$3,극한지수분석결과!FN18:FS18),'그래프 작성'!$B$1=극한지수분석결과!$FT$1,SUMIF(극한지수분석결과!$FT$2:$FY$2,'그래프 작성'!E$3,극한지수분석결과!FT18:FY18),'그래프 작성'!$B$1=극한지수분석결과!$FZ$1,SUMIF(극한지수분석결과!$FZ$2:$GE$2,'그래프 작성'!E$3,극한지수분석결과!FZ18:GE18),'그래프 작성'!$B$1=극한지수분석결과!$GF$1,SUMIF(극한지수분석결과!$GF$2:$GK$2,'그래프 작성'!E$3,극한지수분석결과!GF18:GK18),'그래프 작성'!$B$1=극한지수분석결과!$GL$1,SUMIF(극한지수분석결과!$GL$2:$GQ$2,'그래프 작성'!E$3,극한지수분석결과!GL18:GQ18),'그래프 작성'!$B$1=극한지수분석결과!$GR$1,SUMIF(극한지수분석결과!$GR$2:$GW$2,'그래프 작성'!E$3,극한지수분석결과!GR18:GW18),'그래프 작성'!$B$1=극한지수분석결과!$GX$1,SUMIF(극한지수분석결과!$GX$2:$HC$2,'그래프 작성'!E$3,극한지수분석결과!GX18:HC18),'그래프 작성'!$B$1=극한지수분석결과!$HD$1,SUMIF(극한지수분석결과!$HD$2:$HI$2,'그래프 작성'!E$3,극한지수분석결과!HD18:HI18),'그래프 작성'!$B$1=극한지수분석결과!$HJ$1,SUMIF(극한지수분석결과!$HJ$2:$HO$2,'그래프 작성'!E$3,극한지수분석결과!HJ18:HO18),'그래프 작성'!$B$1=극한지수분석결과!$HP$1,SUMIF(극한지수분석결과!$HP$2:$HU$2,'그래프 작성'!E$3,극한지수분석결과!HP18:HU18),'그래프 작성'!$B$1=극한지수분석결과!$HV$1,SUMIF(극한지수분석결과!$HV$2:$IA$2,'그래프 작성'!E$3,극한지수분석결과!HV18:IA18),'그래프 작성'!$B$1=극한지수분석결과!$IB$1,SUMIF(극한지수분석결과!$IB$2:$IG$2,'그래프 작성'!E$3,극한지수분석결과!IB18:IG18),'그래프 작성'!$B$1=극한지수분석결과!$IH$1,SUMIF(극한지수분석결과!$IH$2:$IM$2,'그래프 작성'!E$3,극한지수분석결과!IH18:IM18),'그래프 작성'!$B$1=극한지수분석결과!$IN$1,SUMIF(극한지수분석결과!$IN$2:$IS$2,'그래프 작성'!E$3,극한지수분석결과!IN18:IS18),'그래프 작성'!$B$1=극한지수분석결과!$IT$1,SUMIF(극한지수분석결과!$IT$2:$IY$2,'그래프 작성'!E$3,극한지수분석결과!IT18:IY18),'그래프 작성'!$B$1=극한지수분석결과!$IZ$1,SUMIF(극한지수분석결과!$IZ$2:$JE$2,'그래프 작성'!E$3,극한지수분석결과!IZ18:JE18),'그래프 작성'!$B$1=극한지수분석결과!$JF$1,SUMIF(극한지수분석결과!$JF$2:$JK$2,'그래프 작성'!E$3,극한지수분석결과!JF18:JK18),'그래프 작성'!$B$1=극한지수분석결과!$JL$1,SUMIF(극한지수분석결과!$JL$2:$JQ$2,'그래프 작성'!E$3,극한지수분석결과!JL18:JQ18),'그래프 작성'!$B$1=극한지수분석결과!$JR$1,SUMIF(극한지수분석결과!$JR$2:$JW$2,'그래프 작성'!E$3,극한지수분석결과!JR18:JW18),'그래프 작성'!$B$1=극한지수분석결과!$JX$1,SUMIF(극한지수분석결과!$JX$2:$KC$2,'그래프 작성'!E$3,극한지수분석결과!JX18:KC18),'그래프 작성'!$B$1=극한지수분석결과!$KD$1,SUMIF(극한지수분석결과!$KD$2:$KI$2,'그래프 작성'!E$3,극한지수분석결과!KD18:KI18),'그래프 작성'!$B$1=극한지수분석결과!$KJ$1,SUMIF(극한지수분석결과!$KJ$2:$KO$2,'그래프 작성'!E$3,극한지수분석결과!KJ18:KO18),'그래프 작성'!$B$1=극한지수분석결과!$KP$1,SUMIF(극한지수분석결과!$KP$2:$KU$2,'그래프 작성'!E$3,극한지수분석결과!KP18:KU18),'그래프 작성'!$B$1=극한지수분석결과!$KV$1,SUMIF(극한지수분석결과!$KV$2:$LA$2,'그래프 작성'!E$3,극한지수분석결과!KV18:LA18),'그래프 작성'!$B$1=극한지수분석결과!$LB$1,SUMIF(극한지수분석결과!$LB$2:$LG$2,'그래프 작성'!E$3,극한지수분석결과!LB18:LG18),'그래프 작성'!$B$1=극한지수분석결과!$LH$1,SUMIF(극한지수분석결과!$LH$2:$LM$2,'그래프 작성'!E$3,극한지수분석결과!LH18:LM18),'그래프 작성'!$B$1=극한지수분석결과!$LN$1,SUMIF(극한지수분석결과!$LN$2:$LS$2,'그래프 작성'!E$3,극한지수분석결과!LN18:LS18),'그래프 작성'!$B$1=극한지수분석결과!$LT$1,SUMIF(극한지수분석결과!$LT$2:$LY$2,'그래프 작성'!E$3,극한지수분석결과!LT18:LY18),'그래프 작성'!$B$1=극한지수분석결과!$LZ$1,SUMIF(극한지수분석결과!$LZ$2:$ME$2,'그래프 작성'!E$3,극한지수분석결과!LZ18:ME18),'그래프 작성'!$B$1=극한지수분석결과!$MF$1,SUMIF(극한지수분석결과!$MF$2:$MK$2,'그래프 작성'!E$3,극한지수분석결과!MF18:MK18))</f>
        <v>15</v>
      </c>
      <c r="F19" s="1" cm="1">
        <f t="array" ref="F19">_xlfn.IFS($B$1=극한지수분석결과!$B$1,SUMIF(극한지수분석결과!$B$2:$G$2,'그래프 작성'!F$3,극한지수분석결과!B18:G18),'그래프 작성'!$B$1=극한지수분석결과!$H$1,SUMIF(극한지수분석결과!$H$2:$M$2,'그래프 작성'!F$3,극한지수분석결과!H18:M18),$B$1=극한지수분석결과!$N$1,SUMIF(극한지수분석결과!$N$2:$S$2,'그래프 작성'!F$3,극한지수분석결과!N18:S18),$B$1=극한지수분석결과!$T$1,SUMIF(극한지수분석결과!$T$2:$Y$2,'그래프 작성'!F$3,극한지수분석결과!T18:Y18),$B$1=극한지수분석결과!$Z$1,SUMIF(극한지수분석결과!$Z$2:$AE$2,'그래프 작성'!F$3,극한지수분석결과!Z18:AE18),'그래프 작성'!$B$1=극한지수분석결과!$AF$1,SUMIF(극한지수분석결과!$AF$2:$AK$2,'그래프 작성'!F$3,극한지수분석결과!AF18:AK18),'그래프 작성'!$B$1=극한지수분석결과!$AL$1,SUMIF(극한지수분석결과!$AL$2:$AQ$2,'그래프 작성'!F$3,극한지수분석결과!AL18:AQ18),'그래프 작성'!$B$1=극한지수분석결과!$AR$1,SUMIF(극한지수분석결과!$AR$2:$AW$2,'그래프 작성'!F$3,극한지수분석결과!AR18:AW18),$B$1=극한지수분석결과!$AX$1,SUMIF(극한지수분석결과!$AX$2:$BC$2,'그래프 작성'!F$3,극한지수분석결과!AX18:BC18),'그래프 작성'!$B$1=극한지수분석결과!$BD$1,SUMIF(극한지수분석결과!$BD$2:$BI$2,'그래프 작성'!F$3,극한지수분석결과!BD18:BI18),'그래프 작성'!$B$1=극한지수분석결과!$BJ$1,SUMIF(극한지수분석결과!$BJ$2:$BO$2,'그래프 작성'!F$3,극한지수분석결과!BJ18:BO18),'그래프 작성'!$B$1=극한지수분석결과!$BP$1,SUMIF(극한지수분석결과!$BP$2:$BU$2,'그래프 작성'!F$3,극한지수분석결과!BP18:BU18),'그래프 작성'!$B$1=극한지수분석결과!$BV$1,SUMIF(극한지수분석결과!$BV$2:$CA$2,'그래프 작성'!F$3,극한지수분석결과!BV18:CA18),'그래프 작성'!$B$1=극한지수분석결과!$CB$1,SUMIF(극한지수분석결과!$CB$2:$CG$2,'그래프 작성'!F$3,극한지수분석결과!CB18:CG18),'그래프 작성'!$B$1=극한지수분석결과!$CH$1,SUMIF(극한지수분석결과!$CH$2:$CM$2,'그래프 작성'!F$3,극한지수분석결과!CH18:CM18),'그래프 작성'!$B$1=극한지수분석결과!$CN$1,SUMIF(극한지수분석결과!$CN$2:$CS$2,'그래프 작성'!F$3,극한지수분석결과!CN18:CS18),'그래프 작성'!$B$1=극한지수분석결과!$CT$1,SUMIF(극한지수분석결과!$CT$2:$CY$2,'그래프 작성'!F$3,극한지수분석결과!CT18:CY18),$B$1=극한지수분석결과!$CZ$1,SUMIF(극한지수분석결과!$CZ$2:$DE$2,'그래프 작성'!F$3,극한지수분석결과!CZ18:DE18),'그래프 작성'!$B$1=극한지수분석결과!$DF$1,SUMIF(극한지수분석결과!$DF$2:$DK$2,'그래프 작성'!F$3,극한지수분석결과!DF18:DK18),'그래프 작성'!$B$1=극한지수분석결과!$DL$1,SUMIF(극한지수분석결과!$DL$2:$DQ$2,'그래프 작성'!F$3,극한지수분석결과!DL18:DQ18),'그래프 작성'!$B$1=극한지수분석결과!$DR$1,SUMIF(극한지수분석결과!$DR$2:$DW$2,'그래프 작성'!F$3,극한지수분석결과!DR18:DW18),'그래프 작성'!$B$1=극한지수분석결과!$DX$1,SUMIF(극한지수분석결과!$DX$2:$EC$2,'그래프 작성'!F$3,극한지수분석결과!DX18:EC18),'그래프 작성'!$B$1=극한지수분석결과!$ED$1,SUMIF(극한지수분석결과!$ED$2:$EI$2,'그래프 작성'!F$3,극한지수분석결과!ED18:EI18),'그래프 작성'!$B$1=극한지수분석결과!$EJ$1,SUMIF(극한지수분석결과!$EJ$2:$EO$2,'그래프 작성'!F$3,극한지수분석결과!EJ18:EO18),'그래프 작성'!$B$1=극한지수분석결과!$EP$1,SUMIF(극한지수분석결과!$EP$2:$EU$2,'그래프 작성'!F$3,극한지수분석결과!EP18:EU18),'그래프 작성'!$B$1=극한지수분석결과!$EV$1,SUMIF(극한지수분석결과!$EV$2:$FA$2,'그래프 작성'!F$3,극한지수분석결과!EV18:FA18),'그래프 작성'!$B$1=극한지수분석결과!$FB$1,SUMIF(극한지수분석결과!$FB$2:$FG$2,'그래프 작성'!F$3,극한지수분석결과!FB18:FG18),'그래프 작성'!$B$1=극한지수분석결과!$FH$1,SUMIF(극한지수분석결과!$FH$2:$FM$2,'그래프 작성'!F$3,극한지수분석결과!FH18:FM18),$B$1=극한지수분석결과!$FN$1,SUMIF(극한지수분석결과!$FN$2:$FS$2,'그래프 작성'!F$3,극한지수분석결과!FN18:FS18),'그래프 작성'!$B$1=극한지수분석결과!$FT$1,SUMIF(극한지수분석결과!$FT$2:$FY$2,'그래프 작성'!F$3,극한지수분석결과!FT18:FY18),'그래프 작성'!$B$1=극한지수분석결과!$FZ$1,SUMIF(극한지수분석결과!$FZ$2:$GE$2,'그래프 작성'!F$3,극한지수분석결과!FZ18:GE18),'그래프 작성'!$B$1=극한지수분석결과!$GF$1,SUMIF(극한지수분석결과!$GF$2:$GK$2,'그래프 작성'!F$3,극한지수분석결과!GF18:GK18),'그래프 작성'!$B$1=극한지수분석결과!$GL$1,SUMIF(극한지수분석결과!$GL$2:$GQ$2,'그래프 작성'!F$3,극한지수분석결과!GL18:GQ18),'그래프 작성'!$B$1=극한지수분석결과!$GR$1,SUMIF(극한지수분석결과!$GR$2:$GW$2,'그래프 작성'!F$3,극한지수분석결과!GR18:GW18),'그래프 작성'!$B$1=극한지수분석결과!$GX$1,SUMIF(극한지수분석결과!$GX$2:$HC$2,'그래프 작성'!F$3,극한지수분석결과!GX18:HC18),'그래프 작성'!$B$1=극한지수분석결과!$HD$1,SUMIF(극한지수분석결과!$HD$2:$HI$2,'그래프 작성'!F$3,극한지수분석결과!HD18:HI18),'그래프 작성'!$B$1=극한지수분석결과!$HJ$1,SUMIF(극한지수분석결과!$HJ$2:$HO$2,'그래프 작성'!F$3,극한지수분석결과!HJ18:HO18),'그래프 작성'!$B$1=극한지수분석결과!$HP$1,SUMIF(극한지수분석결과!$HP$2:$HU$2,'그래프 작성'!F$3,극한지수분석결과!HP18:HU18),'그래프 작성'!$B$1=극한지수분석결과!$HV$1,SUMIF(극한지수분석결과!$HV$2:$IA$2,'그래프 작성'!F$3,극한지수분석결과!HV18:IA18),'그래프 작성'!$B$1=극한지수분석결과!$IB$1,SUMIF(극한지수분석결과!$IB$2:$IG$2,'그래프 작성'!F$3,극한지수분석결과!IB18:IG18),'그래프 작성'!$B$1=극한지수분석결과!$IH$1,SUMIF(극한지수분석결과!$IH$2:$IM$2,'그래프 작성'!F$3,극한지수분석결과!IH18:IM18),'그래프 작성'!$B$1=극한지수분석결과!$IN$1,SUMIF(극한지수분석결과!$IN$2:$IS$2,'그래프 작성'!F$3,극한지수분석결과!IN18:IS18),'그래프 작성'!$B$1=극한지수분석결과!$IT$1,SUMIF(극한지수분석결과!$IT$2:$IY$2,'그래프 작성'!F$3,극한지수분석결과!IT18:IY18),'그래프 작성'!$B$1=극한지수분석결과!$IZ$1,SUMIF(극한지수분석결과!$IZ$2:$JE$2,'그래프 작성'!F$3,극한지수분석결과!IZ18:JE18),'그래프 작성'!$B$1=극한지수분석결과!$JF$1,SUMIF(극한지수분석결과!$JF$2:$JK$2,'그래프 작성'!F$3,극한지수분석결과!JF18:JK18),'그래프 작성'!$B$1=극한지수분석결과!$JL$1,SUMIF(극한지수분석결과!$JL$2:$JQ$2,'그래프 작성'!F$3,극한지수분석결과!JL18:JQ18),'그래프 작성'!$B$1=극한지수분석결과!$JR$1,SUMIF(극한지수분석결과!$JR$2:$JW$2,'그래프 작성'!F$3,극한지수분석결과!JR18:JW18),'그래프 작성'!$B$1=극한지수분석결과!$JX$1,SUMIF(극한지수분석결과!$JX$2:$KC$2,'그래프 작성'!F$3,극한지수분석결과!JX18:KC18),'그래프 작성'!$B$1=극한지수분석결과!$KD$1,SUMIF(극한지수분석결과!$KD$2:$KI$2,'그래프 작성'!F$3,극한지수분석결과!KD18:KI18),'그래프 작성'!$B$1=극한지수분석결과!$KJ$1,SUMIF(극한지수분석결과!$KJ$2:$KO$2,'그래프 작성'!F$3,극한지수분석결과!KJ18:KO18),'그래프 작성'!$B$1=극한지수분석결과!$KP$1,SUMIF(극한지수분석결과!$KP$2:$KU$2,'그래프 작성'!F$3,극한지수분석결과!KP18:KU18),'그래프 작성'!$B$1=극한지수분석결과!$KV$1,SUMIF(극한지수분석결과!$KV$2:$LA$2,'그래프 작성'!F$3,극한지수분석결과!KV18:LA18),'그래프 작성'!$B$1=극한지수분석결과!$LB$1,SUMIF(극한지수분석결과!$LB$2:$LG$2,'그래프 작성'!F$3,극한지수분석결과!LB18:LG18),'그래프 작성'!$B$1=극한지수분석결과!$LH$1,SUMIF(극한지수분석결과!$LH$2:$LM$2,'그래프 작성'!F$3,극한지수분석결과!LH18:LM18),'그래프 작성'!$B$1=극한지수분석결과!$LN$1,SUMIF(극한지수분석결과!$LN$2:$LS$2,'그래프 작성'!F$3,극한지수분석결과!LN18:LS18),'그래프 작성'!$B$1=극한지수분석결과!$LT$1,SUMIF(극한지수분석결과!$LT$2:$LY$2,'그래프 작성'!F$3,극한지수분석결과!LT18:LY18),'그래프 작성'!$B$1=극한지수분석결과!$LZ$1,SUMIF(극한지수분석결과!$LZ$2:$ME$2,'그래프 작성'!F$3,극한지수분석결과!LZ18:ME18),'그래프 작성'!$B$1=극한지수분석결과!$MF$1,SUMIF(극한지수분석결과!$MF$2:$MK$2,'그래프 작성'!F$3,극한지수분석결과!MF18:MK18))</f>
        <v>0.39449999999999902</v>
      </c>
      <c r="G19" s="1" cm="1">
        <f t="array" ref="G19">_xlfn.IFS($B$1=극한지수분석결과!$B$1,SUMIF(극한지수분석결과!$B$2:$G$2,'그래프 작성'!G$3,극한지수분석결과!B18:G18),'그래프 작성'!$B$1=극한지수분석결과!$H$1,SUMIF(극한지수분석결과!$H$2:$M$2,'그래프 작성'!G$3,극한지수분석결과!H18:M18),$B$1=극한지수분석결과!$N$1,SUMIF(극한지수분석결과!$N$2:$S$2,'그래프 작성'!G$3,극한지수분석결과!N18:S18),$B$1=극한지수분석결과!$T$1,SUMIF(극한지수분석결과!$T$2:$Y$2,'그래프 작성'!G$3,극한지수분석결과!T18:Y18),$B$1=극한지수분석결과!$Z$1,SUMIF(극한지수분석결과!$Z$2:$AE$2,'그래프 작성'!G$3,극한지수분석결과!Z18:AE18),'그래프 작성'!$B$1=극한지수분석결과!$AF$1,SUMIF(극한지수분석결과!$AF$2:$AK$2,'그래프 작성'!G$3,극한지수분석결과!AF18:AK18),'그래프 작성'!$B$1=극한지수분석결과!$AL$1,SUMIF(극한지수분석결과!$AL$2:$AQ$2,'그래프 작성'!G$3,극한지수분석결과!AL18:AQ18),'그래프 작성'!$B$1=극한지수분석결과!$AR$1,SUMIF(극한지수분석결과!$AR$2:$AW$2,'그래프 작성'!G$3,극한지수분석결과!AR18:AW18),$B$1=극한지수분석결과!$AX$1,SUMIF(극한지수분석결과!$AX$2:$BC$2,'그래프 작성'!G$3,극한지수분석결과!AX18:BC18),'그래프 작성'!$B$1=극한지수분석결과!$BD$1,SUMIF(극한지수분석결과!$BD$2:$BI$2,'그래프 작성'!G$3,극한지수분석결과!BD18:BI18),'그래프 작성'!$B$1=극한지수분석결과!$BJ$1,SUMIF(극한지수분석결과!$BJ$2:$BO$2,'그래프 작성'!G$3,극한지수분석결과!BJ18:BO18),'그래프 작성'!$B$1=극한지수분석결과!$BP$1,SUMIF(극한지수분석결과!$BP$2:$BU$2,'그래프 작성'!G$3,극한지수분석결과!BP18:BU18),'그래프 작성'!$B$1=극한지수분석결과!$BV$1,SUMIF(극한지수분석결과!$BV$2:$CA$2,'그래프 작성'!G$3,극한지수분석결과!BV18:CA18),'그래프 작성'!$B$1=극한지수분석결과!$CB$1,SUMIF(극한지수분석결과!$CB$2:$CG$2,'그래프 작성'!G$3,극한지수분석결과!CB18:CG18),'그래프 작성'!$B$1=극한지수분석결과!$CH$1,SUMIF(극한지수분석결과!$CH$2:$CM$2,'그래프 작성'!G$3,극한지수분석결과!CH18:CM18),'그래프 작성'!$B$1=극한지수분석결과!$CN$1,SUMIF(극한지수분석결과!$CN$2:$CS$2,'그래프 작성'!G$3,극한지수분석결과!CN18:CS18),'그래프 작성'!$B$1=극한지수분석결과!$CT$1,SUMIF(극한지수분석결과!$CT$2:$CY$2,'그래프 작성'!G$3,극한지수분석결과!CT18:CY18),$B$1=극한지수분석결과!$CZ$1,SUMIF(극한지수분석결과!$CZ$2:$DE$2,'그래프 작성'!G$3,극한지수분석결과!CZ18:DE18),'그래프 작성'!$B$1=극한지수분석결과!$DF$1,SUMIF(극한지수분석결과!$DF$2:$DK$2,'그래프 작성'!G$3,극한지수분석결과!DF18:DK18),'그래프 작성'!$B$1=극한지수분석결과!$DL$1,SUMIF(극한지수분석결과!$DL$2:$DQ$2,'그래프 작성'!G$3,극한지수분석결과!DL18:DQ18),'그래프 작성'!$B$1=극한지수분석결과!$DR$1,SUMIF(극한지수분석결과!$DR$2:$DW$2,'그래프 작성'!G$3,극한지수분석결과!DR18:DW18),'그래프 작성'!$B$1=극한지수분석결과!$DX$1,SUMIF(극한지수분석결과!$DX$2:$EC$2,'그래프 작성'!G$3,극한지수분석결과!DX18:EC18),'그래프 작성'!$B$1=극한지수분석결과!$ED$1,SUMIF(극한지수분석결과!$ED$2:$EI$2,'그래프 작성'!G$3,극한지수분석결과!ED18:EI18),'그래프 작성'!$B$1=극한지수분석결과!$EJ$1,SUMIF(극한지수분석결과!$EJ$2:$EO$2,'그래프 작성'!G$3,극한지수분석결과!EJ18:EO18),'그래프 작성'!$B$1=극한지수분석결과!$EP$1,SUMIF(극한지수분석결과!$EP$2:$EU$2,'그래프 작성'!G$3,극한지수분석결과!EP18:EU18),'그래프 작성'!$B$1=극한지수분석결과!$EV$1,SUMIF(극한지수분석결과!$EV$2:$FA$2,'그래프 작성'!G$3,극한지수분석결과!EV18:FA18),'그래프 작성'!$B$1=극한지수분석결과!$FB$1,SUMIF(극한지수분석결과!$FB$2:$FG$2,'그래프 작성'!G$3,극한지수분석결과!FB18:FG18),'그래프 작성'!$B$1=극한지수분석결과!$FH$1,SUMIF(극한지수분석결과!$FH$2:$FM$2,'그래프 작성'!G$3,극한지수분석결과!FH18:FM18),$B$1=극한지수분석결과!$FN$1,SUMIF(극한지수분석결과!$FN$2:$FS$2,'그래프 작성'!G$3,극한지수분석결과!FN18:FS18),'그래프 작성'!$B$1=극한지수분석결과!$FT$1,SUMIF(극한지수분석결과!$FT$2:$FY$2,'그래프 작성'!G$3,극한지수분석결과!FT18:FY18),'그래프 작성'!$B$1=극한지수분석결과!$FZ$1,SUMIF(극한지수분석결과!$FZ$2:$GE$2,'그래프 작성'!G$3,극한지수분석결과!FZ18:GE18),'그래프 작성'!$B$1=극한지수분석결과!$GF$1,SUMIF(극한지수분석결과!$GF$2:$GK$2,'그래프 작성'!G$3,극한지수분석결과!GF18:GK18),'그래프 작성'!$B$1=극한지수분석결과!$GL$1,SUMIF(극한지수분석결과!$GL$2:$GQ$2,'그래프 작성'!G$3,극한지수분석결과!GL18:GQ18),'그래프 작성'!$B$1=극한지수분석결과!$GR$1,SUMIF(극한지수분석결과!$GR$2:$GW$2,'그래프 작성'!G$3,극한지수분석결과!GR18:GW18),'그래프 작성'!$B$1=극한지수분석결과!$GX$1,SUMIF(극한지수분석결과!$GX$2:$HC$2,'그래프 작성'!G$3,극한지수분석결과!GX18:HC18),'그래프 작성'!$B$1=극한지수분석결과!$HD$1,SUMIF(극한지수분석결과!$HD$2:$HI$2,'그래프 작성'!G$3,극한지수분석결과!HD18:HI18),'그래프 작성'!$B$1=극한지수분석결과!$HJ$1,SUMIF(극한지수분석결과!$HJ$2:$HO$2,'그래프 작성'!G$3,극한지수분석결과!HJ18:HO18),'그래프 작성'!$B$1=극한지수분석결과!$HP$1,SUMIF(극한지수분석결과!$HP$2:$HU$2,'그래프 작성'!G$3,극한지수분석결과!HP18:HU18),'그래프 작성'!$B$1=극한지수분석결과!$HV$1,SUMIF(극한지수분석결과!$HV$2:$IA$2,'그래프 작성'!G$3,극한지수분석결과!HV18:IA18),'그래프 작성'!$B$1=극한지수분석결과!$IB$1,SUMIF(극한지수분석결과!$IB$2:$IG$2,'그래프 작성'!G$3,극한지수분석결과!IB18:IG18),'그래프 작성'!$B$1=극한지수분석결과!$IH$1,SUMIF(극한지수분석결과!$IH$2:$IM$2,'그래프 작성'!G$3,극한지수분석결과!IH18:IM18),'그래프 작성'!$B$1=극한지수분석결과!$IN$1,SUMIF(극한지수분석결과!$IN$2:$IS$2,'그래프 작성'!G$3,극한지수분석결과!IN18:IS18),'그래프 작성'!$B$1=극한지수분석결과!$IT$1,SUMIF(극한지수분석결과!$IT$2:$IY$2,'그래프 작성'!G$3,극한지수분석결과!IT18:IY18),'그래프 작성'!$B$1=극한지수분석결과!$IZ$1,SUMIF(극한지수분석결과!$IZ$2:$JE$2,'그래프 작성'!G$3,극한지수분석결과!IZ18:JE18),'그래프 작성'!$B$1=극한지수분석결과!$JF$1,SUMIF(극한지수분석결과!$JF$2:$JK$2,'그래프 작성'!G$3,극한지수분석결과!JF18:JK18),'그래프 작성'!$B$1=극한지수분석결과!$JL$1,SUMIF(극한지수분석결과!$JL$2:$JQ$2,'그래프 작성'!G$3,극한지수분석결과!JL18:JQ18),'그래프 작성'!$B$1=극한지수분석결과!$JR$1,SUMIF(극한지수분석결과!$JR$2:$JW$2,'그래프 작성'!G$3,극한지수분석결과!JR18:JW18),'그래프 작성'!$B$1=극한지수분석결과!$JX$1,SUMIF(극한지수분석결과!$JX$2:$KC$2,'그래프 작성'!G$3,극한지수분석결과!JX18:KC18),'그래프 작성'!$B$1=극한지수분석결과!$KD$1,SUMIF(극한지수분석결과!$KD$2:$KI$2,'그래프 작성'!G$3,극한지수분석결과!KD18:KI18),'그래프 작성'!$B$1=극한지수분석결과!$KJ$1,SUMIF(극한지수분석결과!$KJ$2:$KO$2,'그래프 작성'!G$3,극한지수분석결과!KJ18:KO18),'그래프 작성'!$B$1=극한지수분석결과!$KP$1,SUMIF(극한지수분석결과!$KP$2:$KU$2,'그래프 작성'!G$3,극한지수분석결과!KP18:KU18),'그래프 작성'!$B$1=극한지수분석결과!$KV$1,SUMIF(극한지수분석결과!$KV$2:$LA$2,'그래프 작성'!G$3,극한지수분석결과!KV18:LA18),'그래프 작성'!$B$1=극한지수분석결과!$LB$1,SUMIF(극한지수분석결과!$LB$2:$LG$2,'그래프 작성'!G$3,극한지수분석결과!LB18:LG18),'그래프 작성'!$B$1=극한지수분석결과!$LH$1,SUMIF(극한지수분석결과!$LH$2:$LM$2,'그래프 작성'!G$3,극한지수분석결과!LH18:LM18),'그래프 작성'!$B$1=극한지수분석결과!$LN$1,SUMIF(극한지수분석결과!$LN$2:$LS$2,'그래프 작성'!G$3,극한지수분석결과!LN18:LS18),'그래프 작성'!$B$1=극한지수분석결과!$LT$1,SUMIF(극한지수분석결과!$LT$2:$LY$2,'그래프 작성'!G$3,극한지수분석결과!LT18:LY18),'그래프 작성'!$B$1=극한지수분석결과!$LZ$1,SUMIF(극한지수분석결과!$LZ$2:$ME$2,'그래프 작성'!G$3,극한지수분석결과!LZ18:ME18),'그래프 작성'!$B$1=극한지수분석결과!$MF$1,SUMIF(극한지수분석결과!$MF$2:$MK$2,'그래프 작성'!G$3,극한지수분석결과!MF18:MK18))</f>
        <v>3</v>
      </c>
    </row>
    <row r="20" spans="1:7" x14ac:dyDescent="0.3">
      <c r="A20" s="1">
        <v>2027</v>
      </c>
      <c r="B20" s="1" cm="1">
        <f t="array" ref="B20">_xlfn.IFS($B$1=극한지수분석결과!$B$1,SUMIF(극한지수분석결과!$B$2:$G$2,'그래프 작성'!B$3,극한지수분석결과!B19:G19),'그래프 작성'!$B$1=극한지수분석결과!$H$1,SUMIF(극한지수분석결과!$H$2:$M$2,'그래프 작성'!B$3,극한지수분석결과!H19:M19),$B$1=극한지수분석결과!$N$1,SUMIF(극한지수분석결과!$N$2:$S$2,'그래프 작성'!B$3,극한지수분석결과!N19:S19),$B$1=극한지수분석결과!$T$1,SUMIF(극한지수분석결과!$T$2:$Y$2,'그래프 작성'!B$3,극한지수분석결과!T19:Y19),$B$1=극한지수분석결과!$Z$1,SUMIF(극한지수분석결과!$Z$2:$AE$2,'그래프 작성'!B$3,극한지수분석결과!Z19:AE19),'그래프 작성'!$B$1=극한지수분석결과!$AF$1,SUMIF(극한지수분석결과!$AF$2:$AK$2,'그래프 작성'!B$3,극한지수분석결과!AF19:AK19),'그래프 작성'!$B$1=극한지수분석결과!$AL$1,SUMIF(극한지수분석결과!$AL$2:$AQ$2,'그래프 작성'!B$3,극한지수분석결과!AL19:AQ19),'그래프 작성'!$B$1=극한지수분석결과!$AR$1,SUMIF(극한지수분석결과!$AR$2:$AW$2,'그래프 작성'!B$3,극한지수분석결과!AR19:AW19),$B$1=극한지수분석결과!$AX$1,SUMIF(극한지수분석결과!$AX$2:$BC$2,'그래프 작성'!B$3,극한지수분석결과!AX19:BC19),'그래프 작성'!$B$1=극한지수분석결과!$BD$1,SUMIF(극한지수분석결과!$BD$2:$BI$2,'그래프 작성'!B$3,극한지수분석결과!BD19:BI19),'그래프 작성'!$B$1=극한지수분석결과!$BJ$1,SUMIF(극한지수분석결과!$BJ$2:$BO$2,'그래프 작성'!B$3,극한지수분석결과!BJ19:BO19),'그래프 작성'!$B$1=극한지수분석결과!$BP$1,SUMIF(극한지수분석결과!$BP$2:$BU$2,'그래프 작성'!B$3,극한지수분석결과!BP19:BU19),'그래프 작성'!$B$1=극한지수분석결과!$BV$1,SUMIF(극한지수분석결과!$BV$2:$CA$2,'그래프 작성'!B$3,극한지수분석결과!BV19:CA19),'그래프 작성'!$B$1=극한지수분석결과!$CB$1,SUMIF(극한지수분석결과!$CB$2:$CG$2,'그래프 작성'!B$3,극한지수분석결과!CB19:CG19),'그래프 작성'!$B$1=극한지수분석결과!$CH$1,SUMIF(극한지수분석결과!$CH$2:$CM$2,'그래프 작성'!B$3,극한지수분석결과!CH19:CM19),'그래프 작성'!$B$1=극한지수분석결과!$CN$1,SUMIF(극한지수분석결과!$CN$2:$CS$2,'그래프 작성'!B$3,극한지수분석결과!CN19:CS19),'그래프 작성'!$B$1=극한지수분석결과!$CT$1,SUMIF(극한지수분석결과!$CT$2:$CY$2,'그래프 작성'!B$3,극한지수분석결과!CT19:CY19),$B$1=극한지수분석결과!$CZ$1,SUMIF(극한지수분석결과!$CZ$2:$DE$2,'그래프 작성'!B$3,극한지수분석결과!CZ19:DE19),'그래프 작성'!$B$1=극한지수분석결과!$DF$1,SUMIF(극한지수분석결과!$DF$2:$DK$2,'그래프 작성'!B$3,극한지수분석결과!DF19:DK19),'그래프 작성'!$B$1=극한지수분석결과!$DL$1,SUMIF(극한지수분석결과!$DL$2:$DQ$2,'그래프 작성'!B$3,극한지수분석결과!DL19:DQ19),'그래프 작성'!$B$1=극한지수분석결과!$DR$1,SUMIF(극한지수분석결과!$DR$2:$DW$2,'그래프 작성'!B$3,극한지수분석결과!DR19:DW19),'그래프 작성'!$B$1=극한지수분석결과!$DX$1,SUMIF(극한지수분석결과!$DX$2:$EC$2,'그래프 작성'!B$3,극한지수분석결과!DX19:EC19),'그래프 작성'!$B$1=극한지수분석결과!$ED$1,SUMIF(극한지수분석결과!$ED$2:$EI$2,'그래프 작성'!B$3,극한지수분석결과!ED19:EI19),'그래프 작성'!$B$1=극한지수분석결과!$EJ$1,SUMIF(극한지수분석결과!$EJ$2:$EO$2,'그래프 작성'!B$3,극한지수분석결과!EJ19:EO19),'그래프 작성'!$B$1=극한지수분석결과!$EP$1,SUMIF(극한지수분석결과!$EP$2:$EU$2,'그래프 작성'!B$3,극한지수분석결과!EP19:EU19),'그래프 작성'!$B$1=극한지수분석결과!$EV$1,SUMIF(극한지수분석결과!$EV$2:$FA$2,'그래프 작성'!B$3,극한지수분석결과!EV19:FA19),'그래프 작성'!$B$1=극한지수분석결과!$FB$1,SUMIF(극한지수분석결과!$FB$2:$FG$2,'그래프 작성'!B$3,극한지수분석결과!FB19:FG19),'그래프 작성'!$B$1=극한지수분석결과!$FH$1,SUMIF(극한지수분석결과!$FH$2:$FM$2,'그래프 작성'!B$3,극한지수분석결과!FH19:FM19),$B$1=극한지수분석결과!$FN$1,SUMIF(극한지수분석결과!$FN$2:$FS$2,'그래프 작성'!B$3,극한지수분석결과!FN19:FS19),'그래프 작성'!$B$1=극한지수분석결과!$FT$1,SUMIF(극한지수분석결과!$FT$2:$FY$2,'그래프 작성'!B$3,극한지수분석결과!FT19:FY19),'그래프 작성'!$B$1=극한지수분석결과!$FZ$1,SUMIF(극한지수분석결과!$FZ$2:$GE$2,'그래프 작성'!B$3,극한지수분석결과!FZ19:GE19),'그래프 작성'!$B$1=극한지수분석결과!$GF$1,SUMIF(극한지수분석결과!$GF$2:$GK$2,'그래프 작성'!B$3,극한지수분석결과!GF19:GK19),'그래프 작성'!$B$1=극한지수분석결과!$GL$1,SUMIF(극한지수분석결과!$GL$2:$GQ$2,'그래프 작성'!B$3,극한지수분석결과!GL19:GQ19),'그래프 작성'!$B$1=극한지수분석결과!$GR$1,SUMIF(극한지수분석결과!$GR$2:$GW$2,'그래프 작성'!B$3,극한지수분석결과!GR19:GW19),'그래프 작성'!$B$1=극한지수분석결과!$GX$1,SUMIF(극한지수분석결과!$GX$2:$HC$2,'그래프 작성'!B$3,극한지수분석결과!GX19:HC19),'그래프 작성'!$B$1=극한지수분석결과!$HD$1,SUMIF(극한지수분석결과!$HD$2:$HI$2,'그래프 작성'!B$3,극한지수분석결과!HD19:HI19),'그래프 작성'!$B$1=극한지수분석결과!$HJ$1,SUMIF(극한지수분석결과!$HJ$2:$HO$2,'그래프 작성'!B$3,극한지수분석결과!HJ19:HO19),'그래프 작성'!$B$1=극한지수분석결과!$HP$1,SUMIF(극한지수분석결과!$HP$2:$HU$2,'그래프 작성'!B$3,극한지수분석결과!HP19:HU19),'그래프 작성'!$B$1=극한지수분석결과!$HV$1,SUMIF(극한지수분석결과!$HV$2:$IA$2,'그래프 작성'!B$3,극한지수분석결과!HV19:IA19),'그래프 작성'!$B$1=극한지수분석결과!$IB$1,SUMIF(극한지수분석결과!$IB$2:$IG$2,'그래프 작성'!B$3,극한지수분석결과!IB19:IG19),'그래프 작성'!$B$1=극한지수분석결과!$IH$1,SUMIF(극한지수분석결과!$IH$2:$IM$2,'그래프 작성'!B$3,극한지수분석결과!IH19:IM19),'그래프 작성'!$B$1=극한지수분석결과!$IN$1,SUMIF(극한지수분석결과!$IN$2:$IS$2,'그래프 작성'!B$3,극한지수분석결과!IN19:IS19),'그래프 작성'!$B$1=극한지수분석결과!$IT$1,SUMIF(극한지수분석결과!$IT$2:$IY$2,'그래프 작성'!B$3,극한지수분석결과!IT19:IY19),'그래프 작성'!$B$1=극한지수분석결과!$IZ$1,SUMIF(극한지수분석결과!$IZ$2:$JE$2,'그래프 작성'!B$3,극한지수분석결과!IZ19:JE19),'그래프 작성'!$B$1=극한지수분석결과!$JF$1,SUMIF(극한지수분석결과!$JF$2:$JK$2,'그래프 작성'!B$3,극한지수분석결과!JF19:JK19),'그래프 작성'!$B$1=극한지수분석결과!$JL$1,SUMIF(극한지수분석결과!$JL$2:$JQ$2,'그래프 작성'!B$3,극한지수분석결과!JL19:JQ19),'그래프 작성'!$B$1=극한지수분석결과!$JR$1,SUMIF(극한지수분석결과!$JR$2:$JW$2,'그래프 작성'!B$3,극한지수분석결과!JR19:JW19),'그래프 작성'!$B$1=극한지수분석결과!$JX$1,SUMIF(극한지수분석결과!$JX$2:$KC$2,'그래프 작성'!B$3,극한지수분석결과!JX19:KC19),'그래프 작성'!$B$1=극한지수분석결과!$KD$1,SUMIF(극한지수분석결과!$KD$2:$KI$2,'그래프 작성'!B$3,극한지수분석결과!KD19:KI19),'그래프 작성'!$B$1=극한지수분석결과!$KJ$1,SUMIF(극한지수분석결과!$KJ$2:$KO$2,'그래프 작성'!B$3,극한지수분석결과!KJ19:KO19),'그래프 작성'!$B$1=극한지수분석결과!$KP$1,SUMIF(극한지수분석결과!$KP$2:$KU$2,'그래프 작성'!B$3,극한지수분석결과!KP19:KU19),'그래프 작성'!$B$1=극한지수분석결과!$KV$1,SUMIF(극한지수분석결과!$KV$2:$LA$2,'그래프 작성'!B$3,극한지수분석결과!KV19:LA19),'그래프 작성'!$B$1=극한지수분석결과!$LB$1,SUMIF(극한지수분석결과!$LB$2:$LG$2,'그래프 작성'!B$3,극한지수분석결과!LB19:LG19),'그래프 작성'!$B$1=극한지수분석결과!$LH$1,SUMIF(극한지수분석결과!$LH$2:$LM$2,'그래프 작성'!B$3,극한지수분석결과!LH19:LM19),'그래프 작성'!$B$1=극한지수분석결과!$LN$1,SUMIF(극한지수분석결과!$LN$2:$LS$2,'그래프 작성'!B$3,극한지수분석결과!LN19:LS19),'그래프 작성'!$B$1=극한지수분석결과!$LT$1,SUMIF(극한지수분석결과!$LT$2:$LY$2,'그래프 작성'!B$3,극한지수분석결과!LT19:LY19),'그래프 작성'!$B$1=극한지수분석결과!$LZ$1,SUMIF(극한지수분석결과!$LZ$2:$ME$2,'그래프 작성'!B$3,극한지수분석결과!LZ19:ME19),'그래프 작성'!$B$1=극한지수분석결과!$MF$1,SUMIF(극한지수분석결과!$MF$2:$MK$2,'그래프 작성'!B$3,극한지수분석결과!MF19:MK19))</f>
        <v>77.180000000000007</v>
      </c>
      <c r="C20" s="1" cm="1">
        <f t="array" ref="C20">_xlfn.IFS($B$1=극한지수분석결과!$B$1,SUMIF(극한지수분석결과!$B$2:$G$2,'그래프 작성'!C$3,극한지수분석결과!B19:G19),'그래프 작성'!$B$1=극한지수분석결과!$H$1,SUMIF(극한지수분석결과!$H$2:$M$2,'그래프 작성'!C$3,극한지수분석결과!H19:M19),$B$1=극한지수분석결과!$N$1,SUMIF(극한지수분석결과!$N$2:$S$2,'그래프 작성'!C$3,극한지수분석결과!N19:S19),$B$1=극한지수분석결과!$T$1,SUMIF(극한지수분석결과!$T$2:$Y$2,'그래프 작성'!C$3,극한지수분석결과!T19:Y19),$B$1=극한지수분석결과!$Z$1,SUMIF(극한지수분석결과!$Z$2:$AE$2,'그래프 작성'!C$3,극한지수분석결과!Z19:AE19),'그래프 작성'!$B$1=극한지수분석결과!$AF$1,SUMIF(극한지수분석결과!$AF$2:$AK$2,'그래프 작성'!C$3,극한지수분석결과!AF19:AK19),'그래프 작성'!$B$1=극한지수분석결과!$AL$1,SUMIF(극한지수분석결과!$AL$2:$AQ$2,'그래프 작성'!C$3,극한지수분석결과!AL19:AQ19),'그래프 작성'!$B$1=극한지수분석결과!$AR$1,SUMIF(극한지수분석결과!$AR$2:$AW$2,'그래프 작성'!C$3,극한지수분석결과!AR19:AW19),$B$1=극한지수분석결과!$AX$1,SUMIF(극한지수분석결과!$AX$2:$BC$2,'그래프 작성'!C$3,극한지수분석결과!AX19:BC19),'그래프 작성'!$B$1=극한지수분석결과!$BD$1,SUMIF(극한지수분석결과!$BD$2:$BI$2,'그래프 작성'!C$3,극한지수분석결과!BD19:BI19),'그래프 작성'!$B$1=극한지수분석결과!$BJ$1,SUMIF(극한지수분석결과!$BJ$2:$BO$2,'그래프 작성'!C$3,극한지수분석결과!BJ19:BO19),'그래프 작성'!$B$1=극한지수분석결과!$BP$1,SUMIF(극한지수분석결과!$BP$2:$BU$2,'그래프 작성'!C$3,극한지수분석결과!BP19:BU19),'그래프 작성'!$B$1=극한지수분석결과!$BV$1,SUMIF(극한지수분석결과!$BV$2:$CA$2,'그래프 작성'!C$3,극한지수분석결과!BV19:CA19),'그래프 작성'!$B$1=극한지수분석결과!$CB$1,SUMIF(극한지수분석결과!$CB$2:$CG$2,'그래프 작성'!C$3,극한지수분석결과!CB19:CG19),'그래프 작성'!$B$1=극한지수분석결과!$CH$1,SUMIF(극한지수분석결과!$CH$2:$CM$2,'그래프 작성'!C$3,극한지수분석결과!CH19:CM19),'그래프 작성'!$B$1=극한지수분석결과!$CN$1,SUMIF(극한지수분석결과!$CN$2:$CS$2,'그래프 작성'!C$3,극한지수분석결과!CN19:CS19),'그래프 작성'!$B$1=극한지수분석결과!$CT$1,SUMIF(극한지수분석결과!$CT$2:$CY$2,'그래프 작성'!C$3,극한지수분석결과!CT19:CY19),$B$1=극한지수분석결과!$CZ$1,SUMIF(극한지수분석결과!$CZ$2:$DE$2,'그래프 작성'!C$3,극한지수분석결과!CZ19:DE19),'그래프 작성'!$B$1=극한지수분석결과!$DF$1,SUMIF(극한지수분석결과!$DF$2:$DK$2,'그래프 작성'!C$3,극한지수분석결과!DF19:DK19),'그래프 작성'!$B$1=극한지수분석결과!$DL$1,SUMIF(극한지수분석결과!$DL$2:$DQ$2,'그래프 작성'!C$3,극한지수분석결과!DL19:DQ19),'그래프 작성'!$B$1=극한지수분석결과!$DR$1,SUMIF(극한지수분석결과!$DR$2:$DW$2,'그래프 작성'!C$3,극한지수분석결과!DR19:DW19),'그래프 작성'!$B$1=극한지수분석결과!$DX$1,SUMIF(극한지수분석결과!$DX$2:$EC$2,'그래프 작성'!C$3,극한지수분석결과!DX19:EC19),'그래프 작성'!$B$1=극한지수분석결과!$ED$1,SUMIF(극한지수분석결과!$ED$2:$EI$2,'그래프 작성'!C$3,극한지수분석결과!ED19:EI19),'그래프 작성'!$B$1=극한지수분석결과!$EJ$1,SUMIF(극한지수분석결과!$EJ$2:$EO$2,'그래프 작성'!C$3,극한지수분석결과!EJ19:EO19),'그래프 작성'!$B$1=극한지수분석결과!$EP$1,SUMIF(극한지수분석결과!$EP$2:$EU$2,'그래프 작성'!C$3,극한지수분석결과!EP19:EU19),'그래프 작성'!$B$1=극한지수분석결과!$EV$1,SUMIF(극한지수분석결과!$EV$2:$FA$2,'그래프 작성'!C$3,극한지수분석결과!EV19:FA19),'그래프 작성'!$B$1=극한지수분석결과!$FB$1,SUMIF(극한지수분석결과!$FB$2:$FG$2,'그래프 작성'!C$3,극한지수분석결과!FB19:FG19),'그래프 작성'!$B$1=극한지수분석결과!$FH$1,SUMIF(극한지수분석결과!$FH$2:$FM$2,'그래프 작성'!C$3,극한지수분석결과!FH19:FM19),$B$1=극한지수분석결과!$FN$1,SUMIF(극한지수분석결과!$FN$2:$FS$2,'그래프 작성'!C$3,극한지수분석결과!FN19:FS19),'그래프 작성'!$B$1=극한지수분석결과!$FT$1,SUMIF(극한지수분석결과!$FT$2:$FY$2,'그래프 작성'!C$3,극한지수분석결과!FT19:FY19),'그래프 작성'!$B$1=극한지수분석결과!$FZ$1,SUMIF(극한지수분석결과!$FZ$2:$GE$2,'그래프 작성'!C$3,극한지수분석결과!FZ19:GE19),'그래프 작성'!$B$1=극한지수분석결과!$GF$1,SUMIF(극한지수분석결과!$GF$2:$GK$2,'그래프 작성'!C$3,극한지수분석결과!GF19:GK19),'그래프 작성'!$B$1=극한지수분석결과!$GL$1,SUMIF(극한지수분석결과!$GL$2:$GQ$2,'그래프 작성'!C$3,극한지수분석결과!GL19:GQ19),'그래프 작성'!$B$1=극한지수분석결과!$GR$1,SUMIF(극한지수분석결과!$GR$2:$GW$2,'그래프 작성'!C$3,극한지수분석결과!GR19:GW19),'그래프 작성'!$B$1=극한지수분석결과!$GX$1,SUMIF(극한지수분석결과!$GX$2:$HC$2,'그래프 작성'!C$3,극한지수분석결과!GX19:HC19),'그래프 작성'!$B$1=극한지수분석결과!$HD$1,SUMIF(극한지수분석결과!$HD$2:$HI$2,'그래프 작성'!C$3,극한지수분석결과!HD19:HI19),'그래프 작성'!$B$1=극한지수분석결과!$HJ$1,SUMIF(극한지수분석결과!$HJ$2:$HO$2,'그래프 작성'!C$3,극한지수분석결과!HJ19:HO19),'그래프 작성'!$B$1=극한지수분석결과!$HP$1,SUMIF(극한지수분석결과!$HP$2:$HU$2,'그래프 작성'!C$3,극한지수분석결과!HP19:HU19),'그래프 작성'!$B$1=극한지수분석결과!$HV$1,SUMIF(극한지수분석결과!$HV$2:$IA$2,'그래프 작성'!C$3,극한지수분석결과!HV19:IA19),'그래프 작성'!$B$1=극한지수분석결과!$IB$1,SUMIF(극한지수분석결과!$IB$2:$IG$2,'그래프 작성'!C$3,극한지수분석결과!IB19:IG19),'그래프 작성'!$B$1=극한지수분석결과!$IH$1,SUMIF(극한지수분석결과!$IH$2:$IM$2,'그래프 작성'!C$3,극한지수분석결과!IH19:IM19),'그래프 작성'!$B$1=극한지수분석결과!$IN$1,SUMIF(극한지수분석결과!$IN$2:$IS$2,'그래프 작성'!C$3,극한지수분석결과!IN19:IS19),'그래프 작성'!$B$1=극한지수분석결과!$IT$1,SUMIF(극한지수분석결과!$IT$2:$IY$2,'그래프 작성'!C$3,극한지수분석결과!IT19:IY19),'그래프 작성'!$B$1=극한지수분석결과!$IZ$1,SUMIF(극한지수분석결과!$IZ$2:$JE$2,'그래프 작성'!C$3,극한지수분석결과!IZ19:JE19),'그래프 작성'!$B$1=극한지수분석결과!$JF$1,SUMIF(극한지수분석결과!$JF$2:$JK$2,'그래프 작성'!C$3,극한지수분석결과!JF19:JK19),'그래프 작성'!$B$1=극한지수분석결과!$JL$1,SUMIF(극한지수분석결과!$JL$2:$JQ$2,'그래프 작성'!C$3,극한지수분석결과!JL19:JQ19),'그래프 작성'!$B$1=극한지수분석결과!$JR$1,SUMIF(극한지수분석결과!$JR$2:$JW$2,'그래프 작성'!C$3,극한지수분석결과!JR19:JW19),'그래프 작성'!$B$1=극한지수분석결과!$JX$1,SUMIF(극한지수분석결과!$JX$2:$KC$2,'그래프 작성'!C$3,극한지수분석결과!JX19:KC19),'그래프 작성'!$B$1=극한지수분석결과!$KD$1,SUMIF(극한지수분석결과!$KD$2:$KI$2,'그래프 작성'!C$3,극한지수분석결과!KD19:KI19),'그래프 작성'!$B$1=극한지수분석결과!$KJ$1,SUMIF(극한지수분석결과!$KJ$2:$KO$2,'그래프 작성'!C$3,극한지수분석결과!KJ19:KO19),'그래프 작성'!$B$1=극한지수분석결과!$KP$1,SUMIF(극한지수분석결과!$KP$2:$KU$2,'그래프 작성'!C$3,극한지수분석결과!KP19:KU19),'그래프 작성'!$B$1=극한지수분석결과!$KV$1,SUMIF(극한지수분석결과!$KV$2:$LA$2,'그래프 작성'!C$3,극한지수분석결과!KV19:LA19),'그래프 작성'!$B$1=극한지수분석결과!$LB$1,SUMIF(극한지수분석결과!$LB$2:$LG$2,'그래프 작성'!C$3,극한지수분석결과!LB19:LG19),'그래프 작성'!$B$1=극한지수분석결과!$LH$1,SUMIF(극한지수분석결과!$LH$2:$LM$2,'그래프 작성'!C$3,극한지수분석결과!LH19:LM19),'그래프 작성'!$B$1=극한지수분석결과!$LN$1,SUMIF(극한지수분석결과!$LN$2:$LS$2,'그래프 작성'!C$3,극한지수분석결과!LN19:LS19),'그래프 작성'!$B$1=극한지수분석결과!$LT$1,SUMIF(극한지수분석결과!$LT$2:$LY$2,'그래프 작성'!C$3,극한지수분석결과!LT19:LY19),'그래프 작성'!$B$1=극한지수분석결과!$LZ$1,SUMIF(극한지수분석결과!$LZ$2:$ME$2,'그래프 작성'!C$3,극한지수분석결과!LZ19:ME19),'그래프 작성'!$B$1=극한지수분석결과!$MF$1,SUMIF(극한지수분석결과!$MF$2:$MK$2,'그래프 작성'!C$3,극한지수분석결과!MF19:MK19))</f>
        <v>246.6</v>
      </c>
      <c r="D20" s="1" cm="1">
        <f t="array" ref="D20">_xlfn.IFS($B$1=극한지수분석결과!$B$1,SUMIF(극한지수분석결과!$B$2:$G$2,'그래프 작성'!D$3,극한지수분석결과!B19:G19),'그래프 작성'!$B$1=극한지수분석결과!$H$1,SUMIF(극한지수분석결과!$H$2:$M$2,'그래프 작성'!D$3,극한지수분석결과!H19:M19),$B$1=극한지수분석결과!$N$1,SUMIF(극한지수분석결과!$N$2:$S$2,'그래프 작성'!D$3,극한지수분석결과!N19:S19),$B$1=극한지수분석결과!$T$1,SUMIF(극한지수분석결과!$T$2:$Y$2,'그래프 작성'!D$3,극한지수분석결과!T19:Y19),$B$1=극한지수분석결과!$Z$1,SUMIF(극한지수분석결과!$Z$2:$AE$2,'그래프 작성'!D$3,극한지수분석결과!Z19:AE19),'그래프 작성'!$B$1=극한지수분석결과!$AF$1,SUMIF(극한지수분석결과!$AF$2:$AK$2,'그래프 작성'!D$3,극한지수분석결과!AF19:AK19),'그래프 작성'!$B$1=극한지수분석결과!$AL$1,SUMIF(극한지수분석결과!$AL$2:$AQ$2,'그래프 작성'!D$3,극한지수분석결과!AL19:AQ19),'그래프 작성'!$B$1=극한지수분석결과!$AR$1,SUMIF(극한지수분석결과!$AR$2:$AW$2,'그래프 작성'!D$3,극한지수분석결과!AR19:AW19),$B$1=극한지수분석결과!$AX$1,SUMIF(극한지수분석결과!$AX$2:$BC$2,'그래프 작성'!D$3,극한지수분석결과!AX19:BC19),'그래프 작성'!$B$1=극한지수분석결과!$BD$1,SUMIF(극한지수분석결과!$BD$2:$BI$2,'그래프 작성'!D$3,극한지수분석결과!BD19:BI19),'그래프 작성'!$B$1=극한지수분석결과!$BJ$1,SUMIF(극한지수분석결과!$BJ$2:$BO$2,'그래프 작성'!D$3,극한지수분석결과!BJ19:BO19),'그래프 작성'!$B$1=극한지수분석결과!$BP$1,SUMIF(극한지수분석결과!$BP$2:$BU$2,'그래프 작성'!D$3,극한지수분석결과!BP19:BU19),'그래프 작성'!$B$1=극한지수분석결과!$BV$1,SUMIF(극한지수분석결과!$BV$2:$CA$2,'그래프 작성'!D$3,극한지수분석결과!BV19:CA19),'그래프 작성'!$B$1=극한지수분석결과!$CB$1,SUMIF(극한지수분석결과!$CB$2:$CG$2,'그래프 작성'!D$3,극한지수분석결과!CB19:CG19),'그래프 작성'!$B$1=극한지수분석결과!$CH$1,SUMIF(극한지수분석결과!$CH$2:$CM$2,'그래프 작성'!D$3,극한지수분석결과!CH19:CM19),'그래프 작성'!$B$1=극한지수분석결과!$CN$1,SUMIF(극한지수분석결과!$CN$2:$CS$2,'그래프 작성'!D$3,극한지수분석결과!CN19:CS19),'그래프 작성'!$B$1=극한지수분석결과!$CT$1,SUMIF(극한지수분석결과!$CT$2:$CY$2,'그래프 작성'!D$3,극한지수분석결과!CT19:CY19),$B$1=극한지수분석결과!$CZ$1,SUMIF(극한지수분석결과!$CZ$2:$DE$2,'그래프 작성'!D$3,극한지수분석결과!CZ19:DE19),'그래프 작성'!$B$1=극한지수분석결과!$DF$1,SUMIF(극한지수분석결과!$DF$2:$DK$2,'그래프 작성'!D$3,극한지수분석결과!DF19:DK19),'그래프 작성'!$B$1=극한지수분석결과!$DL$1,SUMIF(극한지수분석결과!$DL$2:$DQ$2,'그래프 작성'!D$3,극한지수분석결과!DL19:DQ19),'그래프 작성'!$B$1=극한지수분석결과!$DR$1,SUMIF(극한지수분석결과!$DR$2:$DW$2,'그래프 작성'!D$3,극한지수분석결과!DR19:DW19),'그래프 작성'!$B$1=극한지수분석결과!$DX$1,SUMIF(극한지수분석결과!$DX$2:$EC$2,'그래프 작성'!D$3,극한지수분석결과!DX19:EC19),'그래프 작성'!$B$1=극한지수분석결과!$ED$1,SUMIF(극한지수분석결과!$ED$2:$EI$2,'그래프 작성'!D$3,극한지수분석결과!ED19:EI19),'그래프 작성'!$B$1=극한지수분석결과!$EJ$1,SUMIF(극한지수분석결과!$EJ$2:$EO$2,'그래프 작성'!D$3,극한지수분석결과!EJ19:EO19),'그래프 작성'!$B$1=극한지수분석결과!$EP$1,SUMIF(극한지수분석결과!$EP$2:$EU$2,'그래프 작성'!D$3,극한지수분석결과!EP19:EU19),'그래프 작성'!$B$1=극한지수분석결과!$EV$1,SUMIF(극한지수분석결과!$EV$2:$FA$2,'그래프 작성'!D$3,극한지수분석결과!EV19:FA19),'그래프 작성'!$B$1=극한지수분석결과!$FB$1,SUMIF(극한지수분석결과!$FB$2:$FG$2,'그래프 작성'!D$3,극한지수분석결과!FB19:FG19),'그래프 작성'!$B$1=극한지수분석결과!$FH$1,SUMIF(극한지수분석결과!$FH$2:$FM$2,'그래프 작성'!D$3,극한지수분석결과!FH19:FM19),$B$1=극한지수분석결과!$FN$1,SUMIF(극한지수분석결과!$FN$2:$FS$2,'그래프 작성'!D$3,극한지수분석결과!FN19:FS19),'그래프 작성'!$B$1=극한지수분석결과!$FT$1,SUMIF(극한지수분석결과!$FT$2:$FY$2,'그래프 작성'!D$3,극한지수분석결과!FT19:FY19),'그래프 작성'!$B$1=극한지수분석결과!$FZ$1,SUMIF(극한지수분석결과!$FZ$2:$GE$2,'그래프 작성'!D$3,극한지수분석결과!FZ19:GE19),'그래프 작성'!$B$1=극한지수분석결과!$GF$1,SUMIF(극한지수분석결과!$GF$2:$GK$2,'그래프 작성'!D$3,극한지수분석결과!GF19:GK19),'그래프 작성'!$B$1=극한지수분석결과!$GL$1,SUMIF(극한지수분석결과!$GL$2:$GQ$2,'그래프 작성'!D$3,극한지수분석결과!GL19:GQ19),'그래프 작성'!$B$1=극한지수분석결과!$GR$1,SUMIF(극한지수분석결과!$GR$2:$GW$2,'그래프 작성'!D$3,극한지수분석결과!GR19:GW19),'그래프 작성'!$B$1=극한지수분석결과!$GX$1,SUMIF(극한지수분석결과!$GX$2:$HC$2,'그래프 작성'!D$3,극한지수분석결과!GX19:HC19),'그래프 작성'!$B$1=극한지수분석결과!$HD$1,SUMIF(극한지수분석결과!$HD$2:$HI$2,'그래프 작성'!D$3,극한지수분석결과!HD19:HI19),'그래프 작성'!$B$1=극한지수분석결과!$HJ$1,SUMIF(극한지수분석결과!$HJ$2:$HO$2,'그래프 작성'!D$3,극한지수분석결과!HJ19:HO19),'그래프 작성'!$B$1=극한지수분석결과!$HP$1,SUMIF(극한지수분석결과!$HP$2:$HU$2,'그래프 작성'!D$3,극한지수분석결과!HP19:HU19),'그래프 작성'!$B$1=극한지수분석결과!$HV$1,SUMIF(극한지수분석결과!$HV$2:$IA$2,'그래프 작성'!D$3,극한지수분석결과!HV19:IA19),'그래프 작성'!$B$1=극한지수분석결과!$IB$1,SUMIF(극한지수분석결과!$IB$2:$IG$2,'그래프 작성'!D$3,극한지수분석결과!IB19:IG19),'그래프 작성'!$B$1=극한지수분석결과!$IH$1,SUMIF(극한지수분석결과!$IH$2:$IM$2,'그래프 작성'!D$3,극한지수분석결과!IH19:IM19),'그래프 작성'!$B$1=극한지수분석결과!$IN$1,SUMIF(극한지수분석결과!$IN$2:$IS$2,'그래프 작성'!D$3,극한지수분석결과!IN19:IS19),'그래프 작성'!$B$1=극한지수분석결과!$IT$1,SUMIF(극한지수분석결과!$IT$2:$IY$2,'그래프 작성'!D$3,극한지수분석결과!IT19:IY19),'그래프 작성'!$B$1=극한지수분석결과!$IZ$1,SUMIF(극한지수분석결과!$IZ$2:$JE$2,'그래프 작성'!D$3,극한지수분석결과!IZ19:JE19),'그래프 작성'!$B$1=극한지수분석결과!$JF$1,SUMIF(극한지수분석결과!$JF$2:$JK$2,'그래프 작성'!D$3,극한지수분석결과!JF19:JK19),'그래프 작성'!$B$1=극한지수분석결과!$JL$1,SUMIF(극한지수분석결과!$JL$2:$JQ$2,'그래프 작성'!D$3,극한지수분석결과!JL19:JQ19),'그래프 작성'!$B$1=극한지수분석결과!$JR$1,SUMIF(극한지수분석결과!$JR$2:$JW$2,'그래프 작성'!D$3,극한지수분석결과!JR19:JW19),'그래프 작성'!$B$1=극한지수분석결과!$JX$1,SUMIF(극한지수분석결과!$JX$2:$KC$2,'그래프 작성'!D$3,극한지수분석결과!JX19:KC19),'그래프 작성'!$B$1=극한지수분석결과!$KD$1,SUMIF(극한지수분석결과!$KD$2:$KI$2,'그래프 작성'!D$3,극한지수분석결과!KD19:KI19),'그래프 작성'!$B$1=극한지수분석결과!$KJ$1,SUMIF(극한지수분석결과!$KJ$2:$KO$2,'그래프 작성'!D$3,극한지수분석결과!KJ19:KO19),'그래프 작성'!$B$1=극한지수분석결과!$KP$1,SUMIF(극한지수분석결과!$KP$2:$KU$2,'그래프 작성'!D$3,극한지수분석결과!KP19:KU19),'그래프 작성'!$B$1=극한지수분석결과!$KV$1,SUMIF(극한지수분석결과!$KV$2:$LA$2,'그래프 작성'!D$3,극한지수분석결과!KV19:LA19),'그래프 작성'!$B$1=극한지수분석결과!$LB$1,SUMIF(극한지수분석결과!$LB$2:$LG$2,'그래프 작성'!D$3,극한지수분석결과!LB19:LG19),'그래프 작성'!$B$1=극한지수분석결과!$LH$1,SUMIF(극한지수분석결과!$LH$2:$LM$2,'그래프 작성'!D$3,극한지수분석결과!LH19:LM19),'그래프 작성'!$B$1=극한지수분석결과!$LN$1,SUMIF(극한지수분석결과!$LN$2:$LS$2,'그래프 작성'!D$3,극한지수분석결과!LN19:LS19),'그래프 작성'!$B$1=극한지수분석결과!$LT$1,SUMIF(극한지수분석결과!$LT$2:$LY$2,'그래프 작성'!D$3,극한지수분석결과!LT19:LY19),'그래프 작성'!$B$1=극한지수분석결과!$LZ$1,SUMIF(극한지수분석결과!$LZ$2:$ME$2,'그래프 작성'!D$3,극한지수분석결과!LZ19:ME19),'그래프 작성'!$B$1=극한지수분석결과!$MF$1,SUMIF(극한지수분석결과!$MF$2:$MK$2,'그래프 작성'!D$3,극한지수분석결과!MF19:MK19))</f>
        <v>31.249500000000001</v>
      </c>
      <c r="E20" s="1" cm="1">
        <f t="array" ref="E20">_xlfn.IFS($B$1=극한지수분석결과!$B$1,SUMIF(극한지수분석결과!$B$2:$G$2,'그래프 작성'!E$3,극한지수분석결과!B19:G19),'그래프 작성'!$B$1=극한지수분석결과!$H$1,SUMIF(극한지수분석결과!$H$2:$M$2,'그래프 작성'!E$3,극한지수분석결과!H19:M19),$B$1=극한지수분석결과!$N$1,SUMIF(극한지수분석결과!$N$2:$S$2,'그래프 작성'!E$3,극한지수분석결과!N19:S19),$B$1=극한지수분석결과!$T$1,SUMIF(극한지수분석결과!$T$2:$Y$2,'그래프 작성'!E$3,극한지수분석결과!T19:Y19),$B$1=극한지수분석결과!$Z$1,SUMIF(극한지수분석결과!$Z$2:$AE$2,'그래프 작성'!E$3,극한지수분석결과!Z19:AE19),'그래프 작성'!$B$1=극한지수분석결과!$AF$1,SUMIF(극한지수분석결과!$AF$2:$AK$2,'그래프 작성'!E$3,극한지수분석결과!AF19:AK19),'그래프 작성'!$B$1=극한지수분석결과!$AL$1,SUMIF(극한지수분석결과!$AL$2:$AQ$2,'그래프 작성'!E$3,극한지수분석결과!AL19:AQ19),'그래프 작성'!$B$1=극한지수분석결과!$AR$1,SUMIF(극한지수분석결과!$AR$2:$AW$2,'그래프 작성'!E$3,극한지수분석결과!AR19:AW19),$B$1=극한지수분석결과!$AX$1,SUMIF(극한지수분석결과!$AX$2:$BC$2,'그래프 작성'!E$3,극한지수분석결과!AX19:BC19),'그래프 작성'!$B$1=극한지수분석결과!$BD$1,SUMIF(극한지수분석결과!$BD$2:$BI$2,'그래프 작성'!E$3,극한지수분석결과!BD19:BI19),'그래프 작성'!$B$1=극한지수분석결과!$BJ$1,SUMIF(극한지수분석결과!$BJ$2:$BO$2,'그래프 작성'!E$3,극한지수분석결과!BJ19:BO19),'그래프 작성'!$B$1=극한지수분석결과!$BP$1,SUMIF(극한지수분석결과!$BP$2:$BU$2,'그래프 작성'!E$3,극한지수분석결과!BP19:BU19),'그래프 작성'!$B$1=극한지수분석결과!$BV$1,SUMIF(극한지수분석결과!$BV$2:$CA$2,'그래프 작성'!E$3,극한지수분석결과!BV19:CA19),'그래프 작성'!$B$1=극한지수분석결과!$CB$1,SUMIF(극한지수분석결과!$CB$2:$CG$2,'그래프 작성'!E$3,극한지수분석결과!CB19:CG19),'그래프 작성'!$B$1=극한지수분석결과!$CH$1,SUMIF(극한지수분석결과!$CH$2:$CM$2,'그래프 작성'!E$3,극한지수분석결과!CH19:CM19),'그래프 작성'!$B$1=극한지수분석결과!$CN$1,SUMIF(극한지수분석결과!$CN$2:$CS$2,'그래프 작성'!E$3,극한지수분석결과!CN19:CS19),'그래프 작성'!$B$1=극한지수분석결과!$CT$1,SUMIF(극한지수분석결과!$CT$2:$CY$2,'그래프 작성'!E$3,극한지수분석결과!CT19:CY19),$B$1=극한지수분석결과!$CZ$1,SUMIF(극한지수분석결과!$CZ$2:$DE$2,'그래프 작성'!E$3,극한지수분석결과!CZ19:DE19),'그래프 작성'!$B$1=극한지수분석결과!$DF$1,SUMIF(극한지수분석결과!$DF$2:$DK$2,'그래프 작성'!E$3,극한지수분석결과!DF19:DK19),'그래프 작성'!$B$1=극한지수분석결과!$DL$1,SUMIF(극한지수분석결과!$DL$2:$DQ$2,'그래프 작성'!E$3,극한지수분석결과!DL19:DQ19),'그래프 작성'!$B$1=극한지수분석결과!$DR$1,SUMIF(극한지수분석결과!$DR$2:$DW$2,'그래프 작성'!E$3,극한지수분석결과!DR19:DW19),'그래프 작성'!$B$1=극한지수분석결과!$DX$1,SUMIF(극한지수분석결과!$DX$2:$EC$2,'그래프 작성'!E$3,극한지수분석결과!DX19:EC19),'그래프 작성'!$B$1=극한지수분석결과!$ED$1,SUMIF(극한지수분석결과!$ED$2:$EI$2,'그래프 작성'!E$3,극한지수분석결과!ED19:EI19),'그래프 작성'!$B$1=극한지수분석결과!$EJ$1,SUMIF(극한지수분석결과!$EJ$2:$EO$2,'그래프 작성'!E$3,극한지수분석결과!EJ19:EO19),'그래프 작성'!$B$1=극한지수분석결과!$EP$1,SUMIF(극한지수분석결과!$EP$2:$EU$2,'그래프 작성'!E$3,극한지수분석결과!EP19:EU19),'그래프 작성'!$B$1=극한지수분석결과!$EV$1,SUMIF(극한지수분석결과!$EV$2:$FA$2,'그래프 작성'!E$3,극한지수분석결과!EV19:FA19),'그래프 작성'!$B$1=극한지수분석결과!$FB$1,SUMIF(극한지수분석결과!$FB$2:$FG$2,'그래프 작성'!E$3,극한지수분석결과!FB19:FG19),'그래프 작성'!$B$1=극한지수분석결과!$FH$1,SUMIF(극한지수분석결과!$FH$2:$FM$2,'그래프 작성'!E$3,극한지수분석결과!FH19:FM19),$B$1=극한지수분석결과!$FN$1,SUMIF(극한지수분석결과!$FN$2:$FS$2,'그래프 작성'!E$3,극한지수분석결과!FN19:FS19),'그래프 작성'!$B$1=극한지수분석결과!$FT$1,SUMIF(극한지수분석결과!$FT$2:$FY$2,'그래프 작성'!E$3,극한지수분석결과!FT19:FY19),'그래프 작성'!$B$1=극한지수분석결과!$FZ$1,SUMIF(극한지수분석결과!$FZ$2:$GE$2,'그래프 작성'!E$3,극한지수분석결과!FZ19:GE19),'그래프 작성'!$B$1=극한지수분석결과!$GF$1,SUMIF(극한지수분석결과!$GF$2:$GK$2,'그래프 작성'!E$3,극한지수분석결과!GF19:GK19),'그래프 작성'!$B$1=극한지수분석결과!$GL$1,SUMIF(극한지수분석결과!$GL$2:$GQ$2,'그래프 작성'!E$3,극한지수분석결과!GL19:GQ19),'그래프 작성'!$B$1=극한지수분석결과!$GR$1,SUMIF(극한지수분석결과!$GR$2:$GW$2,'그래프 작성'!E$3,극한지수분석결과!GR19:GW19),'그래프 작성'!$B$1=극한지수분석결과!$GX$1,SUMIF(극한지수분석결과!$GX$2:$HC$2,'그래프 작성'!E$3,극한지수분석결과!GX19:HC19),'그래프 작성'!$B$1=극한지수분석결과!$HD$1,SUMIF(극한지수분석결과!$HD$2:$HI$2,'그래프 작성'!E$3,극한지수분석결과!HD19:HI19),'그래프 작성'!$B$1=극한지수분석결과!$HJ$1,SUMIF(극한지수분석결과!$HJ$2:$HO$2,'그래프 작성'!E$3,극한지수분석결과!HJ19:HO19),'그래프 작성'!$B$1=극한지수분석결과!$HP$1,SUMIF(극한지수분석결과!$HP$2:$HU$2,'그래프 작성'!E$3,극한지수분석결과!HP19:HU19),'그래프 작성'!$B$1=극한지수분석결과!$HV$1,SUMIF(극한지수분석결과!$HV$2:$IA$2,'그래프 작성'!E$3,극한지수분석결과!HV19:IA19),'그래프 작성'!$B$1=극한지수분석결과!$IB$1,SUMIF(극한지수분석결과!$IB$2:$IG$2,'그래프 작성'!E$3,극한지수분석결과!IB19:IG19),'그래프 작성'!$B$1=극한지수분석결과!$IH$1,SUMIF(극한지수분석결과!$IH$2:$IM$2,'그래프 작성'!E$3,극한지수분석결과!IH19:IM19),'그래프 작성'!$B$1=극한지수분석결과!$IN$1,SUMIF(극한지수분석결과!$IN$2:$IS$2,'그래프 작성'!E$3,극한지수분석결과!IN19:IS19),'그래프 작성'!$B$1=극한지수분석결과!$IT$1,SUMIF(극한지수분석결과!$IT$2:$IY$2,'그래프 작성'!E$3,극한지수분석결과!IT19:IY19),'그래프 작성'!$B$1=극한지수분석결과!$IZ$1,SUMIF(극한지수분석결과!$IZ$2:$JE$2,'그래프 작성'!E$3,극한지수분석결과!IZ19:JE19),'그래프 작성'!$B$1=극한지수분석결과!$JF$1,SUMIF(극한지수분석결과!$JF$2:$JK$2,'그래프 작성'!E$3,극한지수분석결과!JF19:JK19),'그래프 작성'!$B$1=극한지수분석결과!$JL$1,SUMIF(극한지수분석결과!$JL$2:$JQ$2,'그래프 작성'!E$3,극한지수분석결과!JL19:JQ19),'그래프 작성'!$B$1=극한지수분석결과!$JR$1,SUMIF(극한지수분석결과!$JR$2:$JW$2,'그래프 작성'!E$3,극한지수분석결과!JR19:JW19),'그래프 작성'!$B$1=극한지수분석결과!$JX$1,SUMIF(극한지수분석결과!$JX$2:$KC$2,'그래프 작성'!E$3,극한지수분석결과!JX19:KC19),'그래프 작성'!$B$1=극한지수분석결과!$KD$1,SUMIF(극한지수분석결과!$KD$2:$KI$2,'그래프 작성'!E$3,극한지수분석결과!KD19:KI19),'그래프 작성'!$B$1=극한지수분석결과!$KJ$1,SUMIF(극한지수분석결과!$KJ$2:$KO$2,'그래프 작성'!E$3,극한지수분석결과!KJ19:KO19),'그래프 작성'!$B$1=극한지수분석결과!$KP$1,SUMIF(극한지수분석결과!$KP$2:$KU$2,'그래프 작성'!E$3,극한지수분석결과!KP19:KU19),'그래프 작성'!$B$1=극한지수분석결과!$KV$1,SUMIF(극한지수분석결과!$KV$2:$LA$2,'그래프 작성'!E$3,극한지수분석결과!KV19:LA19),'그래프 작성'!$B$1=극한지수분석결과!$LB$1,SUMIF(극한지수분석결과!$LB$2:$LG$2,'그래프 작성'!E$3,극한지수분석결과!LB19:LG19),'그래프 작성'!$B$1=극한지수분석결과!$LH$1,SUMIF(극한지수분석결과!$LH$2:$LM$2,'그래프 작성'!E$3,극한지수분석결과!LH19:LM19),'그래프 작성'!$B$1=극한지수분석결과!$LN$1,SUMIF(극한지수분석결과!$LN$2:$LS$2,'그래프 작성'!E$3,극한지수분석결과!LN19:LS19),'그래프 작성'!$B$1=극한지수분석결과!$LT$1,SUMIF(극한지수분석결과!$LT$2:$LY$2,'그래프 작성'!E$3,극한지수분석결과!LT19:LY19),'그래프 작성'!$B$1=극한지수분석결과!$LZ$1,SUMIF(극한지수분석결과!$LZ$2:$ME$2,'그래프 작성'!E$3,극한지수분석결과!LZ19:ME19),'그래프 작성'!$B$1=극한지수분석결과!$MF$1,SUMIF(극한지수분석결과!$MF$2:$MK$2,'그래프 작성'!E$3,극한지수분석결과!MF19:MK19))</f>
        <v>16</v>
      </c>
      <c r="F20" s="1" cm="1">
        <f t="array" ref="F20">_xlfn.IFS($B$1=극한지수분석결과!$B$1,SUMIF(극한지수분석결과!$B$2:$G$2,'그래프 작성'!F$3,극한지수분석결과!B19:G19),'그래프 작성'!$B$1=극한지수분석결과!$H$1,SUMIF(극한지수분석결과!$H$2:$M$2,'그래프 작성'!F$3,극한지수분석결과!H19:M19),$B$1=극한지수분석결과!$N$1,SUMIF(극한지수분석결과!$N$2:$S$2,'그래프 작성'!F$3,극한지수분석결과!N19:S19),$B$1=극한지수분석결과!$T$1,SUMIF(극한지수분석결과!$T$2:$Y$2,'그래프 작성'!F$3,극한지수분석결과!T19:Y19),$B$1=극한지수분석결과!$Z$1,SUMIF(극한지수분석결과!$Z$2:$AE$2,'그래프 작성'!F$3,극한지수분석결과!Z19:AE19),'그래프 작성'!$B$1=극한지수분석결과!$AF$1,SUMIF(극한지수분석결과!$AF$2:$AK$2,'그래프 작성'!F$3,극한지수분석결과!AF19:AK19),'그래프 작성'!$B$1=극한지수분석결과!$AL$1,SUMIF(극한지수분석결과!$AL$2:$AQ$2,'그래프 작성'!F$3,극한지수분석결과!AL19:AQ19),'그래프 작성'!$B$1=극한지수분석결과!$AR$1,SUMIF(극한지수분석결과!$AR$2:$AW$2,'그래프 작성'!F$3,극한지수분석결과!AR19:AW19),$B$1=극한지수분석결과!$AX$1,SUMIF(극한지수분석결과!$AX$2:$BC$2,'그래프 작성'!F$3,극한지수분석결과!AX19:BC19),'그래프 작성'!$B$1=극한지수분석결과!$BD$1,SUMIF(극한지수분석결과!$BD$2:$BI$2,'그래프 작성'!F$3,극한지수분석결과!BD19:BI19),'그래프 작성'!$B$1=극한지수분석결과!$BJ$1,SUMIF(극한지수분석결과!$BJ$2:$BO$2,'그래프 작성'!F$3,극한지수분석결과!BJ19:BO19),'그래프 작성'!$B$1=극한지수분석결과!$BP$1,SUMIF(극한지수분석결과!$BP$2:$BU$2,'그래프 작성'!F$3,극한지수분석결과!BP19:BU19),'그래프 작성'!$B$1=극한지수분석결과!$BV$1,SUMIF(극한지수분석결과!$BV$2:$CA$2,'그래프 작성'!F$3,극한지수분석결과!BV19:CA19),'그래프 작성'!$B$1=극한지수분석결과!$CB$1,SUMIF(극한지수분석결과!$CB$2:$CG$2,'그래프 작성'!F$3,극한지수분석결과!CB19:CG19),'그래프 작성'!$B$1=극한지수분석결과!$CH$1,SUMIF(극한지수분석결과!$CH$2:$CM$2,'그래프 작성'!F$3,극한지수분석결과!CH19:CM19),'그래프 작성'!$B$1=극한지수분석결과!$CN$1,SUMIF(극한지수분석결과!$CN$2:$CS$2,'그래프 작성'!F$3,극한지수분석결과!CN19:CS19),'그래프 작성'!$B$1=극한지수분석결과!$CT$1,SUMIF(극한지수분석결과!$CT$2:$CY$2,'그래프 작성'!F$3,극한지수분석결과!CT19:CY19),$B$1=극한지수분석결과!$CZ$1,SUMIF(극한지수분석결과!$CZ$2:$DE$2,'그래프 작성'!F$3,극한지수분석결과!CZ19:DE19),'그래프 작성'!$B$1=극한지수분석결과!$DF$1,SUMIF(극한지수분석결과!$DF$2:$DK$2,'그래프 작성'!F$3,극한지수분석결과!DF19:DK19),'그래프 작성'!$B$1=극한지수분석결과!$DL$1,SUMIF(극한지수분석결과!$DL$2:$DQ$2,'그래프 작성'!F$3,극한지수분석결과!DL19:DQ19),'그래프 작성'!$B$1=극한지수분석결과!$DR$1,SUMIF(극한지수분석결과!$DR$2:$DW$2,'그래프 작성'!F$3,극한지수분석결과!DR19:DW19),'그래프 작성'!$B$1=극한지수분석결과!$DX$1,SUMIF(극한지수분석결과!$DX$2:$EC$2,'그래프 작성'!F$3,극한지수분석결과!DX19:EC19),'그래프 작성'!$B$1=극한지수분석결과!$ED$1,SUMIF(극한지수분석결과!$ED$2:$EI$2,'그래프 작성'!F$3,극한지수분석결과!ED19:EI19),'그래프 작성'!$B$1=극한지수분석결과!$EJ$1,SUMIF(극한지수분석결과!$EJ$2:$EO$2,'그래프 작성'!F$3,극한지수분석결과!EJ19:EO19),'그래프 작성'!$B$1=극한지수분석결과!$EP$1,SUMIF(극한지수분석결과!$EP$2:$EU$2,'그래프 작성'!F$3,극한지수분석결과!EP19:EU19),'그래프 작성'!$B$1=극한지수분석결과!$EV$1,SUMIF(극한지수분석결과!$EV$2:$FA$2,'그래프 작성'!F$3,극한지수분석결과!EV19:FA19),'그래프 작성'!$B$1=극한지수분석결과!$FB$1,SUMIF(극한지수분석결과!$FB$2:$FG$2,'그래프 작성'!F$3,극한지수분석결과!FB19:FG19),'그래프 작성'!$B$1=극한지수분석결과!$FH$1,SUMIF(극한지수분석결과!$FH$2:$FM$2,'그래프 작성'!F$3,극한지수분석결과!FH19:FM19),$B$1=극한지수분석결과!$FN$1,SUMIF(극한지수분석결과!$FN$2:$FS$2,'그래프 작성'!F$3,극한지수분석결과!FN19:FS19),'그래프 작성'!$B$1=극한지수분석결과!$FT$1,SUMIF(극한지수분석결과!$FT$2:$FY$2,'그래프 작성'!F$3,극한지수분석결과!FT19:FY19),'그래프 작성'!$B$1=극한지수분석결과!$FZ$1,SUMIF(극한지수분석결과!$FZ$2:$GE$2,'그래프 작성'!F$3,극한지수분석결과!FZ19:GE19),'그래프 작성'!$B$1=극한지수분석결과!$GF$1,SUMIF(극한지수분석결과!$GF$2:$GK$2,'그래프 작성'!F$3,극한지수분석결과!GF19:GK19),'그래프 작성'!$B$1=극한지수분석결과!$GL$1,SUMIF(극한지수분석결과!$GL$2:$GQ$2,'그래프 작성'!F$3,극한지수분석결과!GL19:GQ19),'그래프 작성'!$B$1=극한지수분석결과!$GR$1,SUMIF(극한지수분석결과!$GR$2:$GW$2,'그래프 작성'!F$3,극한지수분석결과!GR19:GW19),'그래프 작성'!$B$1=극한지수분석결과!$GX$1,SUMIF(극한지수분석결과!$GX$2:$HC$2,'그래프 작성'!F$3,극한지수분석결과!GX19:HC19),'그래프 작성'!$B$1=극한지수분석결과!$HD$1,SUMIF(극한지수분석결과!$HD$2:$HI$2,'그래프 작성'!F$3,극한지수분석결과!HD19:HI19),'그래프 작성'!$B$1=극한지수분석결과!$HJ$1,SUMIF(극한지수분석결과!$HJ$2:$HO$2,'그래프 작성'!F$3,극한지수분석결과!HJ19:HO19),'그래프 작성'!$B$1=극한지수분석결과!$HP$1,SUMIF(극한지수분석결과!$HP$2:$HU$2,'그래프 작성'!F$3,극한지수분석결과!HP19:HU19),'그래프 작성'!$B$1=극한지수분석결과!$HV$1,SUMIF(극한지수분석결과!$HV$2:$IA$2,'그래프 작성'!F$3,극한지수분석결과!HV19:IA19),'그래프 작성'!$B$1=극한지수분석결과!$IB$1,SUMIF(극한지수분석결과!$IB$2:$IG$2,'그래프 작성'!F$3,극한지수분석결과!IB19:IG19),'그래프 작성'!$B$1=극한지수분석결과!$IH$1,SUMIF(극한지수분석결과!$IH$2:$IM$2,'그래프 작성'!F$3,극한지수분석결과!IH19:IM19),'그래프 작성'!$B$1=극한지수분석결과!$IN$1,SUMIF(극한지수분석결과!$IN$2:$IS$2,'그래프 작성'!F$3,극한지수분석결과!IN19:IS19),'그래프 작성'!$B$1=극한지수분석결과!$IT$1,SUMIF(극한지수분석결과!$IT$2:$IY$2,'그래프 작성'!F$3,극한지수분석결과!IT19:IY19),'그래프 작성'!$B$1=극한지수분석결과!$IZ$1,SUMIF(극한지수분석결과!$IZ$2:$JE$2,'그래프 작성'!F$3,극한지수분석결과!IZ19:JE19),'그래프 작성'!$B$1=극한지수분석결과!$JF$1,SUMIF(극한지수분석결과!$JF$2:$JK$2,'그래프 작성'!F$3,극한지수분석결과!JF19:JK19),'그래프 작성'!$B$1=극한지수분석결과!$JL$1,SUMIF(극한지수분석결과!$JL$2:$JQ$2,'그래프 작성'!F$3,극한지수분석결과!JL19:JQ19),'그래프 작성'!$B$1=극한지수분석결과!$JR$1,SUMIF(극한지수분석결과!$JR$2:$JW$2,'그래프 작성'!F$3,극한지수분석결과!JR19:JW19),'그래프 작성'!$B$1=극한지수분석결과!$JX$1,SUMIF(극한지수분석결과!$JX$2:$KC$2,'그래프 작성'!F$3,극한지수분석결과!JX19:KC19),'그래프 작성'!$B$1=극한지수분석결과!$KD$1,SUMIF(극한지수분석결과!$KD$2:$KI$2,'그래프 작성'!F$3,극한지수분석결과!KD19:KI19),'그래프 작성'!$B$1=극한지수분석결과!$KJ$1,SUMIF(극한지수분석결과!$KJ$2:$KO$2,'그래프 작성'!F$3,극한지수분석결과!KJ19:KO19),'그래프 작성'!$B$1=극한지수분석결과!$KP$1,SUMIF(극한지수분석결과!$KP$2:$KU$2,'그래프 작성'!F$3,극한지수분석결과!KP19:KU19),'그래프 작성'!$B$1=극한지수분석결과!$KV$1,SUMIF(극한지수분석결과!$KV$2:$LA$2,'그래프 작성'!F$3,극한지수분석결과!KV19:LA19),'그래프 작성'!$B$1=극한지수분석결과!$LB$1,SUMIF(극한지수분석결과!$LB$2:$LG$2,'그래프 작성'!F$3,극한지수분석결과!LB19:LG19),'그래프 작성'!$B$1=극한지수분석결과!$LH$1,SUMIF(극한지수분석결과!$LH$2:$LM$2,'그래프 작성'!F$3,극한지수분석결과!LH19:LM19),'그래프 작성'!$B$1=극한지수분석결과!$LN$1,SUMIF(극한지수분석결과!$LN$2:$LS$2,'그래프 작성'!F$3,극한지수분석결과!LN19:LS19),'그래프 작성'!$B$1=극한지수분석결과!$LT$1,SUMIF(극한지수분석결과!$LT$2:$LY$2,'그래프 작성'!F$3,극한지수분석결과!LT19:LY19),'그래프 작성'!$B$1=극한지수분석결과!$LZ$1,SUMIF(극한지수분석결과!$LZ$2:$ME$2,'그래프 작성'!F$3,극한지수분석결과!LZ19:ME19),'그래프 작성'!$B$1=극한지수분석결과!$MF$1,SUMIF(극한지수분석결과!$MF$2:$MK$2,'그래프 작성'!F$3,극한지수분석결과!MF19:MK19))</f>
        <v>0.26650000000000001</v>
      </c>
      <c r="G20" s="1" cm="1">
        <f t="array" ref="G20">_xlfn.IFS($B$1=극한지수분석결과!$B$1,SUMIF(극한지수분석결과!$B$2:$G$2,'그래프 작성'!G$3,극한지수분석결과!B19:G19),'그래프 작성'!$B$1=극한지수분석결과!$H$1,SUMIF(극한지수분석결과!$H$2:$M$2,'그래프 작성'!G$3,극한지수분석결과!H19:M19),$B$1=극한지수분석결과!$N$1,SUMIF(극한지수분석결과!$N$2:$S$2,'그래프 작성'!G$3,극한지수분석결과!N19:S19),$B$1=극한지수분석결과!$T$1,SUMIF(극한지수분석결과!$T$2:$Y$2,'그래프 작성'!G$3,극한지수분석결과!T19:Y19),$B$1=극한지수분석결과!$Z$1,SUMIF(극한지수분석결과!$Z$2:$AE$2,'그래프 작성'!G$3,극한지수분석결과!Z19:AE19),'그래프 작성'!$B$1=극한지수분석결과!$AF$1,SUMIF(극한지수분석결과!$AF$2:$AK$2,'그래프 작성'!G$3,극한지수분석결과!AF19:AK19),'그래프 작성'!$B$1=극한지수분석결과!$AL$1,SUMIF(극한지수분석결과!$AL$2:$AQ$2,'그래프 작성'!G$3,극한지수분석결과!AL19:AQ19),'그래프 작성'!$B$1=극한지수분석결과!$AR$1,SUMIF(극한지수분석결과!$AR$2:$AW$2,'그래프 작성'!G$3,극한지수분석결과!AR19:AW19),$B$1=극한지수분석결과!$AX$1,SUMIF(극한지수분석결과!$AX$2:$BC$2,'그래프 작성'!G$3,극한지수분석결과!AX19:BC19),'그래프 작성'!$B$1=극한지수분석결과!$BD$1,SUMIF(극한지수분석결과!$BD$2:$BI$2,'그래프 작성'!G$3,극한지수분석결과!BD19:BI19),'그래프 작성'!$B$1=극한지수분석결과!$BJ$1,SUMIF(극한지수분석결과!$BJ$2:$BO$2,'그래프 작성'!G$3,극한지수분석결과!BJ19:BO19),'그래프 작성'!$B$1=극한지수분석결과!$BP$1,SUMIF(극한지수분석결과!$BP$2:$BU$2,'그래프 작성'!G$3,극한지수분석결과!BP19:BU19),'그래프 작성'!$B$1=극한지수분석결과!$BV$1,SUMIF(극한지수분석결과!$BV$2:$CA$2,'그래프 작성'!G$3,극한지수분석결과!BV19:CA19),'그래프 작성'!$B$1=극한지수분석결과!$CB$1,SUMIF(극한지수분석결과!$CB$2:$CG$2,'그래프 작성'!G$3,극한지수분석결과!CB19:CG19),'그래프 작성'!$B$1=극한지수분석결과!$CH$1,SUMIF(극한지수분석결과!$CH$2:$CM$2,'그래프 작성'!G$3,극한지수분석결과!CH19:CM19),'그래프 작성'!$B$1=극한지수분석결과!$CN$1,SUMIF(극한지수분석결과!$CN$2:$CS$2,'그래프 작성'!G$3,극한지수분석결과!CN19:CS19),'그래프 작성'!$B$1=극한지수분석결과!$CT$1,SUMIF(극한지수분석결과!$CT$2:$CY$2,'그래프 작성'!G$3,극한지수분석결과!CT19:CY19),$B$1=극한지수분석결과!$CZ$1,SUMIF(극한지수분석결과!$CZ$2:$DE$2,'그래프 작성'!G$3,극한지수분석결과!CZ19:DE19),'그래프 작성'!$B$1=극한지수분석결과!$DF$1,SUMIF(극한지수분석결과!$DF$2:$DK$2,'그래프 작성'!G$3,극한지수분석결과!DF19:DK19),'그래프 작성'!$B$1=극한지수분석결과!$DL$1,SUMIF(극한지수분석결과!$DL$2:$DQ$2,'그래프 작성'!G$3,극한지수분석결과!DL19:DQ19),'그래프 작성'!$B$1=극한지수분석결과!$DR$1,SUMIF(극한지수분석결과!$DR$2:$DW$2,'그래프 작성'!G$3,극한지수분석결과!DR19:DW19),'그래프 작성'!$B$1=극한지수분석결과!$DX$1,SUMIF(극한지수분석결과!$DX$2:$EC$2,'그래프 작성'!G$3,극한지수분석결과!DX19:EC19),'그래프 작성'!$B$1=극한지수분석결과!$ED$1,SUMIF(극한지수분석결과!$ED$2:$EI$2,'그래프 작성'!G$3,극한지수분석결과!ED19:EI19),'그래프 작성'!$B$1=극한지수분석결과!$EJ$1,SUMIF(극한지수분석결과!$EJ$2:$EO$2,'그래프 작성'!G$3,극한지수분석결과!EJ19:EO19),'그래프 작성'!$B$1=극한지수분석결과!$EP$1,SUMIF(극한지수분석결과!$EP$2:$EU$2,'그래프 작성'!G$3,극한지수분석결과!EP19:EU19),'그래프 작성'!$B$1=극한지수분석결과!$EV$1,SUMIF(극한지수분석결과!$EV$2:$FA$2,'그래프 작성'!G$3,극한지수분석결과!EV19:FA19),'그래프 작성'!$B$1=극한지수분석결과!$FB$1,SUMIF(극한지수분석결과!$FB$2:$FG$2,'그래프 작성'!G$3,극한지수분석결과!FB19:FG19),'그래프 작성'!$B$1=극한지수분석결과!$FH$1,SUMIF(극한지수분석결과!$FH$2:$FM$2,'그래프 작성'!G$3,극한지수분석결과!FH19:FM19),$B$1=극한지수분석결과!$FN$1,SUMIF(극한지수분석결과!$FN$2:$FS$2,'그래프 작성'!G$3,극한지수분석결과!FN19:FS19),'그래프 작성'!$B$1=극한지수분석결과!$FT$1,SUMIF(극한지수분석결과!$FT$2:$FY$2,'그래프 작성'!G$3,극한지수분석결과!FT19:FY19),'그래프 작성'!$B$1=극한지수분석결과!$FZ$1,SUMIF(극한지수분석결과!$FZ$2:$GE$2,'그래프 작성'!G$3,극한지수분석결과!FZ19:GE19),'그래프 작성'!$B$1=극한지수분석결과!$GF$1,SUMIF(극한지수분석결과!$GF$2:$GK$2,'그래프 작성'!G$3,극한지수분석결과!GF19:GK19),'그래프 작성'!$B$1=극한지수분석결과!$GL$1,SUMIF(극한지수분석결과!$GL$2:$GQ$2,'그래프 작성'!G$3,극한지수분석결과!GL19:GQ19),'그래프 작성'!$B$1=극한지수분석결과!$GR$1,SUMIF(극한지수분석결과!$GR$2:$GW$2,'그래프 작성'!G$3,극한지수분석결과!GR19:GW19),'그래프 작성'!$B$1=극한지수분석결과!$GX$1,SUMIF(극한지수분석결과!$GX$2:$HC$2,'그래프 작성'!G$3,극한지수분석결과!GX19:HC19),'그래프 작성'!$B$1=극한지수분석결과!$HD$1,SUMIF(극한지수분석결과!$HD$2:$HI$2,'그래프 작성'!G$3,극한지수분석결과!HD19:HI19),'그래프 작성'!$B$1=극한지수분석결과!$HJ$1,SUMIF(극한지수분석결과!$HJ$2:$HO$2,'그래프 작성'!G$3,극한지수분석결과!HJ19:HO19),'그래프 작성'!$B$1=극한지수분석결과!$HP$1,SUMIF(극한지수분석결과!$HP$2:$HU$2,'그래프 작성'!G$3,극한지수분석결과!HP19:HU19),'그래프 작성'!$B$1=극한지수분석결과!$HV$1,SUMIF(극한지수분석결과!$HV$2:$IA$2,'그래프 작성'!G$3,극한지수분석결과!HV19:IA19),'그래프 작성'!$B$1=극한지수분석결과!$IB$1,SUMIF(극한지수분석결과!$IB$2:$IG$2,'그래프 작성'!G$3,극한지수분석결과!IB19:IG19),'그래프 작성'!$B$1=극한지수분석결과!$IH$1,SUMIF(극한지수분석결과!$IH$2:$IM$2,'그래프 작성'!G$3,극한지수분석결과!IH19:IM19),'그래프 작성'!$B$1=극한지수분석결과!$IN$1,SUMIF(극한지수분석결과!$IN$2:$IS$2,'그래프 작성'!G$3,극한지수분석결과!IN19:IS19),'그래프 작성'!$B$1=극한지수분석결과!$IT$1,SUMIF(극한지수분석결과!$IT$2:$IY$2,'그래프 작성'!G$3,극한지수분석결과!IT19:IY19),'그래프 작성'!$B$1=극한지수분석결과!$IZ$1,SUMIF(극한지수분석결과!$IZ$2:$JE$2,'그래프 작성'!G$3,극한지수분석결과!IZ19:JE19),'그래프 작성'!$B$1=극한지수분석결과!$JF$1,SUMIF(극한지수분석결과!$JF$2:$JK$2,'그래프 작성'!G$3,극한지수분석결과!JF19:JK19),'그래프 작성'!$B$1=극한지수분석결과!$JL$1,SUMIF(극한지수분석결과!$JL$2:$JQ$2,'그래프 작성'!G$3,극한지수분석결과!JL19:JQ19),'그래프 작성'!$B$1=극한지수분석결과!$JR$1,SUMIF(극한지수분석결과!$JR$2:$JW$2,'그래프 작성'!G$3,극한지수분석결과!JR19:JW19),'그래프 작성'!$B$1=극한지수분석결과!$JX$1,SUMIF(극한지수분석결과!$JX$2:$KC$2,'그래프 작성'!G$3,극한지수분석결과!JX19:KC19),'그래프 작성'!$B$1=극한지수분석결과!$KD$1,SUMIF(극한지수분석결과!$KD$2:$KI$2,'그래프 작성'!G$3,극한지수분석결과!KD19:KI19),'그래프 작성'!$B$1=극한지수분석결과!$KJ$1,SUMIF(극한지수분석결과!$KJ$2:$KO$2,'그래프 작성'!G$3,극한지수분석결과!KJ19:KO19),'그래프 작성'!$B$1=극한지수분석결과!$KP$1,SUMIF(극한지수분석결과!$KP$2:$KU$2,'그래프 작성'!G$3,극한지수분석결과!KP19:KU19),'그래프 작성'!$B$1=극한지수분석결과!$KV$1,SUMIF(극한지수분석결과!$KV$2:$LA$2,'그래프 작성'!G$3,극한지수분석결과!KV19:LA19),'그래프 작성'!$B$1=극한지수분석결과!$LB$1,SUMIF(극한지수분석결과!$LB$2:$LG$2,'그래프 작성'!G$3,극한지수분석결과!LB19:LG19),'그래프 작성'!$B$1=극한지수분석결과!$LH$1,SUMIF(극한지수분석결과!$LH$2:$LM$2,'그래프 작성'!G$3,극한지수분석결과!LH19:LM19),'그래프 작성'!$B$1=극한지수분석결과!$LN$1,SUMIF(극한지수분석결과!$LN$2:$LS$2,'그래프 작성'!G$3,극한지수분석결과!LN19:LS19),'그래프 작성'!$B$1=극한지수분석결과!$LT$1,SUMIF(극한지수분석결과!$LT$2:$LY$2,'그래프 작성'!G$3,극한지수분석결과!LT19:LY19),'그래프 작성'!$B$1=극한지수분석결과!$LZ$1,SUMIF(극한지수분석결과!$LZ$2:$ME$2,'그래프 작성'!G$3,극한지수분석결과!LZ19:ME19),'그래프 작성'!$B$1=극한지수분석결과!$MF$1,SUMIF(극한지수분석결과!$MF$2:$MK$2,'그래프 작성'!G$3,극한지수분석결과!MF19:MK19))</f>
        <v>1.5</v>
      </c>
    </row>
    <row r="21" spans="1:7" x14ac:dyDescent="0.3">
      <c r="A21" s="1">
        <v>2028</v>
      </c>
      <c r="B21" s="1" cm="1">
        <f t="array" ref="B21">_xlfn.IFS($B$1=극한지수분석결과!$B$1,SUMIF(극한지수분석결과!$B$2:$G$2,'그래프 작성'!B$3,극한지수분석결과!B20:G20),'그래프 작성'!$B$1=극한지수분석결과!$H$1,SUMIF(극한지수분석결과!$H$2:$M$2,'그래프 작성'!B$3,극한지수분석결과!H20:M20),$B$1=극한지수분석결과!$N$1,SUMIF(극한지수분석결과!$N$2:$S$2,'그래프 작성'!B$3,극한지수분석결과!N20:S20),$B$1=극한지수분석결과!$T$1,SUMIF(극한지수분석결과!$T$2:$Y$2,'그래프 작성'!B$3,극한지수분석결과!T20:Y20),$B$1=극한지수분석결과!$Z$1,SUMIF(극한지수분석결과!$Z$2:$AE$2,'그래프 작성'!B$3,극한지수분석결과!Z20:AE20),'그래프 작성'!$B$1=극한지수분석결과!$AF$1,SUMIF(극한지수분석결과!$AF$2:$AK$2,'그래프 작성'!B$3,극한지수분석결과!AF20:AK20),'그래프 작성'!$B$1=극한지수분석결과!$AL$1,SUMIF(극한지수분석결과!$AL$2:$AQ$2,'그래프 작성'!B$3,극한지수분석결과!AL20:AQ20),'그래프 작성'!$B$1=극한지수분석결과!$AR$1,SUMIF(극한지수분석결과!$AR$2:$AW$2,'그래프 작성'!B$3,극한지수분석결과!AR20:AW20),$B$1=극한지수분석결과!$AX$1,SUMIF(극한지수분석결과!$AX$2:$BC$2,'그래프 작성'!B$3,극한지수분석결과!AX20:BC20),'그래프 작성'!$B$1=극한지수분석결과!$BD$1,SUMIF(극한지수분석결과!$BD$2:$BI$2,'그래프 작성'!B$3,극한지수분석결과!BD20:BI20),'그래프 작성'!$B$1=극한지수분석결과!$BJ$1,SUMIF(극한지수분석결과!$BJ$2:$BO$2,'그래프 작성'!B$3,극한지수분석결과!BJ20:BO20),'그래프 작성'!$B$1=극한지수분석결과!$BP$1,SUMIF(극한지수분석결과!$BP$2:$BU$2,'그래프 작성'!B$3,극한지수분석결과!BP20:BU20),'그래프 작성'!$B$1=극한지수분석결과!$BV$1,SUMIF(극한지수분석결과!$BV$2:$CA$2,'그래프 작성'!B$3,극한지수분석결과!BV20:CA20),'그래프 작성'!$B$1=극한지수분석결과!$CB$1,SUMIF(극한지수분석결과!$CB$2:$CG$2,'그래프 작성'!B$3,극한지수분석결과!CB20:CG20),'그래프 작성'!$B$1=극한지수분석결과!$CH$1,SUMIF(극한지수분석결과!$CH$2:$CM$2,'그래프 작성'!B$3,극한지수분석결과!CH20:CM20),'그래프 작성'!$B$1=극한지수분석결과!$CN$1,SUMIF(극한지수분석결과!$CN$2:$CS$2,'그래프 작성'!B$3,극한지수분석결과!CN20:CS20),'그래프 작성'!$B$1=극한지수분석결과!$CT$1,SUMIF(극한지수분석결과!$CT$2:$CY$2,'그래프 작성'!B$3,극한지수분석결과!CT20:CY20),$B$1=극한지수분석결과!$CZ$1,SUMIF(극한지수분석결과!$CZ$2:$DE$2,'그래프 작성'!B$3,극한지수분석결과!CZ20:DE20),'그래프 작성'!$B$1=극한지수분석결과!$DF$1,SUMIF(극한지수분석결과!$DF$2:$DK$2,'그래프 작성'!B$3,극한지수분석결과!DF20:DK20),'그래프 작성'!$B$1=극한지수분석결과!$DL$1,SUMIF(극한지수분석결과!$DL$2:$DQ$2,'그래프 작성'!B$3,극한지수분석결과!DL20:DQ20),'그래프 작성'!$B$1=극한지수분석결과!$DR$1,SUMIF(극한지수분석결과!$DR$2:$DW$2,'그래프 작성'!B$3,극한지수분석결과!DR20:DW20),'그래프 작성'!$B$1=극한지수분석결과!$DX$1,SUMIF(극한지수분석결과!$DX$2:$EC$2,'그래프 작성'!B$3,극한지수분석결과!DX20:EC20),'그래프 작성'!$B$1=극한지수분석결과!$ED$1,SUMIF(극한지수분석결과!$ED$2:$EI$2,'그래프 작성'!B$3,극한지수분석결과!ED20:EI20),'그래프 작성'!$B$1=극한지수분석결과!$EJ$1,SUMIF(극한지수분석결과!$EJ$2:$EO$2,'그래프 작성'!B$3,극한지수분석결과!EJ20:EO20),'그래프 작성'!$B$1=극한지수분석결과!$EP$1,SUMIF(극한지수분석결과!$EP$2:$EU$2,'그래프 작성'!B$3,극한지수분석결과!EP20:EU20),'그래프 작성'!$B$1=극한지수분석결과!$EV$1,SUMIF(극한지수분석결과!$EV$2:$FA$2,'그래프 작성'!B$3,극한지수분석결과!EV20:FA20),'그래프 작성'!$B$1=극한지수분석결과!$FB$1,SUMIF(극한지수분석결과!$FB$2:$FG$2,'그래프 작성'!B$3,극한지수분석결과!FB20:FG20),'그래프 작성'!$B$1=극한지수분석결과!$FH$1,SUMIF(극한지수분석결과!$FH$2:$FM$2,'그래프 작성'!B$3,극한지수분석결과!FH20:FM20),$B$1=극한지수분석결과!$FN$1,SUMIF(극한지수분석결과!$FN$2:$FS$2,'그래프 작성'!B$3,극한지수분석결과!FN20:FS20),'그래프 작성'!$B$1=극한지수분석결과!$FT$1,SUMIF(극한지수분석결과!$FT$2:$FY$2,'그래프 작성'!B$3,극한지수분석결과!FT20:FY20),'그래프 작성'!$B$1=극한지수분석결과!$FZ$1,SUMIF(극한지수분석결과!$FZ$2:$GE$2,'그래프 작성'!B$3,극한지수분석결과!FZ20:GE20),'그래프 작성'!$B$1=극한지수분석결과!$GF$1,SUMIF(극한지수분석결과!$GF$2:$GK$2,'그래프 작성'!B$3,극한지수분석결과!GF20:GK20),'그래프 작성'!$B$1=극한지수분석결과!$GL$1,SUMIF(극한지수분석결과!$GL$2:$GQ$2,'그래프 작성'!B$3,극한지수분석결과!GL20:GQ20),'그래프 작성'!$B$1=극한지수분석결과!$GR$1,SUMIF(극한지수분석결과!$GR$2:$GW$2,'그래프 작성'!B$3,극한지수분석결과!GR20:GW20),'그래프 작성'!$B$1=극한지수분석결과!$GX$1,SUMIF(극한지수분석결과!$GX$2:$HC$2,'그래프 작성'!B$3,극한지수분석결과!GX20:HC20),'그래프 작성'!$B$1=극한지수분석결과!$HD$1,SUMIF(극한지수분석결과!$HD$2:$HI$2,'그래프 작성'!B$3,극한지수분석결과!HD20:HI20),'그래프 작성'!$B$1=극한지수분석결과!$HJ$1,SUMIF(극한지수분석결과!$HJ$2:$HO$2,'그래프 작성'!B$3,극한지수분석결과!HJ20:HO20),'그래프 작성'!$B$1=극한지수분석결과!$HP$1,SUMIF(극한지수분석결과!$HP$2:$HU$2,'그래프 작성'!B$3,극한지수분석결과!HP20:HU20),'그래프 작성'!$B$1=극한지수분석결과!$HV$1,SUMIF(극한지수분석결과!$HV$2:$IA$2,'그래프 작성'!B$3,극한지수분석결과!HV20:IA20),'그래프 작성'!$B$1=극한지수분석결과!$IB$1,SUMIF(극한지수분석결과!$IB$2:$IG$2,'그래프 작성'!B$3,극한지수분석결과!IB20:IG20),'그래프 작성'!$B$1=극한지수분석결과!$IH$1,SUMIF(극한지수분석결과!$IH$2:$IM$2,'그래프 작성'!B$3,극한지수분석결과!IH20:IM20),'그래프 작성'!$B$1=극한지수분석결과!$IN$1,SUMIF(극한지수분석결과!$IN$2:$IS$2,'그래프 작성'!B$3,극한지수분석결과!IN20:IS20),'그래프 작성'!$B$1=극한지수분석결과!$IT$1,SUMIF(극한지수분석결과!$IT$2:$IY$2,'그래프 작성'!B$3,극한지수분석결과!IT20:IY20),'그래프 작성'!$B$1=극한지수분석결과!$IZ$1,SUMIF(극한지수분석결과!$IZ$2:$JE$2,'그래프 작성'!B$3,극한지수분석결과!IZ20:JE20),'그래프 작성'!$B$1=극한지수분석결과!$JF$1,SUMIF(극한지수분석결과!$JF$2:$JK$2,'그래프 작성'!B$3,극한지수분석결과!JF20:JK20),'그래프 작성'!$B$1=극한지수분석결과!$JL$1,SUMIF(극한지수분석결과!$JL$2:$JQ$2,'그래프 작성'!B$3,극한지수분석결과!JL20:JQ20),'그래프 작성'!$B$1=극한지수분석결과!$JR$1,SUMIF(극한지수분석결과!$JR$2:$JW$2,'그래프 작성'!B$3,극한지수분석결과!JR20:JW20),'그래프 작성'!$B$1=극한지수분석결과!$JX$1,SUMIF(극한지수분석결과!$JX$2:$KC$2,'그래프 작성'!B$3,극한지수분석결과!JX20:KC20),'그래프 작성'!$B$1=극한지수분석결과!$KD$1,SUMIF(극한지수분석결과!$KD$2:$KI$2,'그래프 작성'!B$3,극한지수분석결과!KD20:KI20),'그래프 작성'!$B$1=극한지수분석결과!$KJ$1,SUMIF(극한지수분석결과!$KJ$2:$KO$2,'그래프 작성'!B$3,극한지수분석결과!KJ20:KO20),'그래프 작성'!$B$1=극한지수분석결과!$KP$1,SUMIF(극한지수분석결과!$KP$2:$KU$2,'그래프 작성'!B$3,극한지수분석결과!KP20:KU20),'그래프 작성'!$B$1=극한지수분석결과!$KV$1,SUMIF(극한지수분석결과!$KV$2:$LA$2,'그래프 작성'!B$3,극한지수분석결과!KV20:LA20),'그래프 작성'!$B$1=극한지수분석결과!$LB$1,SUMIF(극한지수분석결과!$LB$2:$LG$2,'그래프 작성'!B$3,극한지수분석결과!LB20:LG20),'그래프 작성'!$B$1=극한지수분석결과!$LH$1,SUMIF(극한지수분석결과!$LH$2:$LM$2,'그래프 작성'!B$3,극한지수분석결과!LH20:LM20),'그래프 작성'!$B$1=극한지수분석결과!$LN$1,SUMIF(극한지수분석결과!$LN$2:$LS$2,'그래프 작성'!B$3,극한지수분석결과!LN20:LS20),'그래프 작성'!$B$1=극한지수분석결과!$LT$1,SUMIF(극한지수분석결과!$LT$2:$LY$2,'그래프 작성'!B$3,극한지수분석결과!LT20:LY20),'그래프 작성'!$B$1=극한지수분석결과!$LZ$1,SUMIF(극한지수분석결과!$LZ$2:$ME$2,'그래프 작성'!B$3,극한지수분석결과!LZ20:ME20),'그래프 작성'!$B$1=극한지수분석결과!$MF$1,SUMIF(극한지수분석결과!$MF$2:$MK$2,'그래프 작성'!B$3,극한지수분석결과!MF20:MK20))</f>
        <v>80.95</v>
      </c>
      <c r="C21" s="1" cm="1">
        <f t="array" ref="C21">_xlfn.IFS($B$1=극한지수분석결과!$B$1,SUMIF(극한지수분석결과!$B$2:$G$2,'그래프 작성'!C$3,극한지수분석결과!B20:G20),'그래프 작성'!$B$1=극한지수분석결과!$H$1,SUMIF(극한지수분석결과!$H$2:$M$2,'그래프 작성'!C$3,극한지수분석결과!H20:M20),$B$1=극한지수분석결과!$N$1,SUMIF(극한지수분석결과!$N$2:$S$2,'그래프 작성'!C$3,극한지수분석결과!N20:S20),$B$1=극한지수분석결과!$T$1,SUMIF(극한지수분석결과!$T$2:$Y$2,'그래프 작성'!C$3,극한지수분석결과!T20:Y20),$B$1=극한지수분석결과!$Z$1,SUMIF(극한지수분석결과!$Z$2:$AE$2,'그래프 작성'!C$3,극한지수분석결과!Z20:AE20),'그래프 작성'!$B$1=극한지수분석결과!$AF$1,SUMIF(극한지수분석결과!$AF$2:$AK$2,'그래프 작성'!C$3,극한지수분석결과!AF20:AK20),'그래프 작성'!$B$1=극한지수분석결과!$AL$1,SUMIF(극한지수분석결과!$AL$2:$AQ$2,'그래프 작성'!C$3,극한지수분석결과!AL20:AQ20),'그래프 작성'!$B$1=극한지수분석결과!$AR$1,SUMIF(극한지수분석결과!$AR$2:$AW$2,'그래프 작성'!C$3,극한지수분석결과!AR20:AW20),$B$1=극한지수분석결과!$AX$1,SUMIF(극한지수분석결과!$AX$2:$BC$2,'그래프 작성'!C$3,극한지수분석결과!AX20:BC20),'그래프 작성'!$B$1=극한지수분석결과!$BD$1,SUMIF(극한지수분석결과!$BD$2:$BI$2,'그래프 작성'!C$3,극한지수분석결과!BD20:BI20),'그래프 작성'!$B$1=극한지수분석결과!$BJ$1,SUMIF(극한지수분석결과!$BJ$2:$BO$2,'그래프 작성'!C$3,극한지수분석결과!BJ20:BO20),'그래프 작성'!$B$1=극한지수분석결과!$BP$1,SUMIF(극한지수분석결과!$BP$2:$BU$2,'그래프 작성'!C$3,극한지수분석결과!BP20:BU20),'그래프 작성'!$B$1=극한지수분석결과!$BV$1,SUMIF(극한지수분석결과!$BV$2:$CA$2,'그래프 작성'!C$3,극한지수분석결과!BV20:CA20),'그래프 작성'!$B$1=극한지수분석결과!$CB$1,SUMIF(극한지수분석결과!$CB$2:$CG$2,'그래프 작성'!C$3,극한지수분석결과!CB20:CG20),'그래프 작성'!$B$1=극한지수분석결과!$CH$1,SUMIF(극한지수분석결과!$CH$2:$CM$2,'그래프 작성'!C$3,극한지수분석결과!CH20:CM20),'그래프 작성'!$B$1=극한지수분석결과!$CN$1,SUMIF(극한지수분석결과!$CN$2:$CS$2,'그래프 작성'!C$3,극한지수분석결과!CN20:CS20),'그래프 작성'!$B$1=극한지수분석결과!$CT$1,SUMIF(극한지수분석결과!$CT$2:$CY$2,'그래프 작성'!C$3,극한지수분석결과!CT20:CY20),$B$1=극한지수분석결과!$CZ$1,SUMIF(극한지수분석결과!$CZ$2:$DE$2,'그래프 작성'!C$3,극한지수분석결과!CZ20:DE20),'그래프 작성'!$B$1=극한지수분석결과!$DF$1,SUMIF(극한지수분석결과!$DF$2:$DK$2,'그래프 작성'!C$3,극한지수분석결과!DF20:DK20),'그래프 작성'!$B$1=극한지수분석결과!$DL$1,SUMIF(극한지수분석결과!$DL$2:$DQ$2,'그래프 작성'!C$3,극한지수분석결과!DL20:DQ20),'그래프 작성'!$B$1=극한지수분석결과!$DR$1,SUMIF(극한지수분석결과!$DR$2:$DW$2,'그래프 작성'!C$3,극한지수분석결과!DR20:DW20),'그래프 작성'!$B$1=극한지수분석결과!$DX$1,SUMIF(극한지수분석결과!$DX$2:$EC$2,'그래프 작성'!C$3,극한지수분석결과!DX20:EC20),'그래프 작성'!$B$1=극한지수분석결과!$ED$1,SUMIF(극한지수분석결과!$ED$2:$EI$2,'그래프 작성'!C$3,극한지수분석결과!ED20:EI20),'그래프 작성'!$B$1=극한지수분석결과!$EJ$1,SUMIF(극한지수분석결과!$EJ$2:$EO$2,'그래프 작성'!C$3,극한지수분석결과!EJ20:EO20),'그래프 작성'!$B$1=극한지수분석결과!$EP$1,SUMIF(극한지수분석결과!$EP$2:$EU$2,'그래프 작성'!C$3,극한지수분석결과!EP20:EU20),'그래프 작성'!$B$1=극한지수분석결과!$EV$1,SUMIF(극한지수분석결과!$EV$2:$FA$2,'그래프 작성'!C$3,극한지수분석결과!EV20:FA20),'그래프 작성'!$B$1=극한지수분석결과!$FB$1,SUMIF(극한지수분석결과!$FB$2:$FG$2,'그래프 작성'!C$3,극한지수분석결과!FB20:FG20),'그래프 작성'!$B$1=극한지수분석결과!$FH$1,SUMIF(극한지수분석결과!$FH$2:$FM$2,'그래프 작성'!C$3,극한지수분석결과!FH20:FM20),$B$1=극한지수분석결과!$FN$1,SUMIF(극한지수분석결과!$FN$2:$FS$2,'그래프 작성'!C$3,극한지수분석결과!FN20:FS20),'그래프 작성'!$B$1=극한지수분석결과!$FT$1,SUMIF(극한지수분석결과!$FT$2:$FY$2,'그래프 작성'!C$3,극한지수분석결과!FT20:FY20),'그래프 작성'!$B$1=극한지수분석결과!$FZ$1,SUMIF(극한지수분석결과!$FZ$2:$GE$2,'그래프 작성'!C$3,극한지수분석결과!FZ20:GE20),'그래프 작성'!$B$1=극한지수분석결과!$GF$1,SUMIF(극한지수분석결과!$GF$2:$GK$2,'그래프 작성'!C$3,극한지수분석결과!GF20:GK20),'그래프 작성'!$B$1=극한지수분석결과!$GL$1,SUMIF(극한지수분석결과!$GL$2:$GQ$2,'그래프 작성'!C$3,극한지수분석결과!GL20:GQ20),'그래프 작성'!$B$1=극한지수분석결과!$GR$1,SUMIF(극한지수분석결과!$GR$2:$GW$2,'그래프 작성'!C$3,극한지수분석결과!GR20:GW20),'그래프 작성'!$B$1=극한지수분석결과!$GX$1,SUMIF(극한지수분석결과!$GX$2:$HC$2,'그래프 작성'!C$3,극한지수분석결과!GX20:HC20),'그래프 작성'!$B$1=극한지수분석결과!$HD$1,SUMIF(극한지수분석결과!$HD$2:$HI$2,'그래프 작성'!C$3,극한지수분석결과!HD20:HI20),'그래프 작성'!$B$1=극한지수분석결과!$HJ$1,SUMIF(극한지수분석결과!$HJ$2:$HO$2,'그래프 작성'!C$3,극한지수분석결과!HJ20:HO20),'그래프 작성'!$B$1=극한지수분석결과!$HP$1,SUMIF(극한지수분석결과!$HP$2:$HU$2,'그래프 작성'!C$3,극한지수분석결과!HP20:HU20),'그래프 작성'!$B$1=극한지수분석결과!$HV$1,SUMIF(극한지수분석결과!$HV$2:$IA$2,'그래프 작성'!C$3,극한지수분석결과!HV20:IA20),'그래프 작성'!$B$1=극한지수분석결과!$IB$1,SUMIF(극한지수분석결과!$IB$2:$IG$2,'그래프 작성'!C$3,극한지수분석결과!IB20:IG20),'그래프 작성'!$B$1=극한지수분석결과!$IH$1,SUMIF(극한지수분석결과!$IH$2:$IM$2,'그래프 작성'!C$3,극한지수분석결과!IH20:IM20),'그래프 작성'!$B$1=극한지수분석결과!$IN$1,SUMIF(극한지수분석결과!$IN$2:$IS$2,'그래프 작성'!C$3,극한지수분석결과!IN20:IS20),'그래프 작성'!$B$1=극한지수분석결과!$IT$1,SUMIF(극한지수분석결과!$IT$2:$IY$2,'그래프 작성'!C$3,극한지수분석결과!IT20:IY20),'그래프 작성'!$B$1=극한지수분석결과!$IZ$1,SUMIF(극한지수분석결과!$IZ$2:$JE$2,'그래프 작성'!C$3,극한지수분석결과!IZ20:JE20),'그래프 작성'!$B$1=극한지수분석결과!$JF$1,SUMIF(극한지수분석결과!$JF$2:$JK$2,'그래프 작성'!C$3,극한지수분석결과!JF20:JK20),'그래프 작성'!$B$1=극한지수분석결과!$JL$1,SUMIF(극한지수분석결과!$JL$2:$JQ$2,'그래프 작성'!C$3,극한지수분석결과!JL20:JQ20),'그래프 작성'!$B$1=극한지수분석결과!$JR$1,SUMIF(극한지수분석결과!$JR$2:$JW$2,'그래프 작성'!C$3,극한지수분석결과!JR20:JW20),'그래프 작성'!$B$1=극한지수분석결과!$JX$1,SUMIF(극한지수분석결과!$JX$2:$KC$2,'그래프 작성'!C$3,극한지수분석결과!JX20:KC20),'그래프 작성'!$B$1=극한지수분석결과!$KD$1,SUMIF(극한지수분석결과!$KD$2:$KI$2,'그래프 작성'!C$3,극한지수분석결과!KD20:KI20),'그래프 작성'!$B$1=극한지수분석결과!$KJ$1,SUMIF(극한지수분석결과!$KJ$2:$KO$2,'그래프 작성'!C$3,극한지수분석결과!KJ20:KO20),'그래프 작성'!$B$1=극한지수분석결과!$KP$1,SUMIF(극한지수분석결과!$KP$2:$KU$2,'그래프 작성'!C$3,극한지수분석결과!KP20:KU20),'그래프 작성'!$B$1=극한지수분석결과!$KV$1,SUMIF(극한지수분석결과!$KV$2:$LA$2,'그래프 작성'!C$3,극한지수분석결과!KV20:LA20),'그래프 작성'!$B$1=극한지수분석결과!$LB$1,SUMIF(극한지수분석결과!$LB$2:$LG$2,'그래프 작성'!C$3,극한지수분석결과!LB20:LG20),'그래프 작성'!$B$1=극한지수분석결과!$LH$1,SUMIF(극한지수분석결과!$LH$2:$LM$2,'그래프 작성'!C$3,극한지수분석결과!LH20:LM20),'그래프 작성'!$B$1=극한지수분석결과!$LN$1,SUMIF(극한지수분석결과!$LN$2:$LS$2,'그래프 작성'!C$3,극한지수분석결과!LN20:LS20),'그래프 작성'!$B$1=극한지수분석결과!$LT$1,SUMIF(극한지수분석결과!$LT$2:$LY$2,'그래프 작성'!C$3,극한지수분석결과!LT20:LY20),'그래프 작성'!$B$1=극한지수분석결과!$LZ$1,SUMIF(극한지수분석결과!$LZ$2:$ME$2,'그래프 작성'!C$3,극한지수분석결과!LZ20:ME20),'그래프 작성'!$B$1=극한지수분석결과!$MF$1,SUMIF(극한지수분석결과!$MF$2:$MK$2,'그래프 작성'!C$3,극한지수분석결과!MF20:MK20))</f>
        <v>272</v>
      </c>
      <c r="D21" s="1" cm="1">
        <f t="array" ref="D21">_xlfn.IFS($B$1=극한지수분석결과!$B$1,SUMIF(극한지수분석결과!$B$2:$G$2,'그래프 작성'!D$3,극한지수분석결과!B20:G20),'그래프 작성'!$B$1=극한지수분석결과!$H$1,SUMIF(극한지수분석결과!$H$2:$M$2,'그래프 작성'!D$3,극한지수분석결과!H20:M20),$B$1=극한지수분석결과!$N$1,SUMIF(극한지수분석결과!$N$2:$S$2,'그래프 작성'!D$3,극한지수분석결과!N20:S20),$B$1=극한지수분석결과!$T$1,SUMIF(극한지수분석결과!$T$2:$Y$2,'그래프 작성'!D$3,극한지수분석결과!T20:Y20),$B$1=극한지수분석결과!$Z$1,SUMIF(극한지수분석결과!$Z$2:$AE$2,'그래프 작성'!D$3,극한지수분석결과!Z20:AE20),'그래프 작성'!$B$1=극한지수분석결과!$AF$1,SUMIF(극한지수분석결과!$AF$2:$AK$2,'그래프 작성'!D$3,극한지수분석결과!AF20:AK20),'그래프 작성'!$B$1=극한지수분석결과!$AL$1,SUMIF(극한지수분석결과!$AL$2:$AQ$2,'그래프 작성'!D$3,극한지수분석결과!AL20:AQ20),'그래프 작성'!$B$1=극한지수분석결과!$AR$1,SUMIF(극한지수분석결과!$AR$2:$AW$2,'그래프 작성'!D$3,극한지수분석결과!AR20:AW20),$B$1=극한지수분석결과!$AX$1,SUMIF(극한지수분석결과!$AX$2:$BC$2,'그래프 작성'!D$3,극한지수분석결과!AX20:BC20),'그래프 작성'!$B$1=극한지수분석결과!$BD$1,SUMIF(극한지수분석결과!$BD$2:$BI$2,'그래프 작성'!D$3,극한지수분석결과!BD20:BI20),'그래프 작성'!$B$1=극한지수분석결과!$BJ$1,SUMIF(극한지수분석결과!$BJ$2:$BO$2,'그래프 작성'!D$3,극한지수분석결과!BJ20:BO20),'그래프 작성'!$B$1=극한지수분석결과!$BP$1,SUMIF(극한지수분석결과!$BP$2:$BU$2,'그래프 작성'!D$3,극한지수분석결과!BP20:BU20),'그래프 작성'!$B$1=극한지수분석결과!$BV$1,SUMIF(극한지수분석결과!$BV$2:$CA$2,'그래프 작성'!D$3,극한지수분석결과!BV20:CA20),'그래프 작성'!$B$1=극한지수분석결과!$CB$1,SUMIF(극한지수분석결과!$CB$2:$CG$2,'그래프 작성'!D$3,극한지수분석결과!CB20:CG20),'그래프 작성'!$B$1=극한지수분석결과!$CH$1,SUMIF(극한지수분석결과!$CH$2:$CM$2,'그래프 작성'!D$3,극한지수분석결과!CH20:CM20),'그래프 작성'!$B$1=극한지수분석결과!$CN$1,SUMIF(극한지수분석결과!$CN$2:$CS$2,'그래프 작성'!D$3,극한지수분석결과!CN20:CS20),'그래프 작성'!$B$1=극한지수분석결과!$CT$1,SUMIF(극한지수분석결과!$CT$2:$CY$2,'그래프 작성'!D$3,극한지수분석결과!CT20:CY20),$B$1=극한지수분석결과!$CZ$1,SUMIF(극한지수분석결과!$CZ$2:$DE$2,'그래프 작성'!D$3,극한지수분석결과!CZ20:DE20),'그래프 작성'!$B$1=극한지수분석결과!$DF$1,SUMIF(극한지수분석결과!$DF$2:$DK$2,'그래프 작성'!D$3,극한지수분석결과!DF20:DK20),'그래프 작성'!$B$1=극한지수분석결과!$DL$1,SUMIF(극한지수분석결과!$DL$2:$DQ$2,'그래프 작성'!D$3,극한지수분석결과!DL20:DQ20),'그래프 작성'!$B$1=극한지수분석결과!$DR$1,SUMIF(극한지수분석결과!$DR$2:$DW$2,'그래프 작성'!D$3,극한지수분석결과!DR20:DW20),'그래프 작성'!$B$1=극한지수분석결과!$DX$1,SUMIF(극한지수분석결과!$DX$2:$EC$2,'그래프 작성'!D$3,극한지수분석결과!DX20:EC20),'그래프 작성'!$B$1=극한지수분석결과!$ED$1,SUMIF(극한지수분석결과!$ED$2:$EI$2,'그래프 작성'!D$3,극한지수분석결과!ED20:EI20),'그래프 작성'!$B$1=극한지수분석결과!$EJ$1,SUMIF(극한지수분석결과!$EJ$2:$EO$2,'그래프 작성'!D$3,극한지수분석결과!EJ20:EO20),'그래프 작성'!$B$1=극한지수분석결과!$EP$1,SUMIF(극한지수분석결과!$EP$2:$EU$2,'그래프 작성'!D$3,극한지수분석결과!EP20:EU20),'그래프 작성'!$B$1=극한지수분석결과!$EV$1,SUMIF(극한지수분석결과!$EV$2:$FA$2,'그래프 작성'!D$3,극한지수분석결과!EV20:FA20),'그래프 작성'!$B$1=극한지수분석결과!$FB$1,SUMIF(극한지수분석결과!$FB$2:$FG$2,'그래프 작성'!D$3,극한지수분석결과!FB20:FG20),'그래프 작성'!$B$1=극한지수분석결과!$FH$1,SUMIF(극한지수분석결과!$FH$2:$FM$2,'그래프 작성'!D$3,극한지수분석결과!FH20:FM20),$B$1=극한지수분석결과!$FN$1,SUMIF(극한지수분석결과!$FN$2:$FS$2,'그래프 작성'!D$3,극한지수분석결과!FN20:FS20),'그래프 작성'!$B$1=극한지수분석결과!$FT$1,SUMIF(극한지수분석결과!$FT$2:$FY$2,'그래프 작성'!D$3,극한지수분석결과!FT20:FY20),'그래프 작성'!$B$1=극한지수분석결과!$FZ$1,SUMIF(극한지수분석결과!$FZ$2:$GE$2,'그래프 작성'!D$3,극한지수분석결과!FZ20:GE20),'그래프 작성'!$B$1=극한지수분석결과!$GF$1,SUMIF(극한지수분석결과!$GF$2:$GK$2,'그래프 작성'!D$3,극한지수분석결과!GF20:GK20),'그래프 작성'!$B$1=극한지수분석결과!$GL$1,SUMIF(극한지수분석결과!$GL$2:$GQ$2,'그래프 작성'!D$3,극한지수분석결과!GL20:GQ20),'그래프 작성'!$B$1=극한지수분석결과!$GR$1,SUMIF(극한지수분석결과!$GR$2:$GW$2,'그래프 작성'!D$3,극한지수분석결과!GR20:GW20),'그래프 작성'!$B$1=극한지수분석결과!$GX$1,SUMIF(극한지수분석결과!$GX$2:$HC$2,'그래프 작성'!D$3,극한지수분석결과!GX20:HC20),'그래프 작성'!$B$1=극한지수분석결과!$HD$1,SUMIF(극한지수분석결과!$HD$2:$HI$2,'그래프 작성'!D$3,극한지수분석결과!HD20:HI20),'그래프 작성'!$B$1=극한지수분석결과!$HJ$1,SUMIF(극한지수분석결과!$HJ$2:$HO$2,'그래프 작성'!D$3,극한지수분석결과!HJ20:HO20),'그래프 작성'!$B$1=극한지수분석결과!$HP$1,SUMIF(극한지수분석결과!$HP$2:$HU$2,'그래프 작성'!D$3,극한지수분석결과!HP20:HU20),'그래프 작성'!$B$1=극한지수분석결과!$HV$1,SUMIF(극한지수분석결과!$HV$2:$IA$2,'그래프 작성'!D$3,극한지수분석결과!HV20:IA20),'그래프 작성'!$B$1=극한지수분석결과!$IB$1,SUMIF(극한지수분석결과!$IB$2:$IG$2,'그래프 작성'!D$3,극한지수분석결과!IB20:IG20),'그래프 작성'!$B$1=극한지수분석결과!$IH$1,SUMIF(극한지수분석결과!$IH$2:$IM$2,'그래프 작성'!D$3,극한지수분석결과!IH20:IM20),'그래프 작성'!$B$1=극한지수분석결과!$IN$1,SUMIF(극한지수분석결과!$IN$2:$IS$2,'그래프 작성'!D$3,극한지수분석결과!IN20:IS20),'그래프 작성'!$B$1=극한지수분석결과!$IT$1,SUMIF(극한지수분석결과!$IT$2:$IY$2,'그래프 작성'!D$3,극한지수분석결과!IT20:IY20),'그래프 작성'!$B$1=극한지수분석결과!$IZ$1,SUMIF(극한지수분석결과!$IZ$2:$JE$2,'그래프 작성'!D$3,극한지수분석결과!IZ20:JE20),'그래프 작성'!$B$1=극한지수분석결과!$JF$1,SUMIF(극한지수분석결과!$JF$2:$JK$2,'그래프 작성'!D$3,극한지수분석결과!JF20:JK20),'그래프 작성'!$B$1=극한지수분석결과!$JL$1,SUMIF(극한지수분석결과!$JL$2:$JQ$2,'그래프 작성'!D$3,극한지수분석결과!JL20:JQ20),'그래프 작성'!$B$1=극한지수분석결과!$JR$1,SUMIF(극한지수분석결과!$JR$2:$JW$2,'그래프 작성'!D$3,극한지수분석결과!JR20:JW20),'그래프 작성'!$B$1=극한지수분석결과!$JX$1,SUMIF(극한지수분석결과!$JX$2:$KC$2,'그래프 작성'!D$3,극한지수분석결과!JX20:KC20),'그래프 작성'!$B$1=극한지수분석결과!$KD$1,SUMIF(극한지수분석결과!$KD$2:$KI$2,'그래프 작성'!D$3,극한지수분석결과!KD20:KI20),'그래프 작성'!$B$1=극한지수분석결과!$KJ$1,SUMIF(극한지수분석결과!$KJ$2:$KO$2,'그래프 작성'!D$3,극한지수분석결과!KJ20:KO20),'그래프 작성'!$B$1=극한지수분석결과!$KP$1,SUMIF(극한지수분석결과!$KP$2:$KU$2,'그래프 작성'!D$3,극한지수분석결과!KP20:KU20),'그래프 작성'!$B$1=극한지수분석결과!$KV$1,SUMIF(극한지수분석결과!$KV$2:$LA$2,'그래프 작성'!D$3,극한지수분석결과!KV20:LA20),'그래프 작성'!$B$1=극한지수분석결과!$LB$1,SUMIF(극한지수분석결과!$LB$2:$LG$2,'그래프 작성'!D$3,극한지수분석결과!LB20:LG20),'그래프 작성'!$B$1=극한지수분석결과!$LH$1,SUMIF(극한지수분석결과!$LH$2:$LM$2,'그래프 작성'!D$3,극한지수분석결과!LH20:LM20),'그래프 작성'!$B$1=극한지수분석결과!$LN$1,SUMIF(극한지수분석결과!$LN$2:$LS$2,'그래프 작성'!D$3,극한지수분석결과!LN20:LS20),'그래프 작성'!$B$1=극한지수분석결과!$LT$1,SUMIF(극한지수분석결과!$LT$2:$LY$2,'그래프 작성'!D$3,극한지수분석결과!LT20:LY20),'그래프 작성'!$B$1=극한지수분석결과!$LZ$1,SUMIF(극한지수분석결과!$LZ$2:$ME$2,'그래프 작성'!D$3,극한지수분석결과!LZ20:ME20),'그래프 작성'!$B$1=극한지수분석결과!$MF$1,SUMIF(극한지수분석결과!$MF$2:$MK$2,'그래프 작성'!D$3,극한지수분석결과!MF20:MK20))</f>
        <v>33.969499999999996</v>
      </c>
      <c r="E21" s="1" cm="1">
        <f t="array" ref="E21">_xlfn.IFS($B$1=극한지수분석결과!$B$1,SUMIF(극한지수분석결과!$B$2:$G$2,'그래프 작성'!E$3,극한지수분석결과!B20:G20),'그래프 작성'!$B$1=극한지수분석결과!$H$1,SUMIF(극한지수분석결과!$H$2:$M$2,'그래프 작성'!E$3,극한지수분석결과!H20:M20),$B$1=극한지수분석결과!$N$1,SUMIF(극한지수분석결과!$N$2:$S$2,'그래프 작성'!E$3,극한지수분석결과!N20:S20),$B$1=극한지수분석결과!$T$1,SUMIF(극한지수분석결과!$T$2:$Y$2,'그래프 작성'!E$3,극한지수분석결과!T20:Y20),$B$1=극한지수분석결과!$Z$1,SUMIF(극한지수분석결과!$Z$2:$AE$2,'그래프 작성'!E$3,극한지수분석결과!Z20:AE20),'그래프 작성'!$B$1=극한지수분석결과!$AF$1,SUMIF(극한지수분석결과!$AF$2:$AK$2,'그래프 작성'!E$3,극한지수분석결과!AF20:AK20),'그래프 작성'!$B$1=극한지수분석결과!$AL$1,SUMIF(극한지수분석결과!$AL$2:$AQ$2,'그래프 작성'!E$3,극한지수분석결과!AL20:AQ20),'그래프 작성'!$B$1=극한지수분석결과!$AR$1,SUMIF(극한지수분석결과!$AR$2:$AW$2,'그래프 작성'!E$3,극한지수분석결과!AR20:AW20),$B$1=극한지수분석결과!$AX$1,SUMIF(극한지수분석결과!$AX$2:$BC$2,'그래프 작성'!E$3,극한지수분석결과!AX20:BC20),'그래프 작성'!$B$1=극한지수분석결과!$BD$1,SUMIF(극한지수분석결과!$BD$2:$BI$2,'그래프 작성'!E$3,극한지수분석결과!BD20:BI20),'그래프 작성'!$B$1=극한지수분석결과!$BJ$1,SUMIF(극한지수분석결과!$BJ$2:$BO$2,'그래프 작성'!E$3,극한지수분석결과!BJ20:BO20),'그래프 작성'!$B$1=극한지수분석결과!$BP$1,SUMIF(극한지수분석결과!$BP$2:$BU$2,'그래프 작성'!E$3,극한지수분석결과!BP20:BU20),'그래프 작성'!$B$1=극한지수분석결과!$BV$1,SUMIF(극한지수분석결과!$BV$2:$CA$2,'그래프 작성'!E$3,극한지수분석결과!BV20:CA20),'그래프 작성'!$B$1=극한지수분석결과!$CB$1,SUMIF(극한지수분석결과!$CB$2:$CG$2,'그래프 작성'!E$3,극한지수분석결과!CB20:CG20),'그래프 작성'!$B$1=극한지수분석결과!$CH$1,SUMIF(극한지수분석결과!$CH$2:$CM$2,'그래프 작성'!E$3,극한지수분석결과!CH20:CM20),'그래프 작성'!$B$1=극한지수분석결과!$CN$1,SUMIF(극한지수분석결과!$CN$2:$CS$2,'그래프 작성'!E$3,극한지수분석결과!CN20:CS20),'그래프 작성'!$B$1=극한지수분석결과!$CT$1,SUMIF(극한지수분석결과!$CT$2:$CY$2,'그래프 작성'!E$3,극한지수분석결과!CT20:CY20),$B$1=극한지수분석결과!$CZ$1,SUMIF(극한지수분석결과!$CZ$2:$DE$2,'그래프 작성'!E$3,극한지수분석결과!CZ20:DE20),'그래프 작성'!$B$1=극한지수분석결과!$DF$1,SUMIF(극한지수분석결과!$DF$2:$DK$2,'그래프 작성'!E$3,극한지수분석결과!DF20:DK20),'그래프 작성'!$B$1=극한지수분석결과!$DL$1,SUMIF(극한지수분석결과!$DL$2:$DQ$2,'그래프 작성'!E$3,극한지수분석결과!DL20:DQ20),'그래프 작성'!$B$1=극한지수분석결과!$DR$1,SUMIF(극한지수분석결과!$DR$2:$DW$2,'그래프 작성'!E$3,극한지수분석결과!DR20:DW20),'그래프 작성'!$B$1=극한지수분석결과!$DX$1,SUMIF(극한지수분석결과!$DX$2:$EC$2,'그래프 작성'!E$3,극한지수분석결과!DX20:EC20),'그래프 작성'!$B$1=극한지수분석결과!$ED$1,SUMIF(극한지수분석결과!$ED$2:$EI$2,'그래프 작성'!E$3,극한지수분석결과!ED20:EI20),'그래프 작성'!$B$1=극한지수분석결과!$EJ$1,SUMIF(극한지수분석결과!$EJ$2:$EO$2,'그래프 작성'!E$3,극한지수분석결과!EJ20:EO20),'그래프 작성'!$B$1=극한지수분석결과!$EP$1,SUMIF(극한지수분석결과!$EP$2:$EU$2,'그래프 작성'!E$3,극한지수분석결과!EP20:EU20),'그래프 작성'!$B$1=극한지수분석결과!$EV$1,SUMIF(극한지수분석결과!$EV$2:$FA$2,'그래프 작성'!E$3,극한지수분석결과!EV20:FA20),'그래프 작성'!$B$1=극한지수분석결과!$FB$1,SUMIF(극한지수분석결과!$FB$2:$FG$2,'그래프 작성'!E$3,극한지수분석결과!FB20:FG20),'그래프 작성'!$B$1=극한지수분석결과!$FH$1,SUMIF(극한지수분석결과!$FH$2:$FM$2,'그래프 작성'!E$3,극한지수분석결과!FH20:FM20),$B$1=극한지수분석결과!$FN$1,SUMIF(극한지수분석결과!$FN$2:$FS$2,'그래프 작성'!E$3,극한지수분석결과!FN20:FS20),'그래프 작성'!$B$1=극한지수분석결과!$FT$1,SUMIF(극한지수분석결과!$FT$2:$FY$2,'그래프 작성'!E$3,극한지수분석결과!FT20:FY20),'그래프 작성'!$B$1=극한지수분석결과!$FZ$1,SUMIF(극한지수분석결과!$FZ$2:$GE$2,'그래프 작성'!E$3,극한지수분석결과!FZ20:GE20),'그래프 작성'!$B$1=극한지수분석결과!$GF$1,SUMIF(극한지수분석결과!$GF$2:$GK$2,'그래프 작성'!E$3,극한지수분석결과!GF20:GK20),'그래프 작성'!$B$1=극한지수분석결과!$GL$1,SUMIF(극한지수분석결과!$GL$2:$GQ$2,'그래프 작성'!E$3,극한지수분석결과!GL20:GQ20),'그래프 작성'!$B$1=극한지수분석결과!$GR$1,SUMIF(극한지수분석결과!$GR$2:$GW$2,'그래프 작성'!E$3,극한지수분석결과!GR20:GW20),'그래프 작성'!$B$1=극한지수분석결과!$GX$1,SUMIF(극한지수분석결과!$GX$2:$HC$2,'그래프 작성'!E$3,극한지수분석결과!GX20:HC20),'그래프 작성'!$B$1=극한지수분석결과!$HD$1,SUMIF(극한지수분석결과!$HD$2:$HI$2,'그래프 작성'!E$3,극한지수분석결과!HD20:HI20),'그래프 작성'!$B$1=극한지수분석결과!$HJ$1,SUMIF(극한지수분석결과!$HJ$2:$HO$2,'그래프 작성'!E$3,극한지수분석결과!HJ20:HO20),'그래프 작성'!$B$1=극한지수분석결과!$HP$1,SUMIF(극한지수분석결과!$HP$2:$HU$2,'그래프 작성'!E$3,극한지수분석결과!HP20:HU20),'그래프 작성'!$B$1=극한지수분석결과!$HV$1,SUMIF(극한지수분석결과!$HV$2:$IA$2,'그래프 작성'!E$3,극한지수분석결과!HV20:IA20),'그래프 작성'!$B$1=극한지수분석결과!$IB$1,SUMIF(극한지수분석결과!$IB$2:$IG$2,'그래프 작성'!E$3,극한지수분석결과!IB20:IG20),'그래프 작성'!$B$1=극한지수분석결과!$IH$1,SUMIF(극한지수분석결과!$IH$2:$IM$2,'그래프 작성'!E$3,극한지수분석결과!IH20:IM20),'그래프 작성'!$B$1=극한지수분석결과!$IN$1,SUMIF(극한지수분석결과!$IN$2:$IS$2,'그래프 작성'!E$3,극한지수분석결과!IN20:IS20),'그래프 작성'!$B$1=극한지수분석결과!$IT$1,SUMIF(극한지수분석결과!$IT$2:$IY$2,'그래프 작성'!E$3,극한지수분석결과!IT20:IY20),'그래프 작성'!$B$1=극한지수분석결과!$IZ$1,SUMIF(극한지수분석결과!$IZ$2:$JE$2,'그래프 작성'!E$3,극한지수분석결과!IZ20:JE20),'그래프 작성'!$B$1=극한지수분석결과!$JF$1,SUMIF(극한지수분석결과!$JF$2:$JK$2,'그래프 작성'!E$3,극한지수분석결과!JF20:JK20),'그래프 작성'!$B$1=극한지수분석결과!$JL$1,SUMIF(극한지수분석결과!$JL$2:$JQ$2,'그래프 작성'!E$3,극한지수분석결과!JL20:JQ20),'그래프 작성'!$B$1=극한지수분석결과!$JR$1,SUMIF(극한지수분석결과!$JR$2:$JW$2,'그래프 작성'!E$3,극한지수분석결과!JR20:JW20),'그래프 작성'!$B$1=극한지수분석결과!$JX$1,SUMIF(극한지수분석결과!$JX$2:$KC$2,'그래프 작성'!E$3,극한지수분석결과!JX20:KC20),'그래프 작성'!$B$1=극한지수분석결과!$KD$1,SUMIF(극한지수분석결과!$KD$2:$KI$2,'그래프 작성'!E$3,극한지수분석결과!KD20:KI20),'그래프 작성'!$B$1=극한지수분석결과!$KJ$1,SUMIF(극한지수분석결과!$KJ$2:$KO$2,'그래프 작성'!E$3,극한지수분석결과!KJ20:KO20),'그래프 작성'!$B$1=극한지수분석결과!$KP$1,SUMIF(극한지수분석결과!$KP$2:$KU$2,'그래프 작성'!E$3,극한지수분석결과!KP20:KU20),'그래프 작성'!$B$1=극한지수분석결과!$KV$1,SUMIF(극한지수분석결과!$KV$2:$LA$2,'그래프 작성'!E$3,극한지수분석결과!KV20:LA20),'그래프 작성'!$B$1=극한지수분석결과!$LB$1,SUMIF(극한지수분석결과!$LB$2:$LG$2,'그래프 작성'!E$3,극한지수분석결과!LB20:LG20),'그래프 작성'!$B$1=극한지수분석결과!$LH$1,SUMIF(극한지수분석결과!$LH$2:$LM$2,'그래프 작성'!E$3,극한지수분석결과!LH20:LM20),'그래프 작성'!$B$1=극한지수분석결과!$LN$1,SUMIF(극한지수분석결과!$LN$2:$LS$2,'그래프 작성'!E$3,극한지수분석결과!LN20:LS20),'그래프 작성'!$B$1=극한지수분석결과!$LT$1,SUMIF(극한지수분석결과!$LT$2:$LY$2,'그래프 작성'!E$3,극한지수분석결과!LT20:LY20),'그래프 작성'!$B$1=극한지수분석결과!$LZ$1,SUMIF(극한지수분석결과!$LZ$2:$ME$2,'그래프 작성'!E$3,극한지수분석결과!LZ20:ME20),'그래프 작성'!$B$1=극한지수분석결과!$MF$1,SUMIF(극한지수분석결과!$MF$2:$MK$2,'그래프 작성'!E$3,극한지수분석결과!MF20:MK20))</f>
        <v>15</v>
      </c>
      <c r="F21" s="1" cm="1">
        <f t="array" ref="F21">_xlfn.IFS($B$1=극한지수분석결과!$B$1,SUMIF(극한지수분석결과!$B$2:$G$2,'그래프 작성'!F$3,극한지수분석결과!B20:G20),'그래프 작성'!$B$1=극한지수분석결과!$H$1,SUMIF(극한지수분석결과!$H$2:$M$2,'그래프 작성'!F$3,극한지수분석결과!H20:M20),$B$1=극한지수분석결과!$N$1,SUMIF(극한지수분석결과!$N$2:$S$2,'그래프 작성'!F$3,극한지수분석결과!N20:S20),$B$1=극한지수분석결과!$T$1,SUMIF(극한지수분석결과!$T$2:$Y$2,'그래프 작성'!F$3,극한지수분석결과!T20:Y20),$B$1=극한지수분석결과!$Z$1,SUMIF(극한지수분석결과!$Z$2:$AE$2,'그래프 작성'!F$3,극한지수분석결과!Z20:AE20),'그래프 작성'!$B$1=극한지수분석결과!$AF$1,SUMIF(극한지수분석결과!$AF$2:$AK$2,'그래프 작성'!F$3,극한지수분석결과!AF20:AK20),'그래프 작성'!$B$1=극한지수분석결과!$AL$1,SUMIF(극한지수분석결과!$AL$2:$AQ$2,'그래프 작성'!F$3,극한지수분석결과!AL20:AQ20),'그래프 작성'!$B$1=극한지수분석결과!$AR$1,SUMIF(극한지수분석결과!$AR$2:$AW$2,'그래프 작성'!F$3,극한지수분석결과!AR20:AW20),$B$1=극한지수분석결과!$AX$1,SUMIF(극한지수분석결과!$AX$2:$BC$2,'그래프 작성'!F$3,극한지수분석결과!AX20:BC20),'그래프 작성'!$B$1=극한지수분석결과!$BD$1,SUMIF(극한지수분석결과!$BD$2:$BI$2,'그래프 작성'!F$3,극한지수분석결과!BD20:BI20),'그래프 작성'!$B$1=극한지수분석결과!$BJ$1,SUMIF(극한지수분석결과!$BJ$2:$BO$2,'그래프 작성'!F$3,극한지수분석결과!BJ20:BO20),'그래프 작성'!$B$1=극한지수분석결과!$BP$1,SUMIF(극한지수분석결과!$BP$2:$BU$2,'그래프 작성'!F$3,극한지수분석결과!BP20:BU20),'그래프 작성'!$B$1=극한지수분석결과!$BV$1,SUMIF(극한지수분석결과!$BV$2:$CA$2,'그래프 작성'!F$3,극한지수분석결과!BV20:CA20),'그래프 작성'!$B$1=극한지수분석결과!$CB$1,SUMIF(극한지수분석결과!$CB$2:$CG$2,'그래프 작성'!F$3,극한지수분석결과!CB20:CG20),'그래프 작성'!$B$1=극한지수분석결과!$CH$1,SUMIF(극한지수분석결과!$CH$2:$CM$2,'그래프 작성'!F$3,극한지수분석결과!CH20:CM20),'그래프 작성'!$B$1=극한지수분석결과!$CN$1,SUMIF(극한지수분석결과!$CN$2:$CS$2,'그래프 작성'!F$3,극한지수분석결과!CN20:CS20),'그래프 작성'!$B$1=극한지수분석결과!$CT$1,SUMIF(극한지수분석결과!$CT$2:$CY$2,'그래프 작성'!F$3,극한지수분석결과!CT20:CY20),$B$1=극한지수분석결과!$CZ$1,SUMIF(극한지수분석결과!$CZ$2:$DE$2,'그래프 작성'!F$3,극한지수분석결과!CZ20:DE20),'그래프 작성'!$B$1=극한지수분석결과!$DF$1,SUMIF(극한지수분석결과!$DF$2:$DK$2,'그래프 작성'!F$3,극한지수분석결과!DF20:DK20),'그래프 작성'!$B$1=극한지수분석결과!$DL$1,SUMIF(극한지수분석결과!$DL$2:$DQ$2,'그래프 작성'!F$3,극한지수분석결과!DL20:DQ20),'그래프 작성'!$B$1=극한지수분석결과!$DR$1,SUMIF(극한지수분석결과!$DR$2:$DW$2,'그래프 작성'!F$3,극한지수분석결과!DR20:DW20),'그래프 작성'!$B$1=극한지수분석결과!$DX$1,SUMIF(극한지수분석결과!$DX$2:$EC$2,'그래프 작성'!F$3,극한지수분석결과!DX20:EC20),'그래프 작성'!$B$1=극한지수분석결과!$ED$1,SUMIF(극한지수분석결과!$ED$2:$EI$2,'그래프 작성'!F$3,극한지수분석결과!ED20:EI20),'그래프 작성'!$B$1=극한지수분석결과!$EJ$1,SUMIF(극한지수분석결과!$EJ$2:$EO$2,'그래프 작성'!F$3,극한지수분석결과!EJ20:EO20),'그래프 작성'!$B$1=극한지수분석결과!$EP$1,SUMIF(극한지수분석결과!$EP$2:$EU$2,'그래프 작성'!F$3,극한지수분석결과!EP20:EU20),'그래프 작성'!$B$1=극한지수분석결과!$EV$1,SUMIF(극한지수분석결과!$EV$2:$FA$2,'그래프 작성'!F$3,극한지수분석결과!EV20:FA20),'그래프 작성'!$B$1=극한지수분석결과!$FB$1,SUMIF(극한지수분석결과!$FB$2:$FG$2,'그래프 작성'!F$3,극한지수분석결과!FB20:FG20),'그래프 작성'!$B$1=극한지수분석결과!$FH$1,SUMIF(극한지수분석결과!$FH$2:$FM$2,'그래프 작성'!F$3,극한지수분석결과!FH20:FM20),$B$1=극한지수분석결과!$FN$1,SUMIF(극한지수분석결과!$FN$2:$FS$2,'그래프 작성'!F$3,극한지수분석결과!FN20:FS20),'그래프 작성'!$B$1=극한지수분석결과!$FT$1,SUMIF(극한지수분석결과!$FT$2:$FY$2,'그래프 작성'!F$3,극한지수분석결과!FT20:FY20),'그래프 작성'!$B$1=극한지수분석결과!$FZ$1,SUMIF(극한지수분석결과!$FZ$2:$GE$2,'그래프 작성'!F$3,극한지수분석결과!FZ20:GE20),'그래프 작성'!$B$1=극한지수분석결과!$GF$1,SUMIF(극한지수분석결과!$GF$2:$GK$2,'그래프 작성'!F$3,극한지수분석결과!GF20:GK20),'그래프 작성'!$B$1=극한지수분석결과!$GL$1,SUMIF(극한지수분석결과!$GL$2:$GQ$2,'그래프 작성'!F$3,극한지수분석결과!GL20:GQ20),'그래프 작성'!$B$1=극한지수분석결과!$GR$1,SUMIF(극한지수분석결과!$GR$2:$GW$2,'그래프 작성'!F$3,극한지수분석결과!GR20:GW20),'그래프 작성'!$B$1=극한지수분석결과!$GX$1,SUMIF(극한지수분석결과!$GX$2:$HC$2,'그래프 작성'!F$3,극한지수분석결과!GX20:HC20),'그래프 작성'!$B$1=극한지수분석결과!$HD$1,SUMIF(극한지수분석결과!$HD$2:$HI$2,'그래프 작성'!F$3,극한지수분석결과!HD20:HI20),'그래프 작성'!$B$1=극한지수분석결과!$HJ$1,SUMIF(극한지수분석결과!$HJ$2:$HO$2,'그래프 작성'!F$3,극한지수분석결과!HJ20:HO20),'그래프 작성'!$B$1=극한지수분석결과!$HP$1,SUMIF(극한지수분석결과!$HP$2:$HU$2,'그래프 작성'!F$3,극한지수분석결과!HP20:HU20),'그래프 작성'!$B$1=극한지수분석결과!$HV$1,SUMIF(극한지수분석결과!$HV$2:$IA$2,'그래프 작성'!F$3,극한지수분석결과!HV20:IA20),'그래프 작성'!$B$1=극한지수분석결과!$IB$1,SUMIF(극한지수분석결과!$IB$2:$IG$2,'그래프 작성'!F$3,극한지수분석결과!IB20:IG20),'그래프 작성'!$B$1=극한지수분석결과!$IH$1,SUMIF(극한지수분석결과!$IH$2:$IM$2,'그래프 작성'!F$3,극한지수분석결과!IH20:IM20),'그래프 작성'!$B$1=극한지수분석결과!$IN$1,SUMIF(극한지수분석결과!$IN$2:$IS$2,'그래프 작성'!F$3,극한지수분석결과!IN20:IS20),'그래프 작성'!$B$1=극한지수분석결과!$IT$1,SUMIF(극한지수분석결과!$IT$2:$IY$2,'그래프 작성'!F$3,극한지수분석결과!IT20:IY20),'그래프 작성'!$B$1=극한지수분석결과!$IZ$1,SUMIF(극한지수분석결과!$IZ$2:$JE$2,'그래프 작성'!F$3,극한지수분석결과!IZ20:JE20),'그래프 작성'!$B$1=극한지수분석결과!$JF$1,SUMIF(극한지수분석결과!$JF$2:$JK$2,'그래프 작성'!F$3,극한지수분석결과!JF20:JK20),'그래프 작성'!$B$1=극한지수분석결과!$JL$1,SUMIF(극한지수분석결과!$JL$2:$JQ$2,'그래프 작성'!F$3,극한지수분석결과!JL20:JQ20),'그래프 작성'!$B$1=극한지수분석결과!$JR$1,SUMIF(극한지수분석결과!$JR$2:$JW$2,'그래프 작성'!F$3,극한지수분석결과!JR20:JW20),'그래프 작성'!$B$1=극한지수분석결과!$JX$1,SUMIF(극한지수분석결과!$JX$2:$KC$2,'그래프 작성'!F$3,극한지수분석결과!JX20:KC20),'그래프 작성'!$B$1=극한지수분석결과!$KD$1,SUMIF(극한지수분석결과!$KD$2:$KI$2,'그래프 작성'!F$3,극한지수분석결과!KD20:KI20),'그래프 작성'!$B$1=극한지수분석결과!$KJ$1,SUMIF(극한지수분석결과!$KJ$2:$KO$2,'그래프 작성'!F$3,극한지수분석결과!KJ20:KO20),'그래프 작성'!$B$1=극한지수분석결과!$KP$1,SUMIF(극한지수분석결과!$KP$2:$KU$2,'그래프 작성'!F$3,극한지수분석결과!KP20:KU20),'그래프 작성'!$B$1=극한지수분석결과!$KV$1,SUMIF(극한지수분석결과!$KV$2:$LA$2,'그래프 작성'!F$3,극한지수분석결과!KV20:LA20),'그래프 작성'!$B$1=극한지수분석결과!$LB$1,SUMIF(극한지수분석결과!$LB$2:$LG$2,'그래프 작성'!F$3,극한지수분석결과!LB20:LG20),'그래프 작성'!$B$1=극한지수분석결과!$LH$1,SUMIF(극한지수분석결과!$LH$2:$LM$2,'그래프 작성'!F$3,극한지수분석결과!LH20:LM20),'그래프 작성'!$B$1=극한지수분석결과!$LN$1,SUMIF(극한지수분석결과!$LN$2:$LS$2,'그래프 작성'!F$3,극한지수분석결과!LN20:LS20),'그래프 작성'!$B$1=극한지수분석결과!$LT$1,SUMIF(극한지수분석결과!$LT$2:$LY$2,'그래프 작성'!F$3,극한지수분석결과!LT20:LY20),'그래프 작성'!$B$1=극한지수분석결과!$LZ$1,SUMIF(극한지수분석결과!$LZ$2:$ME$2,'그래프 작성'!F$3,극한지수분석결과!LZ20:ME20),'그래프 작성'!$B$1=극한지수분석결과!$MF$1,SUMIF(극한지수분석결과!$MF$2:$MK$2,'그래프 작성'!F$3,극한지수분석결과!MF20:MK20))</f>
        <v>0.28249999999999997</v>
      </c>
      <c r="G21" s="1" cm="1">
        <f t="array" ref="G21">_xlfn.IFS($B$1=극한지수분석결과!$B$1,SUMIF(극한지수분석결과!$B$2:$G$2,'그래프 작성'!G$3,극한지수분석결과!B20:G20),'그래프 작성'!$B$1=극한지수분석결과!$H$1,SUMIF(극한지수분석결과!$H$2:$M$2,'그래프 작성'!G$3,극한지수분석결과!H20:M20),$B$1=극한지수분석결과!$N$1,SUMIF(극한지수분석결과!$N$2:$S$2,'그래프 작성'!G$3,극한지수분석결과!N20:S20),$B$1=극한지수분석결과!$T$1,SUMIF(극한지수분석결과!$T$2:$Y$2,'그래프 작성'!G$3,극한지수분석결과!T20:Y20),$B$1=극한지수분석결과!$Z$1,SUMIF(극한지수분석결과!$Z$2:$AE$2,'그래프 작성'!G$3,극한지수분석결과!Z20:AE20),'그래프 작성'!$B$1=극한지수분석결과!$AF$1,SUMIF(극한지수분석결과!$AF$2:$AK$2,'그래프 작성'!G$3,극한지수분석결과!AF20:AK20),'그래프 작성'!$B$1=극한지수분석결과!$AL$1,SUMIF(극한지수분석결과!$AL$2:$AQ$2,'그래프 작성'!G$3,극한지수분석결과!AL20:AQ20),'그래프 작성'!$B$1=극한지수분석결과!$AR$1,SUMIF(극한지수분석결과!$AR$2:$AW$2,'그래프 작성'!G$3,극한지수분석결과!AR20:AW20),$B$1=극한지수분석결과!$AX$1,SUMIF(극한지수분석결과!$AX$2:$BC$2,'그래프 작성'!G$3,극한지수분석결과!AX20:BC20),'그래프 작성'!$B$1=극한지수분석결과!$BD$1,SUMIF(극한지수분석결과!$BD$2:$BI$2,'그래프 작성'!G$3,극한지수분석결과!BD20:BI20),'그래프 작성'!$B$1=극한지수분석결과!$BJ$1,SUMIF(극한지수분석결과!$BJ$2:$BO$2,'그래프 작성'!G$3,극한지수분석결과!BJ20:BO20),'그래프 작성'!$B$1=극한지수분석결과!$BP$1,SUMIF(극한지수분석결과!$BP$2:$BU$2,'그래프 작성'!G$3,극한지수분석결과!BP20:BU20),'그래프 작성'!$B$1=극한지수분석결과!$BV$1,SUMIF(극한지수분석결과!$BV$2:$CA$2,'그래프 작성'!G$3,극한지수분석결과!BV20:CA20),'그래프 작성'!$B$1=극한지수분석결과!$CB$1,SUMIF(극한지수분석결과!$CB$2:$CG$2,'그래프 작성'!G$3,극한지수분석결과!CB20:CG20),'그래프 작성'!$B$1=극한지수분석결과!$CH$1,SUMIF(극한지수분석결과!$CH$2:$CM$2,'그래프 작성'!G$3,극한지수분석결과!CH20:CM20),'그래프 작성'!$B$1=극한지수분석결과!$CN$1,SUMIF(극한지수분석결과!$CN$2:$CS$2,'그래프 작성'!G$3,극한지수분석결과!CN20:CS20),'그래프 작성'!$B$1=극한지수분석결과!$CT$1,SUMIF(극한지수분석결과!$CT$2:$CY$2,'그래프 작성'!G$3,극한지수분석결과!CT20:CY20),$B$1=극한지수분석결과!$CZ$1,SUMIF(극한지수분석결과!$CZ$2:$DE$2,'그래프 작성'!G$3,극한지수분석결과!CZ20:DE20),'그래프 작성'!$B$1=극한지수분석결과!$DF$1,SUMIF(극한지수분석결과!$DF$2:$DK$2,'그래프 작성'!G$3,극한지수분석결과!DF20:DK20),'그래프 작성'!$B$1=극한지수분석결과!$DL$1,SUMIF(극한지수분석결과!$DL$2:$DQ$2,'그래프 작성'!G$3,극한지수분석결과!DL20:DQ20),'그래프 작성'!$B$1=극한지수분석결과!$DR$1,SUMIF(극한지수분석결과!$DR$2:$DW$2,'그래프 작성'!G$3,극한지수분석결과!DR20:DW20),'그래프 작성'!$B$1=극한지수분석결과!$DX$1,SUMIF(극한지수분석결과!$DX$2:$EC$2,'그래프 작성'!G$3,극한지수분석결과!DX20:EC20),'그래프 작성'!$B$1=극한지수분석결과!$ED$1,SUMIF(극한지수분석결과!$ED$2:$EI$2,'그래프 작성'!G$3,극한지수분석결과!ED20:EI20),'그래프 작성'!$B$1=극한지수분석결과!$EJ$1,SUMIF(극한지수분석결과!$EJ$2:$EO$2,'그래프 작성'!G$3,극한지수분석결과!EJ20:EO20),'그래프 작성'!$B$1=극한지수분석결과!$EP$1,SUMIF(극한지수분석결과!$EP$2:$EU$2,'그래프 작성'!G$3,극한지수분석결과!EP20:EU20),'그래프 작성'!$B$1=극한지수분석결과!$EV$1,SUMIF(극한지수분석결과!$EV$2:$FA$2,'그래프 작성'!G$3,극한지수분석결과!EV20:FA20),'그래프 작성'!$B$1=극한지수분석결과!$FB$1,SUMIF(극한지수분석결과!$FB$2:$FG$2,'그래프 작성'!G$3,극한지수분석결과!FB20:FG20),'그래프 작성'!$B$1=극한지수분석결과!$FH$1,SUMIF(극한지수분석결과!$FH$2:$FM$2,'그래프 작성'!G$3,극한지수분석결과!FH20:FM20),$B$1=극한지수분석결과!$FN$1,SUMIF(극한지수분석결과!$FN$2:$FS$2,'그래프 작성'!G$3,극한지수분석결과!FN20:FS20),'그래프 작성'!$B$1=극한지수분석결과!$FT$1,SUMIF(극한지수분석결과!$FT$2:$FY$2,'그래프 작성'!G$3,극한지수분석결과!FT20:FY20),'그래프 작성'!$B$1=극한지수분석결과!$FZ$1,SUMIF(극한지수분석결과!$FZ$2:$GE$2,'그래프 작성'!G$3,극한지수분석결과!FZ20:GE20),'그래프 작성'!$B$1=극한지수분석결과!$GF$1,SUMIF(극한지수분석결과!$GF$2:$GK$2,'그래프 작성'!G$3,극한지수분석결과!GF20:GK20),'그래프 작성'!$B$1=극한지수분석결과!$GL$1,SUMIF(극한지수분석결과!$GL$2:$GQ$2,'그래프 작성'!G$3,극한지수분석결과!GL20:GQ20),'그래프 작성'!$B$1=극한지수분석결과!$GR$1,SUMIF(극한지수분석결과!$GR$2:$GW$2,'그래프 작성'!G$3,극한지수분석결과!GR20:GW20),'그래프 작성'!$B$1=극한지수분석결과!$GX$1,SUMIF(극한지수분석결과!$GX$2:$HC$2,'그래프 작성'!G$3,극한지수분석결과!GX20:HC20),'그래프 작성'!$B$1=극한지수분석결과!$HD$1,SUMIF(극한지수분석결과!$HD$2:$HI$2,'그래프 작성'!G$3,극한지수분석결과!HD20:HI20),'그래프 작성'!$B$1=극한지수분석결과!$HJ$1,SUMIF(극한지수분석결과!$HJ$2:$HO$2,'그래프 작성'!G$3,극한지수분석결과!HJ20:HO20),'그래프 작성'!$B$1=극한지수분석결과!$HP$1,SUMIF(극한지수분석결과!$HP$2:$HU$2,'그래프 작성'!G$3,극한지수분석결과!HP20:HU20),'그래프 작성'!$B$1=극한지수분석결과!$HV$1,SUMIF(극한지수분석결과!$HV$2:$IA$2,'그래프 작성'!G$3,극한지수분석결과!HV20:IA20),'그래프 작성'!$B$1=극한지수분석결과!$IB$1,SUMIF(극한지수분석결과!$IB$2:$IG$2,'그래프 작성'!G$3,극한지수분석결과!IB20:IG20),'그래프 작성'!$B$1=극한지수분석결과!$IH$1,SUMIF(극한지수분석결과!$IH$2:$IM$2,'그래프 작성'!G$3,극한지수분석결과!IH20:IM20),'그래프 작성'!$B$1=극한지수분석결과!$IN$1,SUMIF(극한지수분석결과!$IN$2:$IS$2,'그래프 작성'!G$3,극한지수분석결과!IN20:IS20),'그래프 작성'!$B$1=극한지수분석결과!$IT$1,SUMIF(극한지수분석결과!$IT$2:$IY$2,'그래프 작성'!G$3,극한지수분석결과!IT20:IY20),'그래프 작성'!$B$1=극한지수분석결과!$IZ$1,SUMIF(극한지수분석결과!$IZ$2:$JE$2,'그래프 작성'!G$3,극한지수분석결과!IZ20:JE20),'그래프 작성'!$B$1=극한지수분석결과!$JF$1,SUMIF(극한지수분석결과!$JF$2:$JK$2,'그래프 작성'!G$3,극한지수분석결과!JF20:JK20),'그래프 작성'!$B$1=극한지수분석결과!$JL$1,SUMIF(극한지수분석결과!$JL$2:$JQ$2,'그래프 작성'!G$3,극한지수분석결과!JL20:JQ20),'그래프 작성'!$B$1=극한지수분석결과!$JR$1,SUMIF(극한지수분석결과!$JR$2:$JW$2,'그래프 작성'!G$3,극한지수분석결과!JR20:JW20),'그래프 작성'!$B$1=극한지수분석결과!$JX$1,SUMIF(극한지수분석결과!$JX$2:$KC$2,'그래프 작성'!G$3,극한지수분석결과!JX20:KC20),'그래프 작성'!$B$1=극한지수분석결과!$KD$1,SUMIF(극한지수분석결과!$KD$2:$KI$2,'그래프 작성'!G$3,극한지수분석결과!KD20:KI20),'그래프 작성'!$B$1=극한지수분석결과!$KJ$1,SUMIF(극한지수분석결과!$KJ$2:$KO$2,'그래프 작성'!G$3,극한지수분석결과!KJ20:KO20),'그래프 작성'!$B$1=극한지수분석결과!$KP$1,SUMIF(극한지수분석결과!$KP$2:$KU$2,'그래프 작성'!G$3,극한지수분석결과!KP20:KU20),'그래프 작성'!$B$1=극한지수분석결과!$KV$1,SUMIF(극한지수분석결과!$KV$2:$LA$2,'그래프 작성'!G$3,극한지수분석결과!KV20:LA20),'그래프 작성'!$B$1=극한지수분석결과!$LB$1,SUMIF(극한지수분석결과!$LB$2:$LG$2,'그래프 작성'!G$3,극한지수분석결과!LB20:LG20),'그래프 작성'!$B$1=극한지수분석결과!$LH$1,SUMIF(극한지수분석결과!$LH$2:$LM$2,'그래프 작성'!G$3,극한지수분석결과!LH20:LM20),'그래프 작성'!$B$1=극한지수분석결과!$LN$1,SUMIF(극한지수분석결과!$LN$2:$LS$2,'그래프 작성'!G$3,극한지수분석결과!LN20:LS20),'그래프 작성'!$B$1=극한지수분석결과!$LT$1,SUMIF(극한지수분석결과!$LT$2:$LY$2,'그래프 작성'!G$3,극한지수분석결과!LT20:LY20),'그래프 작성'!$B$1=극한지수분석결과!$LZ$1,SUMIF(극한지수분석결과!$LZ$2:$ME$2,'그래프 작성'!G$3,극한지수분석결과!LZ20:ME20),'그래프 작성'!$B$1=극한지수분석결과!$MF$1,SUMIF(극한지수분석결과!$MF$2:$MK$2,'그래프 작성'!G$3,극한지수분석결과!MF20:MK20))</f>
        <v>2.5</v>
      </c>
    </row>
    <row r="22" spans="1:7" x14ac:dyDescent="0.3">
      <c r="A22" s="1">
        <v>2029</v>
      </c>
      <c r="B22" s="1" cm="1">
        <f t="array" ref="B22">_xlfn.IFS($B$1=극한지수분석결과!$B$1,SUMIF(극한지수분석결과!$B$2:$G$2,'그래프 작성'!B$3,극한지수분석결과!B21:G21),'그래프 작성'!$B$1=극한지수분석결과!$H$1,SUMIF(극한지수분석결과!$H$2:$M$2,'그래프 작성'!B$3,극한지수분석결과!H21:M21),$B$1=극한지수분석결과!$N$1,SUMIF(극한지수분석결과!$N$2:$S$2,'그래프 작성'!B$3,극한지수분석결과!N21:S21),$B$1=극한지수분석결과!$T$1,SUMIF(극한지수분석결과!$T$2:$Y$2,'그래프 작성'!B$3,극한지수분석결과!T21:Y21),$B$1=극한지수분석결과!$Z$1,SUMIF(극한지수분석결과!$Z$2:$AE$2,'그래프 작성'!B$3,극한지수분석결과!Z21:AE21),'그래프 작성'!$B$1=극한지수분석결과!$AF$1,SUMIF(극한지수분석결과!$AF$2:$AK$2,'그래프 작성'!B$3,극한지수분석결과!AF21:AK21),'그래프 작성'!$B$1=극한지수분석결과!$AL$1,SUMIF(극한지수분석결과!$AL$2:$AQ$2,'그래프 작성'!B$3,극한지수분석결과!AL21:AQ21),'그래프 작성'!$B$1=극한지수분석결과!$AR$1,SUMIF(극한지수분석결과!$AR$2:$AW$2,'그래프 작성'!B$3,극한지수분석결과!AR21:AW21),$B$1=극한지수분석결과!$AX$1,SUMIF(극한지수분석결과!$AX$2:$BC$2,'그래프 작성'!B$3,극한지수분석결과!AX21:BC21),'그래프 작성'!$B$1=극한지수분석결과!$BD$1,SUMIF(극한지수분석결과!$BD$2:$BI$2,'그래프 작성'!B$3,극한지수분석결과!BD21:BI21),'그래프 작성'!$B$1=극한지수분석결과!$BJ$1,SUMIF(극한지수분석결과!$BJ$2:$BO$2,'그래프 작성'!B$3,극한지수분석결과!BJ21:BO21),'그래프 작성'!$B$1=극한지수분석결과!$BP$1,SUMIF(극한지수분석결과!$BP$2:$BU$2,'그래프 작성'!B$3,극한지수분석결과!BP21:BU21),'그래프 작성'!$B$1=극한지수분석결과!$BV$1,SUMIF(극한지수분석결과!$BV$2:$CA$2,'그래프 작성'!B$3,극한지수분석결과!BV21:CA21),'그래프 작성'!$B$1=극한지수분석결과!$CB$1,SUMIF(극한지수분석결과!$CB$2:$CG$2,'그래프 작성'!B$3,극한지수분석결과!CB21:CG21),'그래프 작성'!$B$1=극한지수분석결과!$CH$1,SUMIF(극한지수분석결과!$CH$2:$CM$2,'그래프 작성'!B$3,극한지수분석결과!CH21:CM21),'그래프 작성'!$B$1=극한지수분석결과!$CN$1,SUMIF(극한지수분석결과!$CN$2:$CS$2,'그래프 작성'!B$3,극한지수분석결과!CN21:CS21),'그래프 작성'!$B$1=극한지수분석결과!$CT$1,SUMIF(극한지수분석결과!$CT$2:$CY$2,'그래프 작성'!B$3,극한지수분석결과!CT21:CY21),$B$1=극한지수분석결과!$CZ$1,SUMIF(극한지수분석결과!$CZ$2:$DE$2,'그래프 작성'!B$3,극한지수분석결과!CZ21:DE21),'그래프 작성'!$B$1=극한지수분석결과!$DF$1,SUMIF(극한지수분석결과!$DF$2:$DK$2,'그래프 작성'!B$3,극한지수분석결과!DF21:DK21),'그래프 작성'!$B$1=극한지수분석결과!$DL$1,SUMIF(극한지수분석결과!$DL$2:$DQ$2,'그래프 작성'!B$3,극한지수분석결과!DL21:DQ21),'그래프 작성'!$B$1=극한지수분석결과!$DR$1,SUMIF(극한지수분석결과!$DR$2:$DW$2,'그래프 작성'!B$3,극한지수분석결과!DR21:DW21),'그래프 작성'!$B$1=극한지수분석결과!$DX$1,SUMIF(극한지수분석결과!$DX$2:$EC$2,'그래프 작성'!B$3,극한지수분석결과!DX21:EC21),'그래프 작성'!$B$1=극한지수분석결과!$ED$1,SUMIF(극한지수분석결과!$ED$2:$EI$2,'그래프 작성'!B$3,극한지수분석결과!ED21:EI21),'그래프 작성'!$B$1=극한지수분석결과!$EJ$1,SUMIF(극한지수분석결과!$EJ$2:$EO$2,'그래프 작성'!B$3,극한지수분석결과!EJ21:EO21),'그래프 작성'!$B$1=극한지수분석결과!$EP$1,SUMIF(극한지수분석결과!$EP$2:$EU$2,'그래프 작성'!B$3,극한지수분석결과!EP21:EU21),'그래프 작성'!$B$1=극한지수분석결과!$EV$1,SUMIF(극한지수분석결과!$EV$2:$FA$2,'그래프 작성'!B$3,극한지수분석결과!EV21:FA21),'그래프 작성'!$B$1=극한지수분석결과!$FB$1,SUMIF(극한지수분석결과!$FB$2:$FG$2,'그래프 작성'!B$3,극한지수분석결과!FB21:FG21),'그래프 작성'!$B$1=극한지수분석결과!$FH$1,SUMIF(극한지수분석결과!$FH$2:$FM$2,'그래프 작성'!B$3,극한지수분석결과!FH21:FM21),$B$1=극한지수분석결과!$FN$1,SUMIF(극한지수분석결과!$FN$2:$FS$2,'그래프 작성'!B$3,극한지수분석결과!FN21:FS21),'그래프 작성'!$B$1=극한지수분석결과!$FT$1,SUMIF(극한지수분석결과!$FT$2:$FY$2,'그래프 작성'!B$3,극한지수분석결과!FT21:FY21),'그래프 작성'!$B$1=극한지수분석결과!$FZ$1,SUMIF(극한지수분석결과!$FZ$2:$GE$2,'그래프 작성'!B$3,극한지수분석결과!FZ21:GE21),'그래프 작성'!$B$1=극한지수분석결과!$GF$1,SUMIF(극한지수분석결과!$GF$2:$GK$2,'그래프 작성'!B$3,극한지수분석결과!GF21:GK21),'그래프 작성'!$B$1=극한지수분석결과!$GL$1,SUMIF(극한지수분석결과!$GL$2:$GQ$2,'그래프 작성'!B$3,극한지수분석결과!GL21:GQ21),'그래프 작성'!$B$1=극한지수분석결과!$GR$1,SUMIF(극한지수분석결과!$GR$2:$GW$2,'그래프 작성'!B$3,극한지수분석결과!GR21:GW21),'그래프 작성'!$B$1=극한지수분석결과!$GX$1,SUMIF(극한지수분석결과!$GX$2:$HC$2,'그래프 작성'!B$3,극한지수분석결과!GX21:HC21),'그래프 작성'!$B$1=극한지수분석결과!$HD$1,SUMIF(극한지수분석결과!$HD$2:$HI$2,'그래프 작성'!B$3,극한지수분석결과!HD21:HI21),'그래프 작성'!$B$1=극한지수분석결과!$HJ$1,SUMIF(극한지수분석결과!$HJ$2:$HO$2,'그래프 작성'!B$3,극한지수분석결과!HJ21:HO21),'그래프 작성'!$B$1=극한지수분석결과!$HP$1,SUMIF(극한지수분석결과!$HP$2:$HU$2,'그래프 작성'!B$3,극한지수분석결과!HP21:HU21),'그래프 작성'!$B$1=극한지수분석결과!$HV$1,SUMIF(극한지수분석결과!$HV$2:$IA$2,'그래프 작성'!B$3,극한지수분석결과!HV21:IA21),'그래프 작성'!$B$1=극한지수분석결과!$IB$1,SUMIF(극한지수분석결과!$IB$2:$IG$2,'그래프 작성'!B$3,극한지수분석결과!IB21:IG21),'그래프 작성'!$B$1=극한지수분석결과!$IH$1,SUMIF(극한지수분석결과!$IH$2:$IM$2,'그래프 작성'!B$3,극한지수분석결과!IH21:IM21),'그래프 작성'!$B$1=극한지수분석결과!$IN$1,SUMIF(극한지수분석결과!$IN$2:$IS$2,'그래프 작성'!B$3,극한지수분석결과!IN21:IS21),'그래프 작성'!$B$1=극한지수분석결과!$IT$1,SUMIF(극한지수분석결과!$IT$2:$IY$2,'그래프 작성'!B$3,극한지수분석결과!IT21:IY21),'그래프 작성'!$B$1=극한지수분석결과!$IZ$1,SUMIF(극한지수분석결과!$IZ$2:$JE$2,'그래프 작성'!B$3,극한지수분석결과!IZ21:JE21),'그래프 작성'!$B$1=극한지수분석결과!$JF$1,SUMIF(극한지수분석결과!$JF$2:$JK$2,'그래프 작성'!B$3,극한지수분석결과!JF21:JK21),'그래프 작성'!$B$1=극한지수분석결과!$JL$1,SUMIF(극한지수분석결과!$JL$2:$JQ$2,'그래프 작성'!B$3,극한지수분석결과!JL21:JQ21),'그래프 작성'!$B$1=극한지수분석결과!$JR$1,SUMIF(극한지수분석결과!$JR$2:$JW$2,'그래프 작성'!B$3,극한지수분석결과!JR21:JW21),'그래프 작성'!$B$1=극한지수분석결과!$JX$1,SUMIF(극한지수분석결과!$JX$2:$KC$2,'그래프 작성'!B$3,극한지수분석결과!JX21:KC21),'그래프 작성'!$B$1=극한지수분석결과!$KD$1,SUMIF(극한지수분석결과!$KD$2:$KI$2,'그래프 작성'!B$3,극한지수분석결과!KD21:KI21),'그래프 작성'!$B$1=극한지수분석결과!$KJ$1,SUMIF(극한지수분석결과!$KJ$2:$KO$2,'그래프 작성'!B$3,극한지수분석결과!KJ21:KO21),'그래프 작성'!$B$1=극한지수분석결과!$KP$1,SUMIF(극한지수분석결과!$KP$2:$KU$2,'그래프 작성'!B$3,극한지수분석결과!KP21:KU21),'그래프 작성'!$B$1=극한지수분석결과!$KV$1,SUMIF(극한지수분석결과!$KV$2:$LA$2,'그래프 작성'!B$3,극한지수분석결과!KV21:LA21),'그래프 작성'!$B$1=극한지수분석결과!$LB$1,SUMIF(극한지수분석결과!$LB$2:$LG$2,'그래프 작성'!B$3,극한지수분석결과!LB21:LG21),'그래프 작성'!$B$1=극한지수분석결과!$LH$1,SUMIF(극한지수분석결과!$LH$2:$LM$2,'그래프 작성'!B$3,극한지수분석결과!LH21:LM21),'그래프 작성'!$B$1=극한지수분석결과!$LN$1,SUMIF(극한지수분석결과!$LN$2:$LS$2,'그래프 작성'!B$3,극한지수분석결과!LN21:LS21),'그래프 작성'!$B$1=극한지수분석결과!$LT$1,SUMIF(극한지수분석결과!$LT$2:$LY$2,'그래프 작성'!B$3,극한지수분석결과!LT21:LY21),'그래프 작성'!$B$1=극한지수분석결과!$LZ$1,SUMIF(극한지수분석결과!$LZ$2:$ME$2,'그래프 작성'!B$3,극한지수분석결과!LZ21:ME21),'그래프 작성'!$B$1=극한지수분석결과!$MF$1,SUMIF(극한지수분석결과!$MF$2:$MK$2,'그래프 작성'!B$3,극한지수분석결과!MF21:MK21))</f>
        <v>83.7</v>
      </c>
      <c r="C22" s="1" cm="1">
        <f t="array" ref="C22">_xlfn.IFS($B$1=극한지수분석결과!$B$1,SUMIF(극한지수분석결과!$B$2:$G$2,'그래프 작성'!C$3,극한지수분석결과!B21:G21),'그래프 작성'!$B$1=극한지수분석결과!$H$1,SUMIF(극한지수분석결과!$H$2:$M$2,'그래프 작성'!C$3,극한지수분석결과!H21:M21),$B$1=극한지수분석결과!$N$1,SUMIF(극한지수분석결과!$N$2:$S$2,'그래프 작성'!C$3,극한지수분석결과!N21:S21),$B$1=극한지수분석결과!$T$1,SUMIF(극한지수분석결과!$T$2:$Y$2,'그래프 작성'!C$3,극한지수분석결과!T21:Y21),$B$1=극한지수분석결과!$Z$1,SUMIF(극한지수분석결과!$Z$2:$AE$2,'그래프 작성'!C$3,극한지수분석결과!Z21:AE21),'그래프 작성'!$B$1=극한지수분석결과!$AF$1,SUMIF(극한지수분석결과!$AF$2:$AK$2,'그래프 작성'!C$3,극한지수분석결과!AF21:AK21),'그래프 작성'!$B$1=극한지수분석결과!$AL$1,SUMIF(극한지수분석결과!$AL$2:$AQ$2,'그래프 작성'!C$3,극한지수분석결과!AL21:AQ21),'그래프 작성'!$B$1=극한지수분석결과!$AR$1,SUMIF(극한지수분석결과!$AR$2:$AW$2,'그래프 작성'!C$3,극한지수분석결과!AR21:AW21),$B$1=극한지수분석결과!$AX$1,SUMIF(극한지수분석결과!$AX$2:$BC$2,'그래프 작성'!C$3,극한지수분석결과!AX21:BC21),'그래프 작성'!$B$1=극한지수분석결과!$BD$1,SUMIF(극한지수분석결과!$BD$2:$BI$2,'그래프 작성'!C$3,극한지수분석결과!BD21:BI21),'그래프 작성'!$B$1=극한지수분석결과!$BJ$1,SUMIF(극한지수분석결과!$BJ$2:$BO$2,'그래프 작성'!C$3,극한지수분석결과!BJ21:BO21),'그래프 작성'!$B$1=극한지수분석결과!$BP$1,SUMIF(극한지수분석결과!$BP$2:$BU$2,'그래프 작성'!C$3,극한지수분석결과!BP21:BU21),'그래프 작성'!$B$1=극한지수분석결과!$BV$1,SUMIF(극한지수분석결과!$BV$2:$CA$2,'그래프 작성'!C$3,극한지수분석결과!BV21:CA21),'그래프 작성'!$B$1=극한지수분석결과!$CB$1,SUMIF(극한지수분석결과!$CB$2:$CG$2,'그래프 작성'!C$3,극한지수분석결과!CB21:CG21),'그래프 작성'!$B$1=극한지수분석결과!$CH$1,SUMIF(극한지수분석결과!$CH$2:$CM$2,'그래프 작성'!C$3,극한지수분석결과!CH21:CM21),'그래프 작성'!$B$1=극한지수분석결과!$CN$1,SUMIF(극한지수분석결과!$CN$2:$CS$2,'그래프 작성'!C$3,극한지수분석결과!CN21:CS21),'그래프 작성'!$B$1=극한지수분석결과!$CT$1,SUMIF(극한지수분석결과!$CT$2:$CY$2,'그래프 작성'!C$3,극한지수분석결과!CT21:CY21),$B$1=극한지수분석결과!$CZ$1,SUMIF(극한지수분석결과!$CZ$2:$DE$2,'그래프 작성'!C$3,극한지수분석결과!CZ21:DE21),'그래프 작성'!$B$1=극한지수분석결과!$DF$1,SUMIF(극한지수분석결과!$DF$2:$DK$2,'그래프 작성'!C$3,극한지수분석결과!DF21:DK21),'그래프 작성'!$B$1=극한지수분석결과!$DL$1,SUMIF(극한지수분석결과!$DL$2:$DQ$2,'그래프 작성'!C$3,극한지수분석결과!DL21:DQ21),'그래프 작성'!$B$1=극한지수분석결과!$DR$1,SUMIF(극한지수분석결과!$DR$2:$DW$2,'그래프 작성'!C$3,극한지수분석결과!DR21:DW21),'그래프 작성'!$B$1=극한지수분석결과!$DX$1,SUMIF(극한지수분석결과!$DX$2:$EC$2,'그래프 작성'!C$3,극한지수분석결과!DX21:EC21),'그래프 작성'!$B$1=극한지수분석결과!$ED$1,SUMIF(극한지수분석결과!$ED$2:$EI$2,'그래프 작성'!C$3,극한지수분석결과!ED21:EI21),'그래프 작성'!$B$1=극한지수분석결과!$EJ$1,SUMIF(극한지수분석결과!$EJ$2:$EO$2,'그래프 작성'!C$3,극한지수분석결과!EJ21:EO21),'그래프 작성'!$B$1=극한지수분석결과!$EP$1,SUMIF(극한지수분석결과!$EP$2:$EU$2,'그래프 작성'!C$3,극한지수분석결과!EP21:EU21),'그래프 작성'!$B$1=극한지수분석결과!$EV$1,SUMIF(극한지수분석결과!$EV$2:$FA$2,'그래프 작성'!C$3,극한지수분석결과!EV21:FA21),'그래프 작성'!$B$1=극한지수분석결과!$FB$1,SUMIF(극한지수분석결과!$FB$2:$FG$2,'그래프 작성'!C$3,극한지수분석결과!FB21:FG21),'그래프 작성'!$B$1=극한지수분석결과!$FH$1,SUMIF(극한지수분석결과!$FH$2:$FM$2,'그래프 작성'!C$3,극한지수분석결과!FH21:FM21),$B$1=극한지수분석결과!$FN$1,SUMIF(극한지수분석결과!$FN$2:$FS$2,'그래프 작성'!C$3,극한지수분석결과!FN21:FS21),'그래프 작성'!$B$1=극한지수분석결과!$FT$1,SUMIF(극한지수분석결과!$FT$2:$FY$2,'그래프 작성'!C$3,극한지수분석결과!FT21:FY21),'그래프 작성'!$B$1=극한지수분석결과!$FZ$1,SUMIF(극한지수분석결과!$FZ$2:$GE$2,'그래프 작성'!C$3,극한지수분석결과!FZ21:GE21),'그래프 작성'!$B$1=극한지수분석결과!$GF$1,SUMIF(극한지수분석결과!$GF$2:$GK$2,'그래프 작성'!C$3,극한지수분석결과!GF21:GK21),'그래프 작성'!$B$1=극한지수분석결과!$GL$1,SUMIF(극한지수분석결과!$GL$2:$GQ$2,'그래프 작성'!C$3,극한지수분석결과!GL21:GQ21),'그래프 작성'!$B$1=극한지수분석결과!$GR$1,SUMIF(극한지수분석결과!$GR$2:$GW$2,'그래프 작성'!C$3,극한지수분석결과!GR21:GW21),'그래프 작성'!$B$1=극한지수분석결과!$GX$1,SUMIF(극한지수분석결과!$GX$2:$HC$2,'그래프 작성'!C$3,극한지수분석결과!GX21:HC21),'그래프 작성'!$B$1=극한지수분석결과!$HD$1,SUMIF(극한지수분석결과!$HD$2:$HI$2,'그래프 작성'!C$3,극한지수분석결과!HD21:HI21),'그래프 작성'!$B$1=극한지수분석결과!$HJ$1,SUMIF(극한지수분석결과!$HJ$2:$HO$2,'그래프 작성'!C$3,극한지수분석결과!HJ21:HO21),'그래프 작성'!$B$1=극한지수분석결과!$HP$1,SUMIF(극한지수분석결과!$HP$2:$HU$2,'그래프 작성'!C$3,극한지수분석결과!HP21:HU21),'그래프 작성'!$B$1=극한지수분석결과!$HV$1,SUMIF(극한지수분석결과!$HV$2:$IA$2,'그래프 작성'!C$3,극한지수분석결과!HV21:IA21),'그래프 작성'!$B$1=극한지수분석결과!$IB$1,SUMIF(극한지수분석결과!$IB$2:$IG$2,'그래프 작성'!C$3,극한지수분석결과!IB21:IG21),'그래프 작성'!$B$1=극한지수분석결과!$IH$1,SUMIF(극한지수분석결과!$IH$2:$IM$2,'그래프 작성'!C$3,극한지수분석결과!IH21:IM21),'그래프 작성'!$B$1=극한지수분석결과!$IN$1,SUMIF(극한지수분석결과!$IN$2:$IS$2,'그래프 작성'!C$3,극한지수분석결과!IN21:IS21),'그래프 작성'!$B$1=극한지수분석결과!$IT$1,SUMIF(극한지수분석결과!$IT$2:$IY$2,'그래프 작성'!C$3,극한지수분석결과!IT21:IY21),'그래프 작성'!$B$1=극한지수분석결과!$IZ$1,SUMIF(극한지수분석결과!$IZ$2:$JE$2,'그래프 작성'!C$3,극한지수분석결과!IZ21:JE21),'그래프 작성'!$B$1=극한지수분석결과!$JF$1,SUMIF(극한지수분석결과!$JF$2:$JK$2,'그래프 작성'!C$3,극한지수분석결과!JF21:JK21),'그래프 작성'!$B$1=극한지수분석결과!$JL$1,SUMIF(극한지수분석결과!$JL$2:$JQ$2,'그래프 작성'!C$3,극한지수분석결과!JL21:JQ21),'그래프 작성'!$B$1=극한지수분석결과!$JR$1,SUMIF(극한지수분석결과!$JR$2:$JW$2,'그래프 작성'!C$3,극한지수분석결과!JR21:JW21),'그래프 작성'!$B$1=극한지수분석결과!$JX$1,SUMIF(극한지수분석결과!$JX$2:$KC$2,'그래프 작성'!C$3,극한지수분석결과!JX21:KC21),'그래프 작성'!$B$1=극한지수분석결과!$KD$1,SUMIF(극한지수분석결과!$KD$2:$KI$2,'그래프 작성'!C$3,극한지수분석결과!KD21:KI21),'그래프 작성'!$B$1=극한지수분석결과!$KJ$1,SUMIF(극한지수분석결과!$KJ$2:$KO$2,'그래프 작성'!C$3,극한지수분석결과!KJ21:KO21),'그래프 작성'!$B$1=극한지수분석결과!$KP$1,SUMIF(극한지수분석결과!$KP$2:$KU$2,'그래프 작성'!C$3,극한지수분석결과!KP21:KU21),'그래프 작성'!$B$1=극한지수분석결과!$KV$1,SUMIF(극한지수분석결과!$KV$2:$LA$2,'그래프 작성'!C$3,극한지수분석결과!KV21:LA21),'그래프 작성'!$B$1=극한지수분석결과!$LB$1,SUMIF(극한지수분석결과!$LB$2:$LG$2,'그래프 작성'!C$3,극한지수분석결과!LB21:LG21),'그래프 작성'!$B$1=극한지수분석결과!$LH$1,SUMIF(극한지수분석결과!$LH$2:$LM$2,'그래프 작성'!C$3,극한지수분석결과!LH21:LM21),'그래프 작성'!$B$1=극한지수분석결과!$LN$1,SUMIF(극한지수분석결과!$LN$2:$LS$2,'그래프 작성'!C$3,극한지수분석결과!LN21:LS21),'그래프 작성'!$B$1=극한지수분석결과!$LT$1,SUMIF(극한지수분석결과!$LT$2:$LY$2,'그래프 작성'!C$3,극한지수분석결과!LT21:LY21),'그래프 작성'!$B$1=극한지수분석결과!$LZ$1,SUMIF(극한지수분석결과!$LZ$2:$ME$2,'그래프 작성'!C$3,극한지수분석결과!LZ21:ME21),'그래프 작성'!$B$1=극한지수분석결과!$MF$1,SUMIF(극한지수분석결과!$MF$2:$MK$2,'그래프 작성'!C$3,극한지수분석결과!MF21:MK21))</f>
        <v>300.45</v>
      </c>
      <c r="D22" s="1" cm="1">
        <f t="array" ref="D22">_xlfn.IFS($B$1=극한지수분석결과!$B$1,SUMIF(극한지수분석결과!$B$2:$G$2,'그래프 작성'!D$3,극한지수분석결과!B21:G21),'그래프 작성'!$B$1=극한지수분석결과!$H$1,SUMIF(극한지수분석결과!$H$2:$M$2,'그래프 작성'!D$3,극한지수분석결과!H21:M21),$B$1=극한지수분석결과!$N$1,SUMIF(극한지수분석결과!$N$2:$S$2,'그래프 작성'!D$3,극한지수분석결과!N21:S21),$B$1=극한지수분석결과!$T$1,SUMIF(극한지수분석결과!$T$2:$Y$2,'그래프 작성'!D$3,극한지수분석결과!T21:Y21),$B$1=극한지수분석결과!$Z$1,SUMIF(극한지수분석결과!$Z$2:$AE$2,'그래프 작성'!D$3,극한지수분석결과!Z21:AE21),'그래프 작성'!$B$1=극한지수분석결과!$AF$1,SUMIF(극한지수분석결과!$AF$2:$AK$2,'그래프 작성'!D$3,극한지수분석결과!AF21:AK21),'그래프 작성'!$B$1=극한지수분석결과!$AL$1,SUMIF(극한지수분석결과!$AL$2:$AQ$2,'그래프 작성'!D$3,극한지수분석결과!AL21:AQ21),'그래프 작성'!$B$1=극한지수분석결과!$AR$1,SUMIF(극한지수분석결과!$AR$2:$AW$2,'그래프 작성'!D$3,극한지수분석결과!AR21:AW21),$B$1=극한지수분석결과!$AX$1,SUMIF(극한지수분석결과!$AX$2:$BC$2,'그래프 작성'!D$3,극한지수분석결과!AX21:BC21),'그래프 작성'!$B$1=극한지수분석결과!$BD$1,SUMIF(극한지수분석결과!$BD$2:$BI$2,'그래프 작성'!D$3,극한지수분석결과!BD21:BI21),'그래프 작성'!$B$1=극한지수분석결과!$BJ$1,SUMIF(극한지수분석결과!$BJ$2:$BO$2,'그래프 작성'!D$3,극한지수분석결과!BJ21:BO21),'그래프 작성'!$B$1=극한지수분석결과!$BP$1,SUMIF(극한지수분석결과!$BP$2:$BU$2,'그래프 작성'!D$3,극한지수분석결과!BP21:BU21),'그래프 작성'!$B$1=극한지수분석결과!$BV$1,SUMIF(극한지수분석결과!$BV$2:$CA$2,'그래프 작성'!D$3,극한지수분석결과!BV21:CA21),'그래프 작성'!$B$1=극한지수분석결과!$CB$1,SUMIF(극한지수분석결과!$CB$2:$CG$2,'그래프 작성'!D$3,극한지수분석결과!CB21:CG21),'그래프 작성'!$B$1=극한지수분석결과!$CH$1,SUMIF(극한지수분석결과!$CH$2:$CM$2,'그래프 작성'!D$3,극한지수분석결과!CH21:CM21),'그래프 작성'!$B$1=극한지수분석결과!$CN$1,SUMIF(극한지수분석결과!$CN$2:$CS$2,'그래프 작성'!D$3,극한지수분석결과!CN21:CS21),'그래프 작성'!$B$1=극한지수분석결과!$CT$1,SUMIF(극한지수분석결과!$CT$2:$CY$2,'그래프 작성'!D$3,극한지수분석결과!CT21:CY21),$B$1=극한지수분석결과!$CZ$1,SUMIF(극한지수분석결과!$CZ$2:$DE$2,'그래프 작성'!D$3,극한지수분석결과!CZ21:DE21),'그래프 작성'!$B$1=극한지수분석결과!$DF$1,SUMIF(극한지수분석결과!$DF$2:$DK$2,'그래프 작성'!D$3,극한지수분석결과!DF21:DK21),'그래프 작성'!$B$1=극한지수분석결과!$DL$1,SUMIF(극한지수분석결과!$DL$2:$DQ$2,'그래프 작성'!D$3,극한지수분석결과!DL21:DQ21),'그래프 작성'!$B$1=극한지수분석결과!$DR$1,SUMIF(극한지수분석결과!$DR$2:$DW$2,'그래프 작성'!D$3,극한지수분석결과!DR21:DW21),'그래프 작성'!$B$1=극한지수분석결과!$DX$1,SUMIF(극한지수분석결과!$DX$2:$EC$2,'그래프 작성'!D$3,극한지수분석결과!DX21:EC21),'그래프 작성'!$B$1=극한지수분석결과!$ED$1,SUMIF(극한지수분석결과!$ED$2:$EI$2,'그래프 작성'!D$3,극한지수분석결과!ED21:EI21),'그래프 작성'!$B$1=극한지수분석결과!$EJ$1,SUMIF(극한지수분석결과!$EJ$2:$EO$2,'그래프 작성'!D$3,극한지수분석결과!EJ21:EO21),'그래프 작성'!$B$1=극한지수분석결과!$EP$1,SUMIF(극한지수분석결과!$EP$2:$EU$2,'그래프 작성'!D$3,극한지수분석결과!EP21:EU21),'그래프 작성'!$B$1=극한지수분석결과!$EV$1,SUMIF(극한지수분석결과!$EV$2:$FA$2,'그래프 작성'!D$3,극한지수분석결과!EV21:FA21),'그래프 작성'!$B$1=극한지수분석결과!$FB$1,SUMIF(극한지수분석결과!$FB$2:$FG$2,'그래프 작성'!D$3,극한지수분석결과!FB21:FG21),'그래프 작성'!$B$1=극한지수분석결과!$FH$1,SUMIF(극한지수분석결과!$FH$2:$FM$2,'그래프 작성'!D$3,극한지수분석결과!FH21:FM21),$B$1=극한지수분석결과!$FN$1,SUMIF(극한지수분석결과!$FN$2:$FS$2,'그래프 작성'!D$3,극한지수분석결과!FN21:FS21),'그래프 작성'!$B$1=극한지수분석결과!$FT$1,SUMIF(극한지수분석결과!$FT$2:$FY$2,'그래프 작성'!D$3,극한지수분석결과!FT21:FY21),'그래프 작성'!$B$1=극한지수분석결과!$FZ$1,SUMIF(극한지수분석결과!$FZ$2:$GE$2,'그래프 작성'!D$3,극한지수분석결과!FZ21:GE21),'그래프 작성'!$B$1=극한지수분석결과!$GF$1,SUMIF(극한지수분석결과!$GF$2:$GK$2,'그래프 작성'!D$3,극한지수분석결과!GF21:GK21),'그래프 작성'!$B$1=극한지수분석결과!$GL$1,SUMIF(극한지수분석결과!$GL$2:$GQ$2,'그래프 작성'!D$3,극한지수분석결과!GL21:GQ21),'그래프 작성'!$B$1=극한지수분석결과!$GR$1,SUMIF(극한지수분석결과!$GR$2:$GW$2,'그래프 작성'!D$3,극한지수분석결과!GR21:GW21),'그래프 작성'!$B$1=극한지수분석결과!$GX$1,SUMIF(극한지수분석결과!$GX$2:$HC$2,'그래프 작성'!D$3,극한지수분석결과!GX21:HC21),'그래프 작성'!$B$1=극한지수분석결과!$HD$1,SUMIF(극한지수분석결과!$HD$2:$HI$2,'그래프 작성'!D$3,극한지수분석결과!HD21:HI21),'그래프 작성'!$B$1=극한지수분석결과!$HJ$1,SUMIF(극한지수분석결과!$HJ$2:$HO$2,'그래프 작성'!D$3,극한지수분석결과!HJ21:HO21),'그래프 작성'!$B$1=극한지수분석결과!$HP$1,SUMIF(극한지수분석결과!$HP$2:$HU$2,'그래프 작성'!D$3,극한지수분석결과!HP21:HU21),'그래프 작성'!$B$1=극한지수분석결과!$HV$1,SUMIF(극한지수분석결과!$HV$2:$IA$2,'그래프 작성'!D$3,극한지수분석결과!HV21:IA21),'그래프 작성'!$B$1=극한지수분석결과!$IB$1,SUMIF(극한지수분석결과!$IB$2:$IG$2,'그래프 작성'!D$3,극한지수분석결과!IB21:IG21),'그래프 작성'!$B$1=극한지수분석결과!$IH$1,SUMIF(극한지수분석결과!$IH$2:$IM$2,'그래프 작성'!D$3,극한지수분석결과!IH21:IM21),'그래프 작성'!$B$1=극한지수분석결과!$IN$1,SUMIF(극한지수분석결과!$IN$2:$IS$2,'그래프 작성'!D$3,극한지수분석결과!IN21:IS21),'그래프 작성'!$B$1=극한지수분석결과!$IT$1,SUMIF(극한지수분석결과!$IT$2:$IY$2,'그래프 작성'!D$3,극한지수분석결과!IT21:IY21),'그래프 작성'!$B$1=극한지수분석결과!$IZ$1,SUMIF(극한지수분석결과!$IZ$2:$JE$2,'그래프 작성'!D$3,극한지수분석결과!IZ21:JE21),'그래프 작성'!$B$1=극한지수분석결과!$JF$1,SUMIF(극한지수분석결과!$JF$2:$JK$2,'그래프 작성'!D$3,극한지수분석결과!JF21:JK21),'그래프 작성'!$B$1=극한지수분석결과!$JL$1,SUMIF(극한지수분석결과!$JL$2:$JQ$2,'그래프 작성'!D$3,극한지수분석결과!JL21:JQ21),'그래프 작성'!$B$1=극한지수분석결과!$JR$1,SUMIF(극한지수분석결과!$JR$2:$JW$2,'그래프 작성'!D$3,극한지수분석결과!JR21:JW21),'그래프 작성'!$B$1=극한지수분석결과!$JX$1,SUMIF(극한지수분석결과!$JX$2:$KC$2,'그래프 작성'!D$3,극한지수분석결과!JX21:KC21),'그래프 작성'!$B$1=극한지수분석결과!$KD$1,SUMIF(극한지수분석결과!$KD$2:$KI$2,'그래프 작성'!D$3,극한지수분석결과!KD21:KI21),'그래프 작성'!$B$1=극한지수분석결과!$KJ$1,SUMIF(극한지수분석결과!$KJ$2:$KO$2,'그래프 작성'!D$3,극한지수분석결과!KJ21:KO21),'그래프 작성'!$B$1=극한지수분석결과!$KP$1,SUMIF(극한지수분석결과!$KP$2:$KU$2,'그래프 작성'!D$3,극한지수분석결과!KP21:KU21),'그래프 작성'!$B$1=극한지수분석결과!$KV$1,SUMIF(극한지수분석결과!$KV$2:$LA$2,'그래프 작성'!D$3,극한지수분석결과!KV21:LA21),'그래프 작성'!$B$1=극한지수분석결과!$LB$1,SUMIF(극한지수분석결과!$LB$2:$LG$2,'그래프 작성'!D$3,극한지수분석결과!LB21:LG21),'그래프 작성'!$B$1=극한지수분석결과!$LH$1,SUMIF(극한지수분석결과!$LH$2:$LM$2,'그래프 작성'!D$3,극한지수분석결과!LH21:LM21),'그래프 작성'!$B$1=극한지수분석결과!$LN$1,SUMIF(극한지수분석결과!$LN$2:$LS$2,'그래프 작성'!D$3,극한지수분석결과!LN21:LS21),'그래프 작성'!$B$1=극한지수분석결과!$LT$1,SUMIF(극한지수분석결과!$LT$2:$LY$2,'그래프 작성'!D$3,극한지수분석결과!LT21:LY21),'그래프 작성'!$B$1=극한지수분석결과!$LZ$1,SUMIF(극한지수분석결과!$LZ$2:$ME$2,'그래프 작성'!D$3,극한지수분석결과!LZ21:ME21),'그래프 작성'!$B$1=극한지수분석결과!$MF$1,SUMIF(극한지수분석결과!$MF$2:$MK$2,'그래프 작성'!D$3,극한지수분석결과!MF21:MK21))</f>
        <v>34.423000000000002</v>
      </c>
      <c r="E22" s="1" cm="1">
        <f t="array" ref="E22">_xlfn.IFS($B$1=극한지수분석결과!$B$1,SUMIF(극한지수분석결과!$B$2:$G$2,'그래프 작성'!E$3,극한지수분석결과!B21:G21),'그래프 작성'!$B$1=극한지수분석결과!$H$1,SUMIF(극한지수분석결과!$H$2:$M$2,'그래프 작성'!E$3,극한지수분석결과!H21:M21),$B$1=극한지수분석결과!$N$1,SUMIF(극한지수분석결과!$N$2:$S$2,'그래프 작성'!E$3,극한지수분석결과!N21:S21),$B$1=극한지수분석결과!$T$1,SUMIF(극한지수분석결과!$T$2:$Y$2,'그래프 작성'!E$3,극한지수분석결과!T21:Y21),$B$1=극한지수분석결과!$Z$1,SUMIF(극한지수분석결과!$Z$2:$AE$2,'그래프 작성'!E$3,극한지수분석결과!Z21:AE21),'그래프 작성'!$B$1=극한지수분석결과!$AF$1,SUMIF(극한지수분석결과!$AF$2:$AK$2,'그래프 작성'!E$3,극한지수분석결과!AF21:AK21),'그래프 작성'!$B$1=극한지수분석결과!$AL$1,SUMIF(극한지수분석결과!$AL$2:$AQ$2,'그래프 작성'!E$3,극한지수분석결과!AL21:AQ21),'그래프 작성'!$B$1=극한지수분석결과!$AR$1,SUMIF(극한지수분석결과!$AR$2:$AW$2,'그래프 작성'!E$3,극한지수분석결과!AR21:AW21),$B$1=극한지수분석결과!$AX$1,SUMIF(극한지수분석결과!$AX$2:$BC$2,'그래프 작성'!E$3,극한지수분석결과!AX21:BC21),'그래프 작성'!$B$1=극한지수분석결과!$BD$1,SUMIF(극한지수분석결과!$BD$2:$BI$2,'그래프 작성'!E$3,극한지수분석결과!BD21:BI21),'그래프 작성'!$B$1=극한지수분석결과!$BJ$1,SUMIF(극한지수분석결과!$BJ$2:$BO$2,'그래프 작성'!E$3,극한지수분석결과!BJ21:BO21),'그래프 작성'!$B$1=극한지수분석결과!$BP$1,SUMIF(극한지수분석결과!$BP$2:$BU$2,'그래프 작성'!E$3,극한지수분석결과!BP21:BU21),'그래프 작성'!$B$1=극한지수분석결과!$BV$1,SUMIF(극한지수분석결과!$BV$2:$CA$2,'그래프 작성'!E$3,극한지수분석결과!BV21:CA21),'그래프 작성'!$B$1=극한지수분석결과!$CB$1,SUMIF(극한지수분석결과!$CB$2:$CG$2,'그래프 작성'!E$3,극한지수분석결과!CB21:CG21),'그래프 작성'!$B$1=극한지수분석결과!$CH$1,SUMIF(극한지수분석결과!$CH$2:$CM$2,'그래프 작성'!E$3,극한지수분석결과!CH21:CM21),'그래프 작성'!$B$1=극한지수분석결과!$CN$1,SUMIF(극한지수분석결과!$CN$2:$CS$2,'그래프 작성'!E$3,극한지수분석결과!CN21:CS21),'그래프 작성'!$B$1=극한지수분석결과!$CT$1,SUMIF(극한지수분석결과!$CT$2:$CY$2,'그래프 작성'!E$3,극한지수분석결과!CT21:CY21),$B$1=극한지수분석결과!$CZ$1,SUMIF(극한지수분석결과!$CZ$2:$DE$2,'그래프 작성'!E$3,극한지수분석결과!CZ21:DE21),'그래프 작성'!$B$1=극한지수분석결과!$DF$1,SUMIF(극한지수분석결과!$DF$2:$DK$2,'그래프 작성'!E$3,극한지수분석결과!DF21:DK21),'그래프 작성'!$B$1=극한지수분석결과!$DL$1,SUMIF(극한지수분석결과!$DL$2:$DQ$2,'그래프 작성'!E$3,극한지수분석결과!DL21:DQ21),'그래프 작성'!$B$1=극한지수분석결과!$DR$1,SUMIF(극한지수분석결과!$DR$2:$DW$2,'그래프 작성'!E$3,극한지수분석결과!DR21:DW21),'그래프 작성'!$B$1=극한지수분석결과!$DX$1,SUMIF(극한지수분석결과!$DX$2:$EC$2,'그래프 작성'!E$3,극한지수분석결과!DX21:EC21),'그래프 작성'!$B$1=극한지수분석결과!$ED$1,SUMIF(극한지수분석결과!$ED$2:$EI$2,'그래프 작성'!E$3,극한지수분석결과!ED21:EI21),'그래프 작성'!$B$1=극한지수분석결과!$EJ$1,SUMIF(극한지수분석결과!$EJ$2:$EO$2,'그래프 작성'!E$3,극한지수분석결과!EJ21:EO21),'그래프 작성'!$B$1=극한지수분석결과!$EP$1,SUMIF(극한지수분석결과!$EP$2:$EU$2,'그래프 작성'!E$3,극한지수분석결과!EP21:EU21),'그래프 작성'!$B$1=극한지수분석결과!$EV$1,SUMIF(극한지수분석결과!$EV$2:$FA$2,'그래프 작성'!E$3,극한지수분석결과!EV21:FA21),'그래프 작성'!$B$1=극한지수분석결과!$FB$1,SUMIF(극한지수분석결과!$FB$2:$FG$2,'그래프 작성'!E$3,극한지수분석결과!FB21:FG21),'그래프 작성'!$B$1=극한지수분석결과!$FH$1,SUMIF(극한지수분석결과!$FH$2:$FM$2,'그래프 작성'!E$3,극한지수분석결과!FH21:FM21),$B$1=극한지수분석결과!$FN$1,SUMIF(극한지수분석결과!$FN$2:$FS$2,'그래프 작성'!E$3,극한지수분석결과!FN21:FS21),'그래프 작성'!$B$1=극한지수분석결과!$FT$1,SUMIF(극한지수분석결과!$FT$2:$FY$2,'그래프 작성'!E$3,극한지수분석결과!FT21:FY21),'그래프 작성'!$B$1=극한지수분석결과!$FZ$1,SUMIF(극한지수분석결과!$FZ$2:$GE$2,'그래프 작성'!E$3,극한지수분석결과!FZ21:GE21),'그래프 작성'!$B$1=극한지수분석결과!$GF$1,SUMIF(극한지수분석결과!$GF$2:$GK$2,'그래프 작성'!E$3,극한지수분석결과!GF21:GK21),'그래프 작성'!$B$1=극한지수분석결과!$GL$1,SUMIF(극한지수분석결과!$GL$2:$GQ$2,'그래프 작성'!E$3,극한지수분석결과!GL21:GQ21),'그래프 작성'!$B$1=극한지수분석결과!$GR$1,SUMIF(극한지수분석결과!$GR$2:$GW$2,'그래프 작성'!E$3,극한지수분석결과!GR21:GW21),'그래프 작성'!$B$1=극한지수분석결과!$GX$1,SUMIF(극한지수분석결과!$GX$2:$HC$2,'그래프 작성'!E$3,극한지수분석결과!GX21:HC21),'그래프 작성'!$B$1=극한지수분석결과!$HD$1,SUMIF(극한지수분석결과!$HD$2:$HI$2,'그래프 작성'!E$3,극한지수분석결과!HD21:HI21),'그래프 작성'!$B$1=극한지수분석결과!$HJ$1,SUMIF(극한지수분석결과!$HJ$2:$HO$2,'그래프 작성'!E$3,극한지수분석결과!HJ21:HO21),'그래프 작성'!$B$1=극한지수분석결과!$HP$1,SUMIF(극한지수분석결과!$HP$2:$HU$2,'그래프 작성'!E$3,극한지수분석결과!HP21:HU21),'그래프 작성'!$B$1=극한지수분석결과!$HV$1,SUMIF(극한지수분석결과!$HV$2:$IA$2,'그래프 작성'!E$3,극한지수분석결과!HV21:IA21),'그래프 작성'!$B$1=극한지수분석결과!$IB$1,SUMIF(극한지수분석결과!$IB$2:$IG$2,'그래프 작성'!E$3,극한지수분석결과!IB21:IG21),'그래프 작성'!$B$1=극한지수분석결과!$IH$1,SUMIF(극한지수분석결과!$IH$2:$IM$2,'그래프 작성'!E$3,극한지수분석결과!IH21:IM21),'그래프 작성'!$B$1=극한지수분석결과!$IN$1,SUMIF(극한지수분석결과!$IN$2:$IS$2,'그래프 작성'!E$3,극한지수분석결과!IN21:IS21),'그래프 작성'!$B$1=극한지수분석결과!$IT$1,SUMIF(극한지수분석결과!$IT$2:$IY$2,'그래프 작성'!E$3,극한지수분석결과!IT21:IY21),'그래프 작성'!$B$1=극한지수분석결과!$IZ$1,SUMIF(극한지수분석결과!$IZ$2:$JE$2,'그래프 작성'!E$3,극한지수분석결과!IZ21:JE21),'그래프 작성'!$B$1=극한지수분석결과!$JF$1,SUMIF(극한지수분석결과!$JF$2:$JK$2,'그래프 작성'!E$3,극한지수분석결과!JF21:JK21),'그래프 작성'!$B$1=극한지수분석결과!$JL$1,SUMIF(극한지수분석결과!$JL$2:$JQ$2,'그래프 작성'!E$3,극한지수분석결과!JL21:JQ21),'그래프 작성'!$B$1=극한지수분석결과!$JR$1,SUMIF(극한지수분석결과!$JR$2:$JW$2,'그래프 작성'!E$3,극한지수분석결과!JR21:JW21),'그래프 작성'!$B$1=극한지수분석결과!$JX$1,SUMIF(극한지수분석결과!$JX$2:$KC$2,'그래프 작성'!E$3,극한지수분석결과!JX21:KC21),'그래프 작성'!$B$1=극한지수분석결과!$KD$1,SUMIF(극한지수분석결과!$KD$2:$KI$2,'그래프 작성'!E$3,극한지수분석결과!KD21:KI21),'그래프 작성'!$B$1=극한지수분석결과!$KJ$1,SUMIF(극한지수분석결과!$KJ$2:$KO$2,'그래프 작성'!E$3,극한지수분석결과!KJ21:KO21),'그래프 작성'!$B$1=극한지수분석결과!$KP$1,SUMIF(극한지수분석결과!$KP$2:$KU$2,'그래프 작성'!E$3,극한지수분석결과!KP21:KU21),'그래프 작성'!$B$1=극한지수분석결과!$KV$1,SUMIF(극한지수분석결과!$KV$2:$LA$2,'그래프 작성'!E$3,극한지수분석결과!KV21:LA21),'그래프 작성'!$B$1=극한지수분석결과!$LB$1,SUMIF(극한지수분석결과!$LB$2:$LG$2,'그래프 작성'!E$3,극한지수분석결과!LB21:LG21),'그래프 작성'!$B$1=극한지수분석결과!$LH$1,SUMIF(극한지수분석결과!$LH$2:$LM$2,'그래프 작성'!E$3,극한지수분석결과!LH21:LM21),'그래프 작성'!$B$1=극한지수분석결과!$LN$1,SUMIF(극한지수분석결과!$LN$2:$LS$2,'그래프 작성'!E$3,극한지수분석결과!LN21:LS21),'그래프 작성'!$B$1=극한지수분석결과!$LT$1,SUMIF(극한지수분석결과!$LT$2:$LY$2,'그래프 작성'!E$3,극한지수분석결과!LT21:LY21),'그래프 작성'!$B$1=극한지수분석결과!$LZ$1,SUMIF(극한지수분석결과!$LZ$2:$ME$2,'그래프 작성'!E$3,극한지수분석결과!LZ21:ME21),'그래프 작성'!$B$1=극한지수분석결과!$MF$1,SUMIF(극한지수분석결과!$MF$2:$MK$2,'그래프 작성'!E$3,극한지수분석결과!MF21:MK21))</f>
        <v>15</v>
      </c>
      <c r="F22" s="1" cm="1">
        <f t="array" ref="F22">_xlfn.IFS($B$1=극한지수분석결과!$B$1,SUMIF(극한지수분석결과!$B$2:$G$2,'그래프 작성'!F$3,극한지수분석결과!B21:G21),'그래프 작성'!$B$1=극한지수분석결과!$H$1,SUMIF(극한지수분석결과!$H$2:$M$2,'그래프 작성'!F$3,극한지수분석결과!H21:M21),$B$1=극한지수분석결과!$N$1,SUMIF(극한지수분석결과!$N$2:$S$2,'그래프 작성'!F$3,극한지수분석결과!N21:S21),$B$1=극한지수분석결과!$T$1,SUMIF(극한지수분석결과!$T$2:$Y$2,'그래프 작성'!F$3,극한지수분석결과!T21:Y21),$B$1=극한지수분석결과!$Z$1,SUMIF(극한지수분석결과!$Z$2:$AE$2,'그래프 작성'!F$3,극한지수분석결과!Z21:AE21),'그래프 작성'!$B$1=극한지수분석결과!$AF$1,SUMIF(극한지수분석결과!$AF$2:$AK$2,'그래프 작성'!F$3,극한지수분석결과!AF21:AK21),'그래프 작성'!$B$1=극한지수분석결과!$AL$1,SUMIF(극한지수분석결과!$AL$2:$AQ$2,'그래프 작성'!F$3,극한지수분석결과!AL21:AQ21),'그래프 작성'!$B$1=극한지수분석결과!$AR$1,SUMIF(극한지수분석결과!$AR$2:$AW$2,'그래프 작성'!F$3,극한지수분석결과!AR21:AW21),$B$1=극한지수분석결과!$AX$1,SUMIF(극한지수분석결과!$AX$2:$BC$2,'그래프 작성'!F$3,극한지수분석결과!AX21:BC21),'그래프 작성'!$B$1=극한지수분석결과!$BD$1,SUMIF(극한지수분석결과!$BD$2:$BI$2,'그래프 작성'!F$3,극한지수분석결과!BD21:BI21),'그래프 작성'!$B$1=극한지수분석결과!$BJ$1,SUMIF(극한지수분석결과!$BJ$2:$BO$2,'그래프 작성'!F$3,극한지수분석결과!BJ21:BO21),'그래프 작성'!$B$1=극한지수분석결과!$BP$1,SUMIF(극한지수분석결과!$BP$2:$BU$2,'그래프 작성'!F$3,극한지수분석결과!BP21:BU21),'그래프 작성'!$B$1=극한지수분석결과!$BV$1,SUMIF(극한지수분석결과!$BV$2:$CA$2,'그래프 작성'!F$3,극한지수분석결과!BV21:CA21),'그래프 작성'!$B$1=극한지수분석결과!$CB$1,SUMIF(극한지수분석결과!$CB$2:$CG$2,'그래프 작성'!F$3,극한지수분석결과!CB21:CG21),'그래프 작성'!$B$1=극한지수분석결과!$CH$1,SUMIF(극한지수분석결과!$CH$2:$CM$2,'그래프 작성'!F$3,극한지수분석결과!CH21:CM21),'그래프 작성'!$B$1=극한지수분석결과!$CN$1,SUMIF(극한지수분석결과!$CN$2:$CS$2,'그래프 작성'!F$3,극한지수분석결과!CN21:CS21),'그래프 작성'!$B$1=극한지수분석결과!$CT$1,SUMIF(극한지수분석결과!$CT$2:$CY$2,'그래프 작성'!F$3,극한지수분석결과!CT21:CY21),$B$1=극한지수분석결과!$CZ$1,SUMIF(극한지수분석결과!$CZ$2:$DE$2,'그래프 작성'!F$3,극한지수분석결과!CZ21:DE21),'그래프 작성'!$B$1=극한지수분석결과!$DF$1,SUMIF(극한지수분석결과!$DF$2:$DK$2,'그래프 작성'!F$3,극한지수분석결과!DF21:DK21),'그래프 작성'!$B$1=극한지수분석결과!$DL$1,SUMIF(극한지수분석결과!$DL$2:$DQ$2,'그래프 작성'!F$3,극한지수분석결과!DL21:DQ21),'그래프 작성'!$B$1=극한지수분석결과!$DR$1,SUMIF(극한지수분석결과!$DR$2:$DW$2,'그래프 작성'!F$3,극한지수분석결과!DR21:DW21),'그래프 작성'!$B$1=극한지수분석결과!$DX$1,SUMIF(극한지수분석결과!$DX$2:$EC$2,'그래프 작성'!F$3,극한지수분석결과!DX21:EC21),'그래프 작성'!$B$1=극한지수분석결과!$ED$1,SUMIF(극한지수분석결과!$ED$2:$EI$2,'그래프 작성'!F$3,극한지수분석결과!ED21:EI21),'그래프 작성'!$B$1=극한지수분석결과!$EJ$1,SUMIF(극한지수분석결과!$EJ$2:$EO$2,'그래프 작성'!F$3,극한지수분석결과!EJ21:EO21),'그래프 작성'!$B$1=극한지수분석결과!$EP$1,SUMIF(극한지수분석결과!$EP$2:$EU$2,'그래프 작성'!F$3,극한지수분석결과!EP21:EU21),'그래프 작성'!$B$1=극한지수분석결과!$EV$1,SUMIF(극한지수분석결과!$EV$2:$FA$2,'그래프 작성'!F$3,극한지수분석결과!EV21:FA21),'그래프 작성'!$B$1=극한지수분석결과!$FB$1,SUMIF(극한지수분석결과!$FB$2:$FG$2,'그래프 작성'!F$3,극한지수분석결과!FB21:FG21),'그래프 작성'!$B$1=극한지수분석결과!$FH$1,SUMIF(극한지수분석결과!$FH$2:$FM$2,'그래프 작성'!F$3,극한지수분석결과!FH21:FM21),$B$1=극한지수분석결과!$FN$1,SUMIF(극한지수분석결과!$FN$2:$FS$2,'그래프 작성'!F$3,극한지수분석결과!FN21:FS21),'그래프 작성'!$B$1=극한지수분석결과!$FT$1,SUMIF(극한지수분석결과!$FT$2:$FY$2,'그래프 작성'!F$3,극한지수분석결과!FT21:FY21),'그래프 작성'!$B$1=극한지수분석결과!$FZ$1,SUMIF(극한지수분석결과!$FZ$2:$GE$2,'그래프 작성'!F$3,극한지수분석결과!FZ21:GE21),'그래프 작성'!$B$1=극한지수분석결과!$GF$1,SUMIF(극한지수분석결과!$GF$2:$GK$2,'그래프 작성'!F$3,극한지수분석결과!GF21:GK21),'그래프 작성'!$B$1=극한지수분석결과!$GL$1,SUMIF(극한지수분석결과!$GL$2:$GQ$2,'그래프 작성'!F$3,극한지수분석결과!GL21:GQ21),'그래프 작성'!$B$1=극한지수분석결과!$GR$1,SUMIF(극한지수분석결과!$GR$2:$GW$2,'그래프 작성'!F$3,극한지수분석결과!GR21:GW21),'그래프 작성'!$B$1=극한지수분석결과!$GX$1,SUMIF(극한지수분석결과!$GX$2:$HC$2,'그래프 작성'!F$3,극한지수분석결과!GX21:HC21),'그래프 작성'!$B$1=극한지수분석결과!$HD$1,SUMIF(극한지수분석결과!$HD$2:$HI$2,'그래프 작성'!F$3,극한지수분석결과!HD21:HI21),'그래프 작성'!$B$1=극한지수분석결과!$HJ$1,SUMIF(극한지수분석결과!$HJ$2:$HO$2,'그래프 작성'!F$3,극한지수분석결과!HJ21:HO21),'그래프 작성'!$B$1=극한지수분석결과!$HP$1,SUMIF(극한지수분석결과!$HP$2:$HU$2,'그래프 작성'!F$3,극한지수분석결과!HP21:HU21),'그래프 작성'!$B$1=극한지수분석결과!$HV$1,SUMIF(극한지수분석결과!$HV$2:$IA$2,'그래프 작성'!F$3,극한지수분석결과!HV21:IA21),'그래프 작성'!$B$1=극한지수분석결과!$IB$1,SUMIF(극한지수분석결과!$IB$2:$IG$2,'그래프 작성'!F$3,극한지수분석결과!IB21:IG21),'그래프 작성'!$B$1=극한지수분석결과!$IH$1,SUMIF(극한지수분석결과!$IH$2:$IM$2,'그래프 작성'!F$3,극한지수분석결과!IH21:IM21),'그래프 작성'!$B$1=극한지수분석결과!$IN$1,SUMIF(극한지수분석결과!$IN$2:$IS$2,'그래프 작성'!F$3,극한지수분석결과!IN21:IS21),'그래프 작성'!$B$1=극한지수분석결과!$IT$1,SUMIF(극한지수분석결과!$IT$2:$IY$2,'그래프 작성'!F$3,극한지수분석결과!IT21:IY21),'그래프 작성'!$B$1=극한지수분석결과!$IZ$1,SUMIF(극한지수분석결과!$IZ$2:$JE$2,'그래프 작성'!F$3,극한지수분석결과!IZ21:JE21),'그래프 작성'!$B$1=극한지수분석결과!$JF$1,SUMIF(극한지수분석결과!$JF$2:$JK$2,'그래프 작성'!F$3,극한지수분석결과!JF21:JK21),'그래프 작성'!$B$1=극한지수분석결과!$JL$1,SUMIF(극한지수분석결과!$JL$2:$JQ$2,'그래프 작성'!F$3,극한지수분석결과!JL21:JQ21),'그래프 작성'!$B$1=극한지수분석결과!$JR$1,SUMIF(극한지수분석결과!$JR$2:$JW$2,'그래프 작성'!F$3,극한지수분석결과!JR21:JW21),'그래프 작성'!$B$1=극한지수분석결과!$JX$1,SUMIF(극한지수분석결과!$JX$2:$KC$2,'그래프 작성'!F$3,극한지수분석결과!JX21:KC21),'그래프 작성'!$B$1=극한지수분석결과!$KD$1,SUMIF(극한지수분석결과!$KD$2:$KI$2,'그래프 작성'!F$3,극한지수분석결과!KD21:KI21),'그래프 작성'!$B$1=극한지수분석결과!$KJ$1,SUMIF(극한지수분석결과!$KJ$2:$KO$2,'그래프 작성'!F$3,극한지수분석결과!KJ21:KO21),'그래프 작성'!$B$1=극한지수분석결과!$KP$1,SUMIF(극한지수분석결과!$KP$2:$KU$2,'그래프 작성'!F$3,극한지수분석결과!KP21:KU21),'그래프 작성'!$B$1=극한지수분석결과!$KV$1,SUMIF(극한지수분석결과!$KV$2:$LA$2,'그래프 작성'!F$3,극한지수분석결과!KV21:LA21),'그래프 작성'!$B$1=극한지수분석결과!$LB$1,SUMIF(극한지수분석결과!$LB$2:$LG$2,'그래프 작성'!F$3,극한지수분석결과!LB21:LG21),'그래프 작성'!$B$1=극한지수분석결과!$LH$1,SUMIF(극한지수분석결과!$LH$2:$LM$2,'그래프 작성'!F$3,극한지수분석결과!LH21:LM21),'그래프 작성'!$B$1=극한지수분석결과!$LN$1,SUMIF(극한지수분석결과!$LN$2:$LS$2,'그래프 작성'!F$3,극한지수분석결과!LN21:LS21),'그래프 작성'!$B$1=극한지수분석결과!$LT$1,SUMIF(극한지수분석결과!$LT$2:$LY$2,'그래프 작성'!F$3,극한지수분석결과!LT21:LY21),'그래프 작성'!$B$1=극한지수분석결과!$LZ$1,SUMIF(극한지수분석결과!$LZ$2:$ME$2,'그래프 작성'!F$3,극한지수분석결과!LZ21:ME21),'그래프 작성'!$B$1=극한지수분석결과!$MF$1,SUMIF(극한지수분석결과!$MF$2:$MK$2,'그래프 작성'!F$3,극한지수분석결과!MF21:MK21))</f>
        <v>0.40500000000000003</v>
      </c>
      <c r="G22" s="1" cm="1">
        <f t="array" ref="G22">_xlfn.IFS($B$1=극한지수분석결과!$B$1,SUMIF(극한지수분석결과!$B$2:$G$2,'그래프 작성'!G$3,극한지수분석결과!B21:G21),'그래프 작성'!$B$1=극한지수분석결과!$H$1,SUMIF(극한지수분석결과!$H$2:$M$2,'그래프 작성'!G$3,극한지수분석결과!H21:M21),$B$1=극한지수분석결과!$N$1,SUMIF(극한지수분석결과!$N$2:$S$2,'그래프 작성'!G$3,극한지수분석결과!N21:S21),$B$1=극한지수분석결과!$T$1,SUMIF(극한지수분석결과!$T$2:$Y$2,'그래프 작성'!G$3,극한지수분석결과!T21:Y21),$B$1=극한지수분석결과!$Z$1,SUMIF(극한지수분석결과!$Z$2:$AE$2,'그래프 작성'!G$3,극한지수분석결과!Z21:AE21),'그래프 작성'!$B$1=극한지수분석결과!$AF$1,SUMIF(극한지수분석결과!$AF$2:$AK$2,'그래프 작성'!G$3,극한지수분석결과!AF21:AK21),'그래프 작성'!$B$1=극한지수분석결과!$AL$1,SUMIF(극한지수분석결과!$AL$2:$AQ$2,'그래프 작성'!G$3,극한지수분석결과!AL21:AQ21),'그래프 작성'!$B$1=극한지수분석결과!$AR$1,SUMIF(극한지수분석결과!$AR$2:$AW$2,'그래프 작성'!G$3,극한지수분석결과!AR21:AW21),$B$1=극한지수분석결과!$AX$1,SUMIF(극한지수분석결과!$AX$2:$BC$2,'그래프 작성'!G$3,극한지수분석결과!AX21:BC21),'그래프 작성'!$B$1=극한지수분석결과!$BD$1,SUMIF(극한지수분석결과!$BD$2:$BI$2,'그래프 작성'!G$3,극한지수분석결과!BD21:BI21),'그래프 작성'!$B$1=극한지수분석결과!$BJ$1,SUMIF(극한지수분석결과!$BJ$2:$BO$2,'그래프 작성'!G$3,극한지수분석결과!BJ21:BO21),'그래프 작성'!$B$1=극한지수분석결과!$BP$1,SUMIF(극한지수분석결과!$BP$2:$BU$2,'그래프 작성'!G$3,극한지수분석결과!BP21:BU21),'그래프 작성'!$B$1=극한지수분석결과!$BV$1,SUMIF(극한지수분석결과!$BV$2:$CA$2,'그래프 작성'!G$3,극한지수분석결과!BV21:CA21),'그래프 작성'!$B$1=극한지수분석결과!$CB$1,SUMIF(극한지수분석결과!$CB$2:$CG$2,'그래프 작성'!G$3,극한지수분석결과!CB21:CG21),'그래프 작성'!$B$1=극한지수분석결과!$CH$1,SUMIF(극한지수분석결과!$CH$2:$CM$2,'그래프 작성'!G$3,극한지수분석결과!CH21:CM21),'그래프 작성'!$B$1=극한지수분석결과!$CN$1,SUMIF(극한지수분석결과!$CN$2:$CS$2,'그래프 작성'!G$3,극한지수분석결과!CN21:CS21),'그래프 작성'!$B$1=극한지수분석결과!$CT$1,SUMIF(극한지수분석결과!$CT$2:$CY$2,'그래프 작성'!G$3,극한지수분석결과!CT21:CY21),$B$1=극한지수분석결과!$CZ$1,SUMIF(극한지수분석결과!$CZ$2:$DE$2,'그래프 작성'!G$3,극한지수분석결과!CZ21:DE21),'그래프 작성'!$B$1=극한지수분석결과!$DF$1,SUMIF(극한지수분석결과!$DF$2:$DK$2,'그래프 작성'!G$3,극한지수분석결과!DF21:DK21),'그래프 작성'!$B$1=극한지수분석결과!$DL$1,SUMIF(극한지수분석결과!$DL$2:$DQ$2,'그래프 작성'!G$3,극한지수분석결과!DL21:DQ21),'그래프 작성'!$B$1=극한지수분석결과!$DR$1,SUMIF(극한지수분석결과!$DR$2:$DW$2,'그래프 작성'!G$3,극한지수분석결과!DR21:DW21),'그래프 작성'!$B$1=극한지수분석결과!$DX$1,SUMIF(극한지수분석결과!$DX$2:$EC$2,'그래프 작성'!G$3,극한지수분석결과!DX21:EC21),'그래프 작성'!$B$1=극한지수분석결과!$ED$1,SUMIF(극한지수분석결과!$ED$2:$EI$2,'그래프 작성'!G$3,극한지수분석결과!ED21:EI21),'그래프 작성'!$B$1=극한지수분석결과!$EJ$1,SUMIF(극한지수분석결과!$EJ$2:$EO$2,'그래프 작성'!G$3,극한지수분석결과!EJ21:EO21),'그래프 작성'!$B$1=극한지수분석결과!$EP$1,SUMIF(극한지수분석결과!$EP$2:$EU$2,'그래프 작성'!G$3,극한지수분석결과!EP21:EU21),'그래프 작성'!$B$1=극한지수분석결과!$EV$1,SUMIF(극한지수분석결과!$EV$2:$FA$2,'그래프 작성'!G$3,극한지수분석결과!EV21:FA21),'그래프 작성'!$B$1=극한지수분석결과!$FB$1,SUMIF(극한지수분석결과!$FB$2:$FG$2,'그래프 작성'!G$3,극한지수분석결과!FB21:FG21),'그래프 작성'!$B$1=극한지수분석결과!$FH$1,SUMIF(극한지수분석결과!$FH$2:$FM$2,'그래프 작성'!G$3,극한지수분석결과!FH21:FM21),$B$1=극한지수분석결과!$FN$1,SUMIF(극한지수분석결과!$FN$2:$FS$2,'그래프 작성'!G$3,극한지수분석결과!FN21:FS21),'그래프 작성'!$B$1=극한지수분석결과!$FT$1,SUMIF(극한지수분석결과!$FT$2:$FY$2,'그래프 작성'!G$3,극한지수분석결과!FT21:FY21),'그래프 작성'!$B$1=극한지수분석결과!$FZ$1,SUMIF(극한지수분석결과!$FZ$2:$GE$2,'그래프 작성'!G$3,극한지수분석결과!FZ21:GE21),'그래프 작성'!$B$1=극한지수분석결과!$GF$1,SUMIF(극한지수분석결과!$GF$2:$GK$2,'그래프 작성'!G$3,극한지수분석결과!GF21:GK21),'그래프 작성'!$B$1=극한지수분석결과!$GL$1,SUMIF(극한지수분석결과!$GL$2:$GQ$2,'그래프 작성'!G$3,극한지수분석결과!GL21:GQ21),'그래프 작성'!$B$1=극한지수분석결과!$GR$1,SUMIF(극한지수분석결과!$GR$2:$GW$2,'그래프 작성'!G$3,극한지수분석결과!GR21:GW21),'그래프 작성'!$B$1=극한지수분석결과!$GX$1,SUMIF(극한지수분석결과!$GX$2:$HC$2,'그래프 작성'!G$3,극한지수분석결과!GX21:HC21),'그래프 작성'!$B$1=극한지수분석결과!$HD$1,SUMIF(극한지수분석결과!$HD$2:$HI$2,'그래프 작성'!G$3,극한지수분석결과!HD21:HI21),'그래프 작성'!$B$1=극한지수분석결과!$HJ$1,SUMIF(극한지수분석결과!$HJ$2:$HO$2,'그래프 작성'!G$3,극한지수분석결과!HJ21:HO21),'그래프 작성'!$B$1=극한지수분석결과!$HP$1,SUMIF(극한지수분석결과!$HP$2:$HU$2,'그래프 작성'!G$3,극한지수분석결과!HP21:HU21),'그래프 작성'!$B$1=극한지수분석결과!$HV$1,SUMIF(극한지수분석결과!$HV$2:$IA$2,'그래프 작성'!G$3,극한지수분석결과!HV21:IA21),'그래프 작성'!$B$1=극한지수분석결과!$IB$1,SUMIF(극한지수분석결과!$IB$2:$IG$2,'그래프 작성'!G$3,극한지수분석결과!IB21:IG21),'그래프 작성'!$B$1=극한지수분석결과!$IH$1,SUMIF(극한지수분석결과!$IH$2:$IM$2,'그래프 작성'!G$3,극한지수분석결과!IH21:IM21),'그래프 작성'!$B$1=극한지수분석결과!$IN$1,SUMIF(극한지수분석결과!$IN$2:$IS$2,'그래프 작성'!G$3,극한지수분석결과!IN21:IS21),'그래프 작성'!$B$1=극한지수분석결과!$IT$1,SUMIF(극한지수분석결과!$IT$2:$IY$2,'그래프 작성'!G$3,극한지수분석결과!IT21:IY21),'그래프 작성'!$B$1=극한지수분석결과!$IZ$1,SUMIF(극한지수분석결과!$IZ$2:$JE$2,'그래프 작성'!G$3,극한지수분석결과!IZ21:JE21),'그래프 작성'!$B$1=극한지수분석결과!$JF$1,SUMIF(극한지수분석결과!$JF$2:$JK$2,'그래프 작성'!G$3,극한지수분석결과!JF21:JK21),'그래프 작성'!$B$1=극한지수분석결과!$JL$1,SUMIF(극한지수분석결과!$JL$2:$JQ$2,'그래프 작성'!G$3,극한지수분석결과!JL21:JQ21),'그래프 작성'!$B$1=극한지수분석결과!$JR$1,SUMIF(극한지수분석결과!$JR$2:$JW$2,'그래프 작성'!G$3,극한지수분석결과!JR21:JW21),'그래프 작성'!$B$1=극한지수분석결과!$JX$1,SUMIF(극한지수분석결과!$JX$2:$KC$2,'그래프 작성'!G$3,극한지수분석결과!JX21:KC21),'그래프 작성'!$B$1=극한지수분석결과!$KD$1,SUMIF(극한지수분석결과!$KD$2:$KI$2,'그래프 작성'!G$3,극한지수분석결과!KD21:KI21),'그래프 작성'!$B$1=극한지수분석결과!$KJ$1,SUMIF(극한지수분석결과!$KJ$2:$KO$2,'그래프 작성'!G$3,극한지수분석결과!KJ21:KO21),'그래프 작성'!$B$1=극한지수분석결과!$KP$1,SUMIF(극한지수분석결과!$KP$2:$KU$2,'그래프 작성'!G$3,극한지수분석결과!KP21:KU21),'그래프 작성'!$B$1=극한지수분석결과!$KV$1,SUMIF(극한지수분석결과!$KV$2:$LA$2,'그래프 작성'!G$3,극한지수분석결과!KV21:LA21),'그래프 작성'!$B$1=극한지수분석결과!$LB$1,SUMIF(극한지수분석결과!$LB$2:$LG$2,'그래프 작성'!G$3,극한지수분석결과!LB21:LG21),'그래프 작성'!$B$1=극한지수분석결과!$LH$1,SUMIF(극한지수분석결과!$LH$2:$LM$2,'그래프 작성'!G$3,극한지수분석결과!LH21:LM21),'그래프 작성'!$B$1=극한지수분석결과!$LN$1,SUMIF(극한지수분석결과!$LN$2:$LS$2,'그래프 작성'!G$3,극한지수분석결과!LN21:LS21),'그래프 작성'!$B$1=극한지수분석결과!$LT$1,SUMIF(극한지수분석결과!$LT$2:$LY$2,'그래프 작성'!G$3,극한지수분석결과!LT21:LY21),'그래프 작성'!$B$1=극한지수분석결과!$LZ$1,SUMIF(극한지수분석결과!$LZ$2:$ME$2,'그래프 작성'!G$3,극한지수분석결과!LZ21:ME21),'그래프 작성'!$B$1=극한지수분석결과!$MF$1,SUMIF(극한지수분석결과!$MF$2:$MK$2,'그래프 작성'!G$3,극한지수분석결과!MF21:MK21))</f>
        <v>3</v>
      </c>
    </row>
    <row r="23" spans="1:7" x14ac:dyDescent="0.3">
      <c r="A23" s="1">
        <v>2030</v>
      </c>
      <c r="B23" s="1" cm="1">
        <f t="array" ref="B23">_xlfn.IFS($B$1=극한지수분석결과!$B$1,SUMIF(극한지수분석결과!$B$2:$G$2,'그래프 작성'!B$3,극한지수분석결과!B22:G22),'그래프 작성'!$B$1=극한지수분석결과!$H$1,SUMIF(극한지수분석결과!$H$2:$M$2,'그래프 작성'!B$3,극한지수분석결과!H22:M22),$B$1=극한지수분석결과!$N$1,SUMIF(극한지수분석결과!$N$2:$S$2,'그래프 작성'!B$3,극한지수분석결과!N22:S22),$B$1=극한지수분석결과!$T$1,SUMIF(극한지수분석결과!$T$2:$Y$2,'그래프 작성'!B$3,극한지수분석결과!T22:Y22),$B$1=극한지수분석결과!$Z$1,SUMIF(극한지수분석결과!$Z$2:$AE$2,'그래프 작성'!B$3,극한지수분석결과!Z22:AE22),'그래프 작성'!$B$1=극한지수분석결과!$AF$1,SUMIF(극한지수분석결과!$AF$2:$AK$2,'그래프 작성'!B$3,극한지수분석결과!AF22:AK22),'그래프 작성'!$B$1=극한지수분석결과!$AL$1,SUMIF(극한지수분석결과!$AL$2:$AQ$2,'그래프 작성'!B$3,극한지수분석결과!AL22:AQ22),'그래프 작성'!$B$1=극한지수분석결과!$AR$1,SUMIF(극한지수분석결과!$AR$2:$AW$2,'그래프 작성'!B$3,극한지수분석결과!AR22:AW22),$B$1=극한지수분석결과!$AX$1,SUMIF(극한지수분석결과!$AX$2:$BC$2,'그래프 작성'!B$3,극한지수분석결과!AX22:BC22),'그래프 작성'!$B$1=극한지수분석결과!$BD$1,SUMIF(극한지수분석결과!$BD$2:$BI$2,'그래프 작성'!B$3,극한지수분석결과!BD22:BI22),'그래프 작성'!$B$1=극한지수분석결과!$BJ$1,SUMIF(극한지수분석결과!$BJ$2:$BO$2,'그래프 작성'!B$3,극한지수분석결과!BJ22:BO22),'그래프 작성'!$B$1=극한지수분석결과!$BP$1,SUMIF(극한지수분석결과!$BP$2:$BU$2,'그래프 작성'!B$3,극한지수분석결과!BP22:BU22),'그래프 작성'!$B$1=극한지수분석결과!$BV$1,SUMIF(극한지수분석결과!$BV$2:$CA$2,'그래프 작성'!B$3,극한지수분석결과!BV22:CA22),'그래프 작성'!$B$1=극한지수분석결과!$CB$1,SUMIF(극한지수분석결과!$CB$2:$CG$2,'그래프 작성'!B$3,극한지수분석결과!CB22:CG22),'그래프 작성'!$B$1=극한지수분석결과!$CH$1,SUMIF(극한지수분석결과!$CH$2:$CM$2,'그래프 작성'!B$3,극한지수분석결과!CH22:CM22),'그래프 작성'!$B$1=극한지수분석결과!$CN$1,SUMIF(극한지수분석결과!$CN$2:$CS$2,'그래프 작성'!B$3,극한지수분석결과!CN22:CS22),'그래프 작성'!$B$1=극한지수분석결과!$CT$1,SUMIF(극한지수분석결과!$CT$2:$CY$2,'그래프 작성'!B$3,극한지수분석결과!CT22:CY22),$B$1=극한지수분석결과!$CZ$1,SUMIF(극한지수분석결과!$CZ$2:$DE$2,'그래프 작성'!B$3,극한지수분석결과!CZ22:DE22),'그래프 작성'!$B$1=극한지수분석결과!$DF$1,SUMIF(극한지수분석결과!$DF$2:$DK$2,'그래프 작성'!B$3,극한지수분석결과!DF22:DK22),'그래프 작성'!$B$1=극한지수분석결과!$DL$1,SUMIF(극한지수분석결과!$DL$2:$DQ$2,'그래프 작성'!B$3,극한지수분석결과!DL22:DQ22),'그래프 작성'!$B$1=극한지수분석결과!$DR$1,SUMIF(극한지수분석결과!$DR$2:$DW$2,'그래프 작성'!B$3,극한지수분석결과!DR22:DW22),'그래프 작성'!$B$1=극한지수분석결과!$DX$1,SUMIF(극한지수분석결과!$DX$2:$EC$2,'그래프 작성'!B$3,극한지수분석결과!DX22:EC22),'그래프 작성'!$B$1=극한지수분석결과!$ED$1,SUMIF(극한지수분석결과!$ED$2:$EI$2,'그래프 작성'!B$3,극한지수분석결과!ED22:EI22),'그래프 작성'!$B$1=극한지수분석결과!$EJ$1,SUMIF(극한지수분석결과!$EJ$2:$EO$2,'그래프 작성'!B$3,극한지수분석결과!EJ22:EO22),'그래프 작성'!$B$1=극한지수분석결과!$EP$1,SUMIF(극한지수분석결과!$EP$2:$EU$2,'그래프 작성'!B$3,극한지수분석결과!EP22:EU22),'그래프 작성'!$B$1=극한지수분석결과!$EV$1,SUMIF(극한지수분석결과!$EV$2:$FA$2,'그래프 작성'!B$3,극한지수분석결과!EV22:FA22),'그래프 작성'!$B$1=극한지수분석결과!$FB$1,SUMIF(극한지수분석결과!$FB$2:$FG$2,'그래프 작성'!B$3,극한지수분석결과!FB22:FG22),'그래프 작성'!$B$1=극한지수분석결과!$FH$1,SUMIF(극한지수분석결과!$FH$2:$FM$2,'그래프 작성'!B$3,극한지수분석결과!FH22:FM22),$B$1=극한지수분석결과!$FN$1,SUMIF(극한지수분석결과!$FN$2:$FS$2,'그래프 작성'!B$3,극한지수분석결과!FN22:FS22),'그래프 작성'!$B$1=극한지수분석결과!$FT$1,SUMIF(극한지수분석결과!$FT$2:$FY$2,'그래프 작성'!B$3,극한지수분석결과!FT22:FY22),'그래프 작성'!$B$1=극한지수분석결과!$FZ$1,SUMIF(극한지수분석결과!$FZ$2:$GE$2,'그래프 작성'!B$3,극한지수분석결과!FZ22:GE22),'그래프 작성'!$B$1=극한지수분석결과!$GF$1,SUMIF(극한지수분석결과!$GF$2:$GK$2,'그래프 작성'!B$3,극한지수분석결과!GF22:GK22),'그래프 작성'!$B$1=극한지수분석결과!$GL$1,SUMIF(극한지수분석결과!$GL$2:$GQ$2,'그래프 작성'!B$3,극한지수분석결과!GL22:GQ22),'그래프 작성'!$B$1=극한지수분석결과!$GR$1,SUMIF(극한지수분석결과!$GR$2:$GW$2,'그래프 작성'!B$3,극한지수분석결과!GR22:GW22),'그래프 작성'!$B$1=극한지수분석결과!$GX$1,SUMIF(극한지수분석결과!$GX$2:$HC$2,'그래프 작성'!B$3,극한지수분석결과!GX22:HC22),'그래프 작성'!$B$1=극한지수분석결과!$HD$1,SUMIF(극한지수분석결과!$HD$2:$HI$2,'그래프 작성'!B$3,극한지수분석결과!HD22:HI22),'그래프 작성'!$B$1=극한지수분석결과!$HJ$1,SUMIF(극한지수분석결과!$HJ$2:$HO$2,'그래프 작성'!B$3,극한지수분석결과!HJ22:HO22),'그래프 작성'!$B$1=극한지수분석결과!$HP$1,SUMIF(극한지수분석결과!$HP$2:$HU$2,'그래프 작성'!B$3,극한지수분석결과!HP22:HU22),'그래프 작성'!$B$1=극한지수분석결과!$HV$1,SUMIF(극한지수분석결과!$HV$2:$IA$2,'그래프 작성'!B$3,극한지수분석결과!HV22:IA22),'그래프 작성'!$B$1=극한지수분석결과!$IB$1,SUMIF(극한지수분석결과!$IB$2:$IG$2,'그래프 작성'!B$3,극한지수분석결과!IB22:IG22),'그래프 작성'!$B$1=극한지수분석결과!$IH$1,SUMIF(극한지수분석결과!$IH$2:$IM$2,'그래프 작성'!B$3,극한지수분석결과!IH22:IM22),'그래프 작성'!$B$1=극한지수분석결과!$IN$1,SUMIF(극한지수분석결과!$IN$2:$IS$2,'그래프 작성'!B$3,극한지수분석결과!IN22:IS22),'그래프 작성'!$B$1=극한지수분석결과!$IT$1,SUMIF(극한지수분석결과!$IT$2:$IY$2,'그래프 작성'!B$3,극한지수분석결과!IT22:IY22),'그래프 작성'!$B$1=극한지수분석결과!$IZ$1,SUMIF(극한지수분석결과!$IZ$2:$JE$2,'그래프 작성'!B$3,극한지수분석결과!IZ22:JE22),'그래프 작성'!$B$1=극한지수분석결과!$JF$1,SUMIF(극한지수분석결과!$JF$2:$JK$2,'그래프 작성'!B$3,극한지수분석결과!JF22:JK22),'그래프 작성'!$B$1=극한지수분석결과!$JL$1,SUMIF(극한지수분석결과!$JL$2:$JQ$2,'그래프 작성'!B$3,극한지수분석결과!JL22:JQ22),'그래프 작성'!$B$1=극한지수분석결과!$JR$1,SUMIF(극한지수분석결과!$JR$2:$JW$2,'그래프 작성'!B$3,극한지수분석결과!JR22:JW22),'그래프 작성'!$B$1=극한지수분석결과!$JX$1,SUMIF(극한지수분석결과!$JX$2:$KC$2,'그래프 작성'!B$3,극한지수분석결과!JX22:KC22),'그래프 작성'!$B$1=극한지수분석결과!$KD$1,SUMIF(극한지수분석결과!$KD$2:$KI$2,'그래프 작성'!B$3,극한지수분석결과!KD22:KI22),'그래프 작성'!$B$1=극한지수분석결과!$KJ$1,SUMIF(극한지수분석결과!$KJ$2:$KO$2,'그래프 작성'!B$3,극한지수분석결과!KJ22:KO22),'그래프 작성'!$B$1=극한지수분석결과!$KP$1,SUMIF(극한지수분석결과!$KP$2:$KU$2,'그래프 작성'!B$3,극한지수분석결과!KP22:KU22),'그래프 작성'!$B$1=극한지수분석결과!$KV$1,SUMIF(극한지수분석결과!$KV$2:$LA$2,'그래프 작성'!B$3,극한지수분석결과!KV22:LA22),'그래프 작성'!$B$1=극한지수분석결과!$LB$1,SUMIF(극한지수분석결과!$LB$2:$LG$2,'그래프 작성'!B$3,극한지수분석결과!LB22:LG22),'그래프 작성'!$B$1=극한지수분석결과!$LH$1,SUMIF(극한지수분석결과!$LH$2:$LM$2,'그래프 작성'!B$3,극한지수분석결과!LH22:LM22),'그래프 작성'!$B$1=극한지수분석결과!$LN$1,SUMIF(극한지수분석결과!$LN$2:$LS$2,'그래프 작성'!B$3,극한지수분석결과!LN22:LS22),'그래프 작성'!$B$1=극한지수분석결과!$LT$1,SUMIF(극한지수분석결과!$LT$2:$LY$2,'그래프 작성'!B$3,극한지수분석결과!LT22:LY22),'그래프 작성'!$B$1=극한지수분석결과!$LZ$1,SUMIF(극한지수분석결과!$LZ$2:$ME$2,'그래프 작성'!B$3,극한지수분석결과!LZ22:ME22),'그래프 작성'!$B$1=극한지수분석결과!$MF$1,SUMIF(극한지수분석결과!$MF$2:$MK$2,'그래프 작성'!B$3,극한지수분석결과!MF22:MK22))</f>
        <v>67.66</v>
      </c>
      <c r="C23" s="1" cm="1">
        <f t="array" ref="C23">_xlfn.IFS($B$1=극한지수분석결과!$B$1,SUMIF(극한지수분석결과!$B$2:$G$2,'그래프 작성'!C$3,극한지수분석결과!B22:G22),'그래프 작성'!$B$1=극한지수분석결과!$H$1,SUMIF(극한지수분석결과!$H$2:$M$2,'그래프 작성'!C$3,극한지수분석결과!H22:M22),$B$1=극한지수분석결과!$N$1,SUMIF(극한지수분석결과!$N$2:$S$2,'그래프 작성'!C$3,극한지수분석결과!N22:S22),$B$1=극한지수분석결과!$T$1,SUMIF(극한지수분석결과!$T$2:$Y$2,'그래프 작성'!C$3,극한지수분석결과!T22:Y22),$B$1=극한지수분석결과!$Z$1,SUMIF(극한지수분석결과!$Z$2:$AE$2,'그래프 작성'!C$3,극한지수분석결과!Z22:AE22),'그래프 작성'!$B$1=극한지수분석결과!$AF$1,SUMIF(극한지수분석결과!$AF$2:$AK$2,'그래프 작성'!C$3,극한지수분석결과!AF22:AK22),'그래프 작성'!$B$1=극한지수분석결과!$AL$1,SUMIF(극한지수분석결과!$AL$2:$AQ$2,'그래프 작성'!C$3,극한지수분석결과!AL22:AQ22),'그래프 작성'!$B$1=극한지수분석결과!$AR$1,SUMIF(극한지수분석결과!$AR$2:$AW$2,'그래프 작성'!C$3,극한지수분석결과!AR22:AW22),$B$1=극한지수분석결과!$AX$1,SUMIF(극한지수분석결과!$AX$2:$BC$2,'그래프 작성'!C$3,극한지수분석결과!AX22:BC22),'그래프 작성'!$B$1=극한지수분석결과!$BD$1,SUMIF(극한지수분석결과!$BD$2:$BI$2,'그래프 작성'!C$3,극한지수분석결과!BD22:BI22),'그래프 작성'!$B$1=극한지수분석결과!$BJ$1,SUMIF(극한지수분석결과!$BJ$2:$BO$2,'그래프 작성'!C$3,극한지수분석결과!BJ22:BO22),'그래프 작성'!$B$1=극한지수분석결과!$BP$1,SUMIF(극한지수분석결과!$BP$2:$BU$2,'그래프 작성'!C$3,극한지수분석결과!BP22:BU22),'그래프 작성'!$B$1=극한지수분석결과!$BV$1,SUMIF(극한지수분석결과!$BV$2:$CA$2,'그래프 작성'!C$3,극한지수분석결과!BV22:CA22),'그래프 작성'!$B$1=극한지수분석결과!$CB$1,SUMIF(극한지수분석결과!$CB$2:$CG$2,'그래프 작성'!C$3,극한지수분석결과!CB22:CG22),'그래프 작성'!$B$1=극한지수분석결과!$CH$1,SUMIF(극한지수분석결과!$CH$2:$CM$2,'그래프 작성'!C$3,극한지수분석결과!CH22:CM22),'그래프 작성'!$B$1=극한지수분석결과!$CN$1,SUMIF(극한지수분석결과!$CN$2:$CS$2,'그래프 작성'!C$3,극한지수분석결과!CN22:CS22),'그래프 작성'!$B$1=극한지수분석결과!$CT$1,SUMIF(극한지수분석결과!$CT$2:$CY$2,'그래프 작성'!C$3,극한지수분석결과!CT22:CY22),$B$1=극한지수분석결과!$CZ$1,SUMIF(극한지수분석결과!$CZ$2:$DE$2,'그래프 작성'!C$3,극한지수분석결과!CZ22:DE22),'그래프 작성'!$B$1=극한지수분석결과!$DF$1,SUMIF(극한지수분석결과!$DF$2:$DK$2,'그래프 작성'!C$3,극한지수분석결과!DF22:DK22),'그래프 작성'!$B$1=극한지수분석결과!$DL$1,SUMIF(극한지수분석결과!$DL$2:$DQ$2,'그래프 작성'!C$3,극한지수분석결과!DL22:DQ22),'그래프 작성'!$B$1=극한지수분석결과!$DR$1,SUMIF(극한지수분석결과!$DR$2:$DW$2,'그래프 작성'!C$3,극한지수분석결과!DR22:DW22),'그래프 작성'!$B$1=극한지수분석결과!$DX$1,SUMIF(극한지수분석결과!$DX$2:$EC$2,'그래프 작성'!C$3,극한지수분석결과!DX22:EC22),'그래프 작성'!$B$1=극한지수분석결과!$ED$1,SUMIF(극한지수분석결과!$ED$2:$EI$2,'그래프 작성'!C$3,극한지수분석결과!ED22:EI22),'그래프 작성'!$B$1=극한지수분석결과!$EJ$1,SUMIF(극한지수분석결과!$EJ$2:$EO$2,'그래프 작성'!C$3,극한지수분석결과!EJ22:EO22),'그래프 작성'!$B$1=극한지수분석결과!$EP$1,SUMIF(극한지수분석결과!$EP$2:$EU$2,'그래프 작성'!C$3,극한지수분석결과!EP22:EU22),'그래프 작성'!$B$1=극한지수분석결과!$EV$1,SUMIF(극한지수분석결과!$EV$2:$FA$2,'그래프 작성'!C$3,극한지수분석결과!EV22:FA22),'그래프 작성'!$B$1=극한지수분석결과!$FB$1,SUMIF(극한지수분석결과!$FB$2:$FG$2,'그래프 작성'!C$3,극한지수분석결과!FB22:FG22),'그래프 작성'!$B$1=극한지수분석결과!$FH$1,SUMIF(극한지수분석결과!$FH$2:$FM$2,'그래프 작성'!C$3,극한지수분석결과!FH22:FM22),$B$1=극한지수분석결과!$FN$1,SUMIF(극한지수분석결과!$FN$2:$FS$2,'그래프 작성'!C$3,극한지수분석결과!FN22:FS22),'그래프 작성'!$B$1=극한지수분석결과!$FT$1,SUMIF(극한지수분석결과!$FT$2:$FY$2,'그래프 작성'!C$3,극한지수분석결과!FT22:FY22),'그래프 작성'!$B$1=극한지수분석결과!$FZ$1,SUMIF(극한지수분석결과!$FZ$2:$GE$2,'그래프 작성'!C$3,극한지수분석결과!FZ22:GE22),'그래프 작성'!$B$1=극한지수분석결과!$GF$1,SUMIF(극한지수분석결과!$GF$2:$GK$2,'그래프 작성'!C$3,극한지수분석결과!GF22:GK22),'그래프 작성'!$B$1=극한지수분석결과!$GL$1,SUMIF(극한지수분석결과!$GL$2:$GQ$2,'그래프 작성'!C$3,극한지수분석결과!GL22:GQ22),'그래프 작성'!$B$1=극한지수분석결과!$GR$1,SUMIF(극한지수분석결과!$GR$2:$GW$2,'그래프 작성'!C$3,극한지수분석결과!GR22:GW22),'그래프 작성'!$B$1=극한지수분석결과!$GX$1,SUMIF(극한지수분석결과!$GX$2:$HC$2,'그래프 작성'!C$3,극한지수분석결과!GX22:HC22),'그래프 작성'!$B$1=극한지수분석결과!$HD$1,SUMIF(극한지수분석결과!$HD$2:$HI$2,'그래프 작성'!C$3,극한지수분석결과!HD22:HI22),'그래프 작성'!$B$1=극한지수분석결과!$HJ$1,SUMIF(극한지수분석결과!$HJ$2:$HO$2,'그래프 작성'!C$3,극한지수분석결과!HJ22:HO22),'그래프 작성'!$B$1=극한지수분석결과!$HP$1,SUMIF(극한지수분석결과!$HP$2:$HU$2,'그래프 작성'!C$3,극한지수분석결과!HP22:HU22),'그래프 작성'!$B$1=극한지수분석결과!$HV$1,SUMIF(극한지수분석결과!$HV$2:$IA$2,'그래프 작성'!C$3,극한지수분석결과!HV22:IA22),'그래프 작성'!$B$1=극한지수분석결과!$IB$1,SUMIF(극한지수분석결과!$IB$2:$IG$2,'그래프 작성'!C$3,극한지수분석결과!IB22:IG22),'그래프 작성'!$B$1=극한지수분석결과!$IH$1,SUMIF(극한지수분석결과!$IH$2:$IM$2,'그래프 작성'!C$3,극한지수분석결과!IH22:IM22),'그래프 작성'!$B$1=극한지수분석결과!$IN$1,SUMIF(극한지수분석결과!$IN$2:$IS$2,'그래프 작성'!C$3,극한지수분석결과!IN22:IS22),'그래프 작성'!$B$1=극한지수분석결과!$IT$1,SUMIF(극한지수분석결과!$IT$2:$IY$2,'그래프 작성'!C$3,극한지수분석결과!IT22:IY22),'그래프 작성'!$B$1=극한지수분석결과!$IZ$1,SUMIF(극한지수분석결과!$IZ$2:$JE$2,'그래프 작성'!C$3,극한지수분석결과!IZ22:JE22),'그래프 작성'!$B$1=극한지수분석결과!$JF$1,SUMIF(극한지수분석결과!$JF$2:$JK$2,'그래프 작성'!C$3,극한지수분석결과!JF22:JK22),'그래프 작성'!$B$1=극한지수분석결과!$JL$1,SUMIF(극한지수분석결과!$JL$2:$JQ$2,'그래프 작성'!C$3,극한지수분석결과!JL22:JQ22),'그래프 작성'!$B$1=극한지수분석결과!$JR$1,SUMIF(극한지수분석결과!$JR$2:$JW$2,'그래프 작성'!C$3,극한지수분석결과!JR22:JW22),'그래프 작성'!$B$1=극한지수분석결과!$JX$1,SUMIF(극한지수분석결과!$JX$2:$KC$2,'그래프 작성'!C$3,극한지수분석결과!JX22:KC22),'그래프 작성'!$B$1=극한지수분석결과!$KD$1,SUMIF(극한지수분석결과!$KD$2:$KI$2,'그래프 작성'!C$3,극한지수분석결과!KD22:KI22),'그래프 작성'!$B$1=극한지수분석결과!$KJ$1,SUMIF(극한지수분석결과!$KJ$2:$KO$2,'그래프 작성'!C$3,극한지수분석결과!KJ22:KO22),'그래프 작성'!$B$1=극한지수분석결과!$KP$1,SUMIF(극한지수분석결과!$KP$2:$KU$2,'그래프 작성'!C$3,극한지수분석결과!KP22:KU22),'그래프 작성'!$B$1=극한지수분석결과!$KV$1,SUMIF(극한지수분석결과!$KV$2:$LA$2,'그래프 작성'!C$3,극한지수분석결과!KV22:LA22),'그래프 작성'!$B$1=극한지수분석결과!$LB$1,SUMIF(극한지수분석결과!$LB$2:$LG$2,'그래프 작성'!C$3,극한지수분석결과!LB22:LG22),'그래프 작성'!$B$1=극한지수분석결과!$LH$1,SUMIF(극한지수분석결과!$LH$2:$LM$2,'그래프 작성'!C$3,극한지수분석결과!LH22:LM22),'그래프 작성'!$B$1=극한지수분석결과!$LN$1,SUMIF(극한지수분석결과!$LN$2:$LS$2,'그래프 작성'!C$3,극한지수분석결과!LN22:LS22),'그래프 작성'!$B$1=극한지수분석결과!$LT$1,SUMIF(극한지수분석결과!$LT$2:$LY$2,'그래프 작성'!C$3,극한지수분석결과!LT22:LY22),'그래프 작성'!$B$1=극한지수분석결과!$LZ$1,SUMIF(극한지수분석결과!$LZ$2:$ME$2,'그래프 작성'!C$3,극한지수분석결과!LZ22:ME22),'그래프 작성'!$B$1=극한지수분석결과!$MF$1,SUMIF(극한지수분석결과!$MF$2:$MK$2,'그래프 작성'!C$3,극한지수분석결과!MF22:MK22))</f>
        <v>232.25</v>
      </c>
      <c r="D23" s="1" cm="1">
        <f t="array" ref="D23">_xlfn.IFS($B$1=극한지수분석결과!$B$1,SUMIF(극한지수분석결과!$B$2:$G$2,'그래프 작성'!D$3,극한지수분석결과!B22:G22),'그래프 작성'!$B$1=극한지수분석결과!$H$1,SUMIF(극한지수분석결과!$H$2:$M$2,'그래프 작성'!D$3,극한지수분석결과!H22:M22),$B$1=극한지수분석결과!$N$1,SUMIF(극한지수분석결과!$N$2:$S$2,'그래프 작성'!D$3,극한지수분석결과!N22:S22),$B$1=극한지수분석결과!$T$1,SUMIF(극한지수분석결과!$T$2:$Y$2,'그래프 작성'!D$3,극한지수분석결과!T22:Y22),$B$1=극한지수분석결과!$Z$1,SUMIF(극한지수분석결과!$Z$2:$AE$2,'그래프 작성'!D$3,극한지수분석결과!Z22:AE22),'그래프 작성'!$B$1=극한지수분석결과!$AF$1,SUMIF(극한지수분석결과!$AF$2:$AK$2,'그래프 작성'!D$3,극한지수분석결과!AF22:AK22),'그래프 작성'!$B$1=극한지수분석결과!$AL$1,SUMIF(극한지수분석결과!$AL$2:$AQ$2,'그래프 작성'!D$3,극한지수분석결과!AL22:AQ22),'그래프 작성'!$B$1=극한지수분석결과!$AR$1,SUMIF(극한지수분석결과!$AR$2:$AW$2,'그래프 작성'!D$3,극한지수분석결과!AR22:AW22),$B$1=극한지수분석결과!$AX$1,SUMIF(극한지수분석결과!$AX$2:$BC$2,'그래프 작성'!D$3,극한지수분석결과!AX22:BC22),'그래프 작성'!$B$1=극한지수분석결과!$BD$1,SUMIF(극한지수분석결과!$BD$2:$BI$2,'그래프 작성'!D$3,극한지수분석결과!BD22:BI22),'그래프 작성'!$B$1=극한지수분석결과!$BJ$1,SUMIF(극한지수분석결과!$BJ$2:$BO$2,'그래프 작성'!D$3,극한지수분석결과!BJ22:BO22),'그래프 작성'!$B$1=극한지수분석결과!$BP$1,SUMIF(극한지수분석결과!$BP$2:$BU$2,'그래프 작성'!D$3,극한지수분석결과!BP22:BU22),'그래프 작성'!$B$1=극한지수분석결과!$BV$1,SUMIF(극한지수분석결과!$BV$2:$CA$2,'그래프 작성'!D$3,극한지수분석결과!BV22:CA22),'그래프 작성'!$B$1=극한지수분석결과!$CB$1,SUMIF(극한지수분석결과!$CB$2:$CG$2,'그래프 작성'!D$3,극한지수분석결과!CB22:CG22),'그래프 작성'!$B$1=극한지수분석결과!$CH$1,SUMIF(극한지수분석결과!$CH$2:$CM$2,'그래프 작성'!D$3,극한지수분석결과!CH22:CM22),'그래프 작성'!$B$1=극한지수분석결과!$CN$1,SUMIF(극한지수분석결과!$CN$2:$CS$2,'그래프 작성'!D$3,극한지수분석결과!CN22:CS22),'그래프 작성'!$B$1=극한지수분석결과!$CT$1,SUMIF(극한지수분석결과!$CT$2:$CY$2,'그래프 작성'!D$3,극한지수분석결과!CT22:CY22),$B$1=극한지수분석결과!$CZ$1,SUMIF(극한지수분석결과!$CZ$2:$DE$2,'그래프 작성'!D$3,극한지수분석결과!CZ22:DE22),'그래프 작성'!$B$1=극한지수분석결과!$DF$1,SUMIF(극한지수분석결과!$DF$2:$DK$2,'그래프 작성'!D$3,극한지수분석결과!DF22:DK22),'그래프 작성'!$B$1=극한지수분석결과!$DL$1,SUMIF(극한지수분석결과!$DL$2:$DQ$2,'그래프 작성'!D$3,극한지수분석결과!DL22:DQ22),'그래프 작성'!$B$1=극한지수분석결과!$DR$1,SUMIF(극한지수분석결과!$DR$2:$DW$2,'그래프 작성'!D$3,극한지수분석결과!DR22:DW22),'그래프 작성'!$B$1=극한지수분석결과!$DX$1,SUMIF(극한지수분석결과!$DX$2:$EC$2,'그래프 작성'!D$3,극한지수분석결과!DX22:EC22),'그래프 작성'!$B$1=극한지수분석결과!$ED$1,SUMIF(극한지수분석결과!$ED$2:$EI$2,'그래프 작성'!D$3,극한지수분석결과!ED22:EI22),'그래프 작성'!$B$1=극한지수분석결과!$EJ$1,SUMIF(극한지수분석결과!$EJ$2:$EO$2,'그래프 작성'!D$3,극한지수분석결과!EJ22:EO22),'그래프 작성'!$B$1=극한지수분석결과!$EP$1,SUMIF(극한지수분석결과!$EP$2:$EU$2,'그래프 작성'!D$3,극한지수분석결과!EP22:EU22),'그래프 작성'!$B$1=극한지수분석결과!$EV$1,SUMIF(극한지수분석결과!$EV$2:$FA$2,'그래프 작성'!D$3,극한지수분석결과!EV22:FA22),'그래프 작성'!$B$1=극한지수분석결과!$FB$1,SUMIF(극한지수분석결과!$FB$2:$FG$2,'그래프 작성'!D$3,극한지수분석결과!FB22:FG22),'그래프 작성'!$B$1=극한지수분석결과!$FH$1,SUMIF(극한지수분석결과!$FH$2:$FM$2,'그래프 작성'!D$3,극한지수분석결과!FH22:FM22),$B$1=극한지수분석결과!$FN$1,SUMIF(극한지수분석결과!$FN$2:$FS$2,'그래프 작성'!D$3,극한지수분석결과!FN22:FS22),'그래프 작성'!$B$1=극한지수분석결과!$FT$1,SUMIF(극한지수분석결과!$FT$2:$FY$2,'그래프 작성'!D$3,극한지수분석결과!FT22:FY22),'그래프 작성'!$B$1=극한지수분석결과!$FZ$1,SUMIF(극한지수분석결과!$FZ$2:$GE$2,'그래프 작성'!D$3,극한지수분석결과!FZ22:GE22),'그래프 작성'!$B$1=극한지수분석결과!$GF$1,SUMIF(극한지수분석결과!$GF$2:$GK$2,'그래프 작성'!D$3,극한지수분석결과!GF22:GK22),'그래프 작성'!$B$1=극한지수분석결과!$GL$1,SUMIF(극한지수분석결과!$GL$2:$GQ$2,'그래프 작성'!D$3,극한지수분석결과!GL22:GQ22),'그래프 작성'!$B$1=극한지수분석결과!$GR$1,SUMIF(극한지수분석결과!$GR$2:$GW$2,'그래프 작성'!D$3,극한지수분석결과!GR22:GW22),'그래프 작성'!$B$1=극한지수분석결과!$GX$1,SUMIF(극한지수분석결과!$GX$2:$HC$2,'그래프 작성'!D$3,극한지수분석결과!GX22:HC22),'그래프 작성'!$B$1=극한지수분석결과!$HD$1,SUMIF(극한지수분석결과!$HD$2:$HI$2,'그래프 작성'!D$3,극한지수분석결과!HD22:HI22),'그래프 작성'!$B$1=극한지수분석결과!$HJ$1,SUMIF(극한지수분석결과!$HJ$2:$HO$2,'그래프 작성'!D$3,극한지수분석결과!HJ22:HO22),'그래프 작성'!$B$1=극한지수분석결과!$HP$1,SUMIF(극한지수분석결과!$HP$2:$HU$2,'그래프 작성'!D$3,극한지수분석결과!HP22:HU22),'그래프 작성'!$B$1=극한지수분석결과!$HV$1,SUMIF(극한지수분석결과!$HV$2:$IA$2,'그래프 작성'!D$3,극한지수분석결과!HV22:IA22),'그래프 작성'!$B$1=극한지수분석결과!$IB$1,SUMIF(극한지수분석결과!$IB$2:$IG$2,'그래프 작성'!D$3,극한지수분석결과!IB22:IG22),'그래프 작성'!$B$1=극한지수분석결과!$IH$1,SUMIF(극한지수분석결과!$IH$2:$IM$2,'그래프 작성'!D$3,극한지수분석결과!IH22:IM22),'그래프 작성'!$B$1=극한지수분석결과!$IN$1,SUMIF(극한지수분석결과!$IN$2:$IS$2,'그래프 작성'!D$3,극한지수분석결과!IN22:IS22),'그래프 작성'!$B$1=극한지수분석결과!$IT$1,SUMIF(극한지수분석결과!$IT$2:$IY$2,'그래프 작성'!D$3,극한지수분석결과!IT22:IY22),'그래프 작성'!$B$1=극한지수분석결과!$IZ$1,SUMIF(극한지수분석결과!$IZ$2:$JE$2,'그래프 작성'!D$3,극한지수분석결과!IZ22:JE22),'그래프 작성'!$B$1=극한지수분석결과!$JF$1,SUMIF(극한지수분석결과!$JF$2:$JK$2,'그래프 작성'!D$3,극한지수분석결과!JF22:JK22),'그래프 작성'!$B$1=극한지수분석결과!$JL$1,SUMIF(극한지수분석결과!$JL$2:$JQ$2,'그래프 작성'!D$3,극한지수분석결과!JL22:JQ22),'그래프 작성'!$B$1=극한지수분석결과!$JR$1,SUMIF(극한지수분석결과!$JR$2:$JW$2,'그래프 작성'!D$3,극한지수분석결과!JR22:JW22),'그래프 작성'!$B$1=극한지수분석결과!$JX$1,SUMIF(극한지수분석결과!$JX$2:$KC$2,'그래프 작성'!D$3,극한지수분석결과!JX22:KC22),'그래프 작성'!$B$1=극한지수분석결과!$KD$1,SUMIF(극한지수분석결과!$KD$2:$KI$2,'그래프 작성'!D$3,극한지수분석결과!KD22:KI22),'그래프 작성'!$B$1=극한지수분석결과!$KJ$1,SUMIF(극한지수분석결과!$KJ$2:$KO$2,'그래프 작성'!D$3,극한지수분석결과!KJ22:KO22),'그래프 작성'!$B$1=극한지수분석결과!$KP$1,SUMIF(극한지수분석결과!$KP$2:$KU$2,'그래프 작성'!D$3,극한지수분석결과!KP22:KU22),'그래프 작성'!$B$1=극한지수분석결과!$KV$1,SUMIF(극한지수분석결과!$KV$2:$LA$2,'그래프 작성'!D$3,극한지수분석결과!KV22:LA22),'그래프 작성'!$B$1=극한지수분석결과!$LB$1,SUMIF(극한지수분석결과!$LB$2:$LG$2,'그래프 작성'!D$3,극한지수분석결과!LB22:LG22),'그래프 작성'!$B$1=극한지수분석결과!$LH$1,SUMIF(극한지수분석결과!$LH$2:$LM$2,'그래프 작성'!D$3,극한지수분석결과!LH22:LM22),'그래프 작성'!$B$1=극한지수분석결과!$LN$1,SUMIF(극한지수분석결과!$LN$2:$LS$2,'그래프 작성'!D$3,극한지수분석결과!LN22:LS22),'그래프 작성'!$B$1=극한지수분석결과!$LT$1,SUMIF(극한지수분석결과!$LT$2:$LY$2,'그래프 작성'!D$3,극한지수분석결과!LT22:LY22),'그래프 작성'!$B$1=극한지수분석결과!$LZ$1,SUMIF(극한지수분석결과!$LZ$2:$ME$2,'그래프 작성'!D$3,극한지수분석결과!LZ22:ME22),'그래프 작성'!$B$1=극한지수분석결과!$MF$1,SUMIF(극한지수분석결과!$MF$2:$MK$2,'그래프 작성'!D$3,극한지수분석결과!MF22:MK22))</f>
        <v>28.8155</v>
      </c>
      <c r="E23" s="1" cm="1">
        <f t="array" ref="E23">_xlfn.IFS($B$1=극한지수분석결과!$B$1,SUMIF(극한지수분석결과!$B$2:$G$2,'그래프 작성'!E$3,극한지수분석결과!B22:G22),'그래프 작성'!$B$1=극한지수분석결과!$H$1,SUMIF(극한지수분석결과!$H$2:$M$2,'그래프 작성'!E$3,극한지수분석결과!H22:M22),$B$1=극한지수분석결과!$N$1,SUMIF(극한지수분석결과!$N$2:$S$2,'그래프 작성'!E$3,극한지수분석결과!N22:S22),$B$1=극한지수분석결과!$T$1,SUMIF(극한지수분석결과!$T$2:$Y$2,'그래프 작성'!E$3,극한지수분석결과!T22:Y22),$B$1=극한지수분석결과!$Z$1,SUMIF(극한지수분석결과!$Z$2:$AE$2,'그래프 작성'!E$3,극한지수분석결과!Z22:AE22),'그래프 작성'!$B$1=극한지수분석결과!$AF$1,SUMIF(극한지수분석결과!$AF$2:$AK$2,'그래프 작성'!E$3,극한지수분석결과!AF22:AK22),'그래프 작성'!$B$1=극한지수분석결과!$AL$1,SUMIF(극한지수분석결과!$AL$2:$AQ$2,'그래프 작성'!E$3,극한지수분석결과!AL22:AQ22),'그래프 작성'!$B$1=극한지수분석결과!$AR$1,SUMIF(극한지수분석결과!$AR$2:$AW$2,'그래프 작성'!E$3,극한지수분석결과!AR22:AW22),$B$1=극한지수분석결과!$AX$1,SUMIF(극한지수분석결과!$AX$2:$BC$2,'그래프 작성'!E$3,극한지수분석결과!AX22:BC22),'그래프 작성'!$B$1=극한지수분석결과!$BD$1,SUMIF(극한지수분석결과!$BD$2:$BI$2,'그래프 작성'!E$3,극한지수분석결과!BD22:BI22),'그래프 작성'!$B$1=극한지수분석결과!$BJ$1,SUMIF(극한지수분석결과!$BJ$2:$BO$2,'그래프 작성'!E$3,극한지수분석결과!BJ22:BO22),'그래프 작성'!$B$1=극한지수분석결과!$BP$1,SUMIF(극한지수분석결과!$BP$2:$BU$2,'그래프 작성'!E$3,극한지수분석결과!BP22:BU22),'그래프 작성'!$B$1=극한지수분석결과!$BV$1,SUMIF(극한지수분석결과!$BV$2:$CA$2,'그래프 작성'!E$3,극한지수분석결과!BV22:CA22),'그래프 작성'!$B$1=극한지수분석결과!$CB$1,SUMIF(극한지수분석결과!$CB$2:$CG$2,'그래프 작성'!E$3,극한지수분석결과!CB22:CG22),'그래프 작성'!$B$1=극한지수분석결과!$CH$1,SUMIF(극한지수분석결과!$CH$2:$CM$2,'그래프 작성'!E$3,극한지수분석결과!CH22:CM22),'그래프 작성'!$B$1=극한지수분석결과!$CN$1,SUMIF(극한지수분석결과!$CN$2:$CS$2,'그래프 작성'!E$3,극한지수분석결과!CN22:CS22),'그래프 작성'!$B$1=극한지수분석결과!$CT$1,SUMIF(극한지수분석결과!$CT$2:$CY$2,'그래프 작성'!E$3,극한지수분석결과!CT22:CY22),$B$1=극한지수분석결과!$CZ$1,SUMIF(극한지수분석결과!$CZ$2:$DE$2,'그래프 작성'!E$3,극한지수분석결과!CZ22:DE22),'그래프 작성'!$B$1=극한지수분석결과!$DF$1,SUMIF(극한지수분석결과!$DF$2:$DK$2,'그래프 작성'!E$3,극한지수분석결과!DF22:DK22),'그래프 작성'!$B$1=극한지수분석결과!$DL$1,SUMIF(극한지수분석결과!$DL$2:$DQ$2,'그래프 작성'!E$3,극한지수분석결과!DL22:DQ22),'그래프 작성'!$B$1=극한지수분석결과!$DR$1,SUMIF(극한지수분석결과!$DR$2:$DW$2,'그래프 작성'!E$3,극한지수분석결과!DR22:DW22),'그래프 작성'!$B$1=극한지수분석결과!$DX$1,SUMIF(극한지수분석결과!$DX$2:$EC$2,'그래프 작성'!E$3,극한지수분석결과!DX22:EC22),'그래프 작성'!$B$1=극한지수분석결과!$ED$1,SUMIF(극한지수분석결과!$ED$2:$EI$2,'그래프 작성'!E$3,극한지수분석결과!ED22:EI22),'그래프 작성'!$B$1=극한지수분석결과!$EJ$1,SUMIF(극한지수분석결과!$EJ$2:$EO$2,'그래프 작성'!E$3,극한지수분석결과!EJ22:EO22),'그래프 작성'!$B$1=극한지수분석결과!$EP$1,SUMIF(극한지수분석결과!$EP$2:$EU$2,'그래프 작성'!E$3,극한지수분석결과!EP22:EU22),'그래프 작성'!$B$1=극한지수분석결과!$EV$1,SUMIF(극한지수분석결과!$EV$2:$FA$2,'그래프 작성'!E$3,극한지수분석결과!EV22:FA22),'그래프 작성'!$B$1=극한지수분석결과!$FB$1,SUMIF(극한지수분석결과!$FB$2:$FG$2,'그래프 작성'!E$3,극한지수분석결과!FB22:FG22),'그래프 작성'!$B$1=극한지수분석결과!$FH$1,SUMIF(극한지수분석결과!$FH$2:$FM$2,'그래프 작성'!E$3,극한지수분석결과!FH22:FM22),$B$1=극한지수분석결과!$FN$1,SUMIF(극한지수분석결과!$FN$2:$FS$2,'그래프 작성'!E$3,극한지수분석결과!FN22:FS22),'그래프 작성'!$B$1=극한지수분석결과!$FT$1,SUMIF(극한지수분석결과!$FT$2:$FY$2,'그래프 작성'!E$3,극한지수분석결과!FT22:FY22),'그래프 작성'!$B$1=극한지수분석결과!$FZ$1,SUMIF(극한지수분석결과!$FZ$2:$GE$2,'그래프 작성'!E$3,극한지수분석결과!FZ22:GE22),'그래프 작성'!$B$1=극한지수분석결과!$GF$1,SUMIF(극한지수분석결과!$GF$2:$GK$2,'그래프 작성'!E$3,극한지수분석결과!GF22:GK22),'그래프 작성'!$B$1=극한지수분석결과!$GL$1,SUMIF(극한지수분석결과!$GL$2:$GQ$2,'그래프 작성'!E$3,극한지수분석결과!GL22:GQ22),'그래프 작성'!$B$1=극한지수분석결과!$GR$1,SUMIF(극한지수분석결과!$GR$2:$GW$2,'그래프 작성'!E$3,극한지수분석결과!GR22:GW22),'그래프 작성'!$B$1=극한지수분석결과!$GX$1,SUMIF(극한지수분석결과!$GX$2:$HC$2,'그래프 작성'!E$3,극한지수분석결과!GX22:HC22),'그래프 작성'!$B$1=극한지수분석결과!$HD$1,SUMIF(극한지수분석결과!$HD$2:$HI$2,'그래프 작성'!E$3,극한지수분석결과!HD22:HI22),'그래프 작성'!$B$1=극한지수분석결과!$HJ$1,SUMIF(극한지수분석결과!$HJ$2:$HO$2,'그래프 작성'!E$3,극한지수분석결과!HJ22:HO22),'그래프 작성'!$B$1=극한지수분석결과!$HP$1,SUMIF(극한지수분석결과!$HP$2:$HU$2,'그래프 작성'!E$3,극한지수분석결과!HP22:HU22),'그래프 작성'!$B$1=극한지수분석결과!$HV$1,SUMIF(극한지수분석결과!$HV$2:$IA$2,'그래프 작성'!E$3,극한지수분석결과!HV22:IA22),'그래프 작성'!$B$1=극한지수분석결과!$IB$1,SUMIF(극한지수분석결과!$IB$2:$IG$2,'그래프 작성'!E$3,극한지수분석결과!IB22:IG22),'그래프 작성'!$B$1=극한지수분석결과!$IH$1,SUMIF(극한지수분석결과!$IH$2:$IM$2,'그래프 작성'!E$3,극한지수분석결과!IH22:IM22),'그래프 작성'!$B$1=극한지수분석결과!$IN$1,SUMIF(극한지수분석결과!$IN$2:$IS$2,'그래프 작성'!E$3,극한지수분석결과!IN22:IS22),'그래프 작성'!$B$1=극한지수분석결과!$IT$1,SUMIF(극한지수분석결과!$IT$2:$IY$2,'그래프 작성'!E$3,극한지수분석결과!IT22:IY22),'그래프 작성'!$B$1=극한지수분석결과!$IZ$1,SUMIF(극한지수분석결과!$IZ$2:$JE$2,'그래프 작성'!E$3,극한지수분석결과!IZ22:JE22),'그래프 작성'!$B$1=극한지수분석결과!$JF$1,SUMIF(극한지수분석결과!$JF$2:$JK$2,'그래프 작성'!E$3,극한지수분석결과!JF22:JK22),'그래프 작성'!$B$1=극한지수분석결과!$JL$1,SUMIF(극한지수분석결과!$JL$2:$JQ$2,'그래프 작성'!E$3,극한지수분석결과!JL22:JQ22),'그래프 작성'!$B$1=극한지수분석결과!$JR$1,SUMIF(극한지수분석결과!$JR$2:$JW$2,'그래프 작성'!E$3,극한지수분석결과!JR22:JW22),'그래프 작성'!$B$1=극한지수분석결과!$JX$1,SUMIF(극한지수분석결과!$JX$2:$KC$2,'그래프 작성'!E$3,극한지수분석결과!JX22:KC22),'그래프 작성'!$B$1=극한지수분석결과!$KD$1,SUMIF(극한지수분석결과!$KD$2:$KI$2,'그래프 작성'!E$3,극한지수분석결과!KD22:KI22),'그래프 작성'!$B$1=극한지수분석결과!$KJ$1,SUMIF(극한지수분석결과!$KJ$2:$KO$2,'그래프 작성'!E$3,극한지수분석결과!KJ22:KO22),'그래프 작성'!$B$1=극한지수분석결과!$KP$1,SUMIF(극한지수분석결과!$KP$2:$KU$2,'그래프 작성'!E$3,극한지수분석결과!KP22:KU22),'그래프 작성'!$B$1=극한지수분석결과!$KV$1,SUMIF(극한지수분석결과!$KV$2:$LA$2,'그래프 작성'!E$3,극한지수분석결과!KV22:LA22),'그래프 작성'!$B$1=극한지수분석결과!$LB$1,SUMIF(극한지수분석결과!$LB$2:$LG$2,'그래프 작성'!E$3,극한지수분석결과!LB22:LG22),'그래프 작성'!$B$1=극한지수분석결과!$LH$1,SUMIF(극한지수분석결과!$LH$2:$LM$2,'그래프 작성'!E$3,극한지수분석결과!LH22:LM22),'그래프 작성'!$B$1=극한지수분석결과!$LN$1,SUMIF(극한지수분석결과!$LN$2:$LS$2,'그래프 작성'!E$3,극한지수분석결과!LN22:LS22),'그래프 작성'!$B$1=극한지수분석결과!$LT$1,SUMIF(극한지수분석결과!$LT$2:$LY$2,'그래프 작성'!E$3,극한지수분석결과!LT22:LY22),'그래프 작성'!$B$1=극한지수분석결과!$LZ$1,SUMIF(극한지수분석결과!$LZ$2:$ME$2,'그래프 작성'!E$3,극한지수분석결과!LZ22:ME22),'그래프 작성'!$B$1=극한지수분석결과!$MF$1,SUMIF(극한지수분석결과!$MF$2:$MK$2,'그래프 작성'!E$3,극한지수분석결과!MF22:MK22))</f>
        <v>14</v>
      </c>
      <c r="F23" s="1" cm="1">
        <f t="array" ref="F23">_xlfn.IFS($B$1=극한지수분석결과!$B$1,SUMIF(극한지수분석결과!$B$2:$G$2,'그래프 작성'!F$3,극한지수분석결과!B22:G22),'그래프 작성'!$B$1=극한지수분석결과!$H$1,SUMIF(극한지수분석결과!$H$2:$M$2,'그래프 작성'!F$3,극한지수분석결과!H22:M22),$B$1=극한지수분석결과!$N$1,SUMIF(극한지수분석결과!$N$2:$S$2,'그래프 작성'!F$3,극한지수분석결과!N22:S22),$B$1=극한지수분석결과!$T$1,SUMIF(극한지수분석결과!$T$2:$Y$2,'그래프 작성'!F$3,극한지수분석결과!T22:Y22),$B$1=극한지수분석결과!$Z$1,SUMIF(극한지수분석결과!$Z$2:$AE$2,'그래프 작성'!F$3,극한지수분석결과!Z22:AE22),'그래프 작성'!$B$1=극한지수분석결과!$AF$1,SUMIF(극한지수분석결과!$AF$2:$AK$2,'그래프 작성'!F$3,극한지수분석결과!AF22:AK22),'그래프 작성'!$B$1=극한지수분석결과!$AL$1,SUMIF(극한지수분석결과!$AL$2:$AQ$2,'그래프 작성'!F$3,극한지수분석결과!AL22:AQ22),'그래프 작성'!$B$1=극한지수분석결과!$AR$1,SUMIF(극한지수분석결과!$AR$2:$AW$2,'그래프 작성'!F$3,극한지수분석결과!AR22:AW22),$B$1=극한지수분석결과!$AX$1,SUMIF(극한지수분석결과!$AX$2:$BC$2,'그래프 작성'!F$3,극한지수분석결과!AX22:BC22),'그래프 작성'!$B$1=극한지수분석결과!$BD$1,SUMIF(극한지수분석결과!$BD$2:$BI$2,'그래프 작성'!F$3,극한지수분석결과!BD22:BI22),'그래프 작성'!$B$1=극한지수분석결과!$BJ$1,SUMIF(극한지수분석결과!$BJ$2:$BO$2,'그래프 작성'!F$3,극한지수분석결과!BJ22:BO22),'그래프 작성'!$B$1=극한지수분석결과!$BP$1,SUMIF(극한지수분석결과!$BP$2:$BU$2,'그래프 작성'!F$3,극한지수분석결과!BP22:BU22),'그래프 작성'!$B$1=극한지수분석결과!$BV$1,SUMIF(극한지수분석결과!$BV$2:$CA$2,'그래프 작성'!F$3,극한지수분석결과!BV22:CA22),'그래프 작성'!$B$1=극한지수분석결과!$CB$1,SUMIF(극한지수분석결과!$CB$2:$CG$2,'그래프 작성'!F$3,극한지수분석결과!CB22:CG22),'그래프 작성'!$B$1=극한지수분석결과!$CH$1,SUMIF(극한지수분석결과!$CH$2:$CM$2,'그래프 작성'!F$3,극한지수분석결과!CH22:CM22),'그래프 작성'!$B$1=극한지수분석결과!$CN$1,SUMIF(극한지수분석결과!$CN$2:$CS$2,'그래프 작성'!F$3,극한지수분석결과!CN22:CS22),'그래프 작성'!$B$1=극한지수분석결과!$CT$1,SUMIF(극한지수분석결과!$CT$2:$CY$2,'그래프 작성'!F$3,극한지수분석결과!CT22:CY22),$B$1=극한지수분석결과!$CZ$1,SUMIF(극한지수분석결과!$CZ$2:$DE$2,'그래프 작성'!F$3,극한지수분석결과!CZ22:DE22),'그래프 작성'!$B$1=극한지수분석결과!$DF$1,SUMIF(극한지수분석결과!$DF$2:$DK$2,'그래프 작성'!F$3,극한지수분석결과!DF22:DK22),'그래프 작성'!$B$1=극한지수분석결과!$DL$1,SUMIF(극한지수분석결과!$DL$2:$DQ$2,'그래프 작성'!F$3,극한지수분석결과!DL22:DQ22),'그래프 작성'!$B$1=극한지수분석결과!$DR$1,SUMIF(극한지수분석결과!$DR$2:$DW$2,'그래프 작성'!F$3,극한지수분석결과!DR22:DW22),'그래프 작성'!$B$1=극한지수분석결과!$DX$1,SUMIF(극한지수분석결과!$DX$2:$EC$2,'그래프 작성'!F$3,극한지수분석결과!DX22:EC22),'그래프 작성'!$B$1=극한지수분석결과!$ED$1,SUMIF(극한지수분석결과!$ED$2:$EI$2,'그래프 작성'!F$3,극한지수분석결과!ED22:EI22),'그래프 작성'!$B$1=극한지수분석결과!$EJ$1,SUMIF(극한지수분석결과!$EJ$2:$EO$2,'그래프 작성'!F$3,극한지수분석결과!EJ22:EO22),'그래프 작성'!$B$1=극한지수분석결과!$EP$1,SUMIF(극한지수분석결과!$EP$2:$EU$2,'그래프 작성'!F$3,극한지수분석결과!EP22:EU22),'그래프 작성'!$B$1=극한지수분석결과!$EV$1,SUMIF(극한지수분석결과!$EV$2:$FA$2,'그래프 작성'!F$3,극한지수분석결과!EV22:FA22),'그래프 작성'!$B$1=극한지수분석결과!$FB$1,SUMIF(극한지수분석결과!$FB$2:$FG$2,'그래프 작성'!F$3,극한지수분석결과!FB22:FG22),'그래프 작성'!$B$1=극한지수분석결과!$FH$1,SUMIF(극한지수분석결과!$FH$2:$FM$2,'그래프 작성'!F$3,극한지수분석결과!FH22:FM22),$B$1=극한지수분석결과!$FN$1,SUMIF(극한지수분석결과!$FN$2:$FS$2,'그래프 작성'!F$3,극한지수분석결과!FN22:FS22),'그래프 작성'!$B$1=극한지수분석결과!$FT$1,SUMIF(극한지수분석결과!$FT$2:$FY$2,'그래프 작성'!F$3,극한지수분석결과!FT22:FY22),'그래프 작성'!$B$1=극한지수분석결과!$FZ$1,SUMIF(극한지수분석결과!$FZ$2:$GE$2,'그래프 작성'!F$3,극한지수분석결과!FZ22:GE22),'그래프 작성'!$B$1=극한지수분석결과!$GF$1,SUMIF(극한지수분석결과!$GF$2:$GK$2,'그래프 작성'!F$3,극한지수분석결과!GF22:GK22),'그래프 작성'!$B$1=극한지수분석결과!$GL$1,SUMIF(극한지수분석결과!$GL$2:$GQ$2,'그래프 작성'!F$3,극한지수분석결과!GL22:GQ22),'그래프 작성'!$B$1=극한지수분석결과!$GR$1,SUMIF(극한지수분석결과!$GR$2:$GW$2,'그래프 작성'!F$3,극한지수분석결과!GR22:GW22),'그래프 작성'!$B$1=극한지수분석결과!$GX$1,SUMIF(극한지수분석결과!$GX$2:$HC$2,'그래프 작성'!F$3,극한지수분석결과!GX22:HC22),'그래프 작성'!$B$1=극한지수분석결과!$HD$1,SUMIF(극한지수분석결과!$HD$2:$HI$2,'그래프 작성'!F$3,극한지수분석결과!HD22:HI22),'그래프 작성'!$B$1=극한지수분석결과!$HJ$1,SUMIF(극한지수분석결과!$HJ$2:$HO$2,'그래프 작성'!F$3,극한지수분석결과!HJ22:HO22),'그래프 작성'!$B$1=극한지수분석결과!$HP$1,SUMIF(극한지수분석결과!$HP$2:$HU$2,'그래프 작성'!F$3,극한지수분석결과!HP22:HU22),'그래프 작성'!$B$1=극한지수분석결과!$HV$1,SUMIF(극한지수분석결과!$HV$2:$IA$2,'그래프 작성'!F$3,극한지수분석결과!HV22:IA22),'그래프 작성'!$B$1=극한지수분석결과!$IB$1,SUMIF(극한지수분석결과!$IB$2:$IG$2,'그래프 작성'!F$3,극한지수분석결과!IB22:IG22),'그래프 작성'!$B$1=극한지수분석결과!$IH$1,SUMIF(극한지수분석결과!$IH$2:$IM$2,'그래프 작성'!F$3,극한지수분석결과!IH22:IM22),'그래프 작성'!$B$1=극한지수분석결과!$IN$1,SUMIF(극한지수분석결과!$IN$2:$IS$2,'그래프 작성'!F$3,극한지수분석결과!IN22:IS22),'그래프 작성'!$B$1=극한지수분석결과!$IT$1,SUMIF(극한지수분석결과!$IT$2:$IY$2,'그래프 작성'!F$3,극한지수분석결과!IT22:IY22),'그래프 작성'!$B$1=극한지수분석결과!$IZ$1,SUMIF(극한지수분석결과!$IZ$2:$JE$2,'그래프 작성'!F$3,극한지수분석결과!IZ22:JE22),'그래프 작성'!$B$1=극한지수분석결과!$JF$1,SUMIF(극한지수분석결과!$JF$2:$JK$2,'그래프 작성'!F$3,극한지수분석결과!JF22:JK22),'그래프 작성'!$B$1=극한지수분석결과!$JL$1,SUMIF(극한지수분석결과!$JL$2:$JQ$2,'그래프 작성'!F$3,극한지수분석결과!JL22:JQ22),'그래프 작성'!$B$1=극한지수분석결과!$JR$1,SUMIF(극한지수분석결과!$JR$2:$JW$2,'그래프 작성'!F$3,극한지수분석결과!JR22:JW22),'그래프 작성'!$B$1=극한지수분석결과!$JX$1,SUMIF(극한지수분석결과!$JX$2:$KC$2,'그래프 작성'!F$3,극한지수분석결과!JX22:KC22),'그래프 작성'!$B$1=극한지수분석결과!$KD$1,SUMIF(극한지수분석결과!$KD$2:$KI$2,'그래프 작성'!F$3,극한지수분석결과!KD22:KI22),'그래프 작성'!$B$1=극한지수분석결과!$KJ$1,SUMIF(극한지수분석결과!$KJ$2:$KO$2,'그래프 작성'!F$3,극한지수분석결과!KJ22:KO22),'그래프 작성'!$B$1=극한지수분석결과!$KP$1,SUMIF(극한지수분석결과!$KP$2:$KU$2,'그래프 작성'!F$3,극한지수분석결과!KP22:KU22),'그래프 작성'!$B$1=극한지수분석결과!$KV$1,SUMIF(극한지수분석결과!$KV$2:$LA$2,'그래프 작성'!F$3,극한지수분석결과!KV22:LA22),'그래프 작성'!$B$1=극한지수분석결과!$LB$1,SUMIF(극한지수분석결과!$LB$2:$LG$2,'그래프 작성'!F$3,극한지수분석결과!LB22:LG22),'그래프 작성'!$B$1=극한지수분석결과!$LH$1,SUMIF(극한지수분석결과!$LH$2:$LM$2,'그래프 작성'!F$3,극한지수분석결과!LH22:LM22),'그래프 작성'!$B$1=극한지수분석결과!$LN$1,SUMIF(극한지수분석결과!$LN$2:$LS$2,'그래프 작성'!F$3,극한지수분석결과!LN22:LS22),'그래프 작성'!$B$1=극한지수분석결과!$LT$1,SUMIF(극한지수분석결과!$LT$2:$LY$2,'그래프 작성'!F$3,극한지수분석결과!LT22:LY22),'그래프 작성'!$B$1=극한지수분석결과!$LZ$1,SUMIF(극한지수분석결과!$LZ$2:$ME$2,'그래프 작성'!F$3,극한지수분석결과!LZ22:ME22),'그래프 작성'!$B$1=극한지수분석결과!$MF$1,SUMIF(극한지수분석결과!$MF$2:$MK$2,'그래프 작성'!F$3,극한지수분석결과!MF22:MK22))</f>
        <v>0.2535</v>
      </c>
      <c r="G23" s="1" cm="1">
        <f t="array" ref="G23">_xlfn.IFS($B$1=극한지수분석결과!$B$1,SUMIF(극한지수분석결과!$B$2:$G$2,'그래프 작성'!G$3,극한지수분석결과!B22:G22),'그래프 작성'!$B$1=극한지수분석결과!$H$1,SUMIF(극한지수분석결과!$H$2:$M$2,'그래프 작성'!G$3,극한지수분석결과!H22:M22),$B$1=극한지수분석결과!$N$1,SUMIF(극한지수분석결과!$N$2:$S$2,'그래프 작성'!G$3,극한지수분석결과!N22:S22),$B$1=극한지수분석결과!$T$1,SUMIF(극한지수분석결과!$T$2:$Y$2,'그래프 작성'!G$3,극한지수분석결과!T22:Y22),$B$1=극한지수분석결과!$Z$1,SUMIF(극한지수분석결과!$Z$2:$AE$2,'그래프 작성'!G$3,극한지수분석결과!Z22:AE22),'그래프 작성'!$B$1=극한지수분석결과!$AF$1,SUMIF(극한지수분석결과!$AF$2:$AK$2,'그래프 작성'!G$3,극한지수분석결과!AF22:AK22),'그래프 작성'!$B$1=극한지수분석결과!$AL$1,SUMIF(극한지수분석결과!$AL$2:$AQ$2,'그래프 작성'!G$3,극한지수분석결과!AL22:AQ22),'그래프 작성'!$B$1=극한지수분석결과!$AR$1,SUMIF(극한지수분석결과!$AR$2:$AW$2,'그래프 작성'!G$3,극한지수분석결과!AR22:AW22),$B$1=극한지수분석결과!$AX$1,SUMIF(극한지수분석결과!$AX$2:$BC$2,'그래프 작성'!G$3,극한지수분석결과!AX22:BC22),'그래프 작성'!$B$1=극한지수분석결과!$BD$1,SUMIF(극한지수분석결과!$BD$2:$BI$2,'그래프 작성'!G$3,극한지수분석결과!BD22:BI22),'그래프 작성'!$B$1=극한지수분석결과!$BJ$1,SUMIF(극한지수분석결과!$BJ$2:$BO$2,'그래프 작성'!G$3,극한지수분석결과!BJ22:BO22),'그래프 작성'!$B$1=극한지수분석결과!$BP$1,SUMIF(극한지수분석결과!$BP$2:$BU$2,'그래프 작성'!G$3,극한지수분석결과!BP22:BU22),'그래프 작성'!$B$1=극한지수분석결과!$BV$1,SUMIF(극한지수분석결과!$BV$2:$CA$2,'그래프 작성'!G$3,극한지수분석결과!BV22:CA22),'그래프 작성'!$B$1=극한지수분석결과!$CB$1,SUMIF(극한지수분석결과!$CB$2:$CG$2,'그래프 작성'!G$3,극한지수분석결과!CB22:CG22),'그래프 작성'!$B$1=극한지수분석결과!$CH$1,SUMIF(극한지수분석결과!$CH$2:$CM$2,'그래프 작성'!G$3,극한지수분석결과!CH22:CM22),'그래프 작성'!$B$1=극한지수분석결과!$CN$1,SUMIF(극한지수분석결과!$CN$2:$CS$2,'그래프 작성'!G$3,극한지수분석결과!CN22:CS22),'그래프 작성'!$B$1=극한지수분석결과!$CT$1,SUMIF(극한지수분석결과!$CT$2:$CY$2,'그래프 작성'!G$3,극한지수분석결과!CT22:CY22),$B$1=극한지수분석결과!$CZ$1,SUMIF(극한지수분석결과!$CZ$2:$DE$2,'그래프 작성'!G$3,극한지수분석결과!CZ22:DE22),'그래프 작성'!$B$1=극한지수분석결과!$DF$1,SUMIF(극한지수분석결과!$DF$2:$DK$2,'그래프 작성'!G$3,극한지수분석결과!DF22:DK22),'그래프 작성'!$B$1=극한지수분석결과!$DL$1,SUMIF(극한지수분석결과!$DL$2:$DQ$2,'그래프 작성'!G$3,극한지수분석결과!DL22:DQ22),'그래프 작성'!$B$1=극한지수분석결과!$DR$1,SUMIF(극한지수분석결과!$DR$2:$DW$2,'그래프 작성'!G$3,극한지수분석결과!DR22:DW22),'그래프 작성'!$B$1=극한지수분석결과!$DX$1,SUMIF(극한지수분석결과!$DX$2:$EC$2,'그래프 작성'!G$3,극한지수분석결과!DX22:EC22),'그래프 작성'!$B$1=극한지수분석결과!$ED$1,SUMIF(극한지수분석결과!$ED$2:$EI$2,'그래프 작성'!G$3,극한지수분석결과!ED22:EI22),'그래프 작성'!$B$1=극한지수분석결과!$EJ$1,SUMIF(극한지수분석결과!$EJ$2:$EO$2,'그래프 작성'!G$3,극한지수분석결과!EJ22:EO22),'그래프 작성'!$B$1=극한지수분석결과!$EP$1,SUMIF(극한지수분석결과!$EP$2:$EU$2,'그래프 작성'!G$3,극한지수분석결과!EP22:EU22),'그래프 작성'!$B$1=극한지수분석결과!$EV$1,SUMIF(극한지수분석결과!$EV$2:$FA$2,'그래프 작성'!G$3,극한지수분석결과!EV22:FA22),'그래프 작성'!$B$1=극한지수분석결과!$FB$1,SUMIF(극한지수분석결과!$FB$2:$FG$2,'그래프 작성'!G$3,극한지수분석결과!FB22:FG22),'그래프 작성'!$B$1=극한지수분석결과!$FH$1,SUMIF(극한지수분석결과!$FH$2:$FM$2,'그래프 작성'!G$3,극한지수분석결과!FH22:FM22),$B$1=극한지수분석결과!$FN$1,SUMIF(극한지수분석결과!$FN$2:$FS$2,'그래프 작성'!G$3,극한지수분석결과!FN22:FS22),'그래프 작성'!$B$1=극한지수분석결과!$FT$1,SUMIF(극한지수분석결과!$FT$2:$FY$2,'그래프 작성'!G$3,극한지수분석결과!FT22:FY22),'그래프 작성'!$B$1=극한지수분석결과!$FZ$1,SUMIF(극한지수분석결과!$FZ$2:$GE$2,'그래프 작성'!G$3,극한지수분석결과!FZ22:GE22),'그래프 작성'!$B$1=극한지수분석결과!$GF$1,SUMIF(극한지수분석결과!$GF$2:$GK$2,'그래프 작성'!G$3,극한지수분석결과!GF22:GK22),'그래프 작성'!$B$1=극한지수분석결과!$GL$1,SUMIF(극한지수분석결과!$GL$2:$GQ$2,'그래프 작성'!G$3,극한지수분석결과!GL22:GQ22),'그래프 작성'!$B$1=극한지수분석결과!$GR$1,SUMIF(극한지수분석결과!$GR$2:$GW$2,'그래프 작성'!G$3,극한지수분석결과!GR22:GW22),'그래프 작성'!$B$1=극한지수분석결과!$GX$1,SUMIF(극한지수분석결과!$GX$2:$HC$2,'그래프 작성'!G$3,극한지수분석결과!GX22:HC22),'그래프 작성'!$B$1=극한지수분석결과!$HD$1,SUMIF(극한지수분석결과!$HD$2:$HI$2,'그래프 작성'!G$3,극한지수분석결과!HD22:HI22),'그래프 작성'!$B$1=극한지수분석결과!$HJ$1,SUMIF(극한지수분석결과!$HJ$2:$HO$2,'그래프 작성'!G$3,극한지수분석결과!HJ22:HO22),'그래프 작성'!$B$1=극한지수분석결과!$HP$1,SUMIF(극한지수분석결과!$HP$2:$HU$2,'그래프 작성'!G$3,극한지수분석결과!HP22:HU22),'그래프 작성'!$B$1=극한지수분석결과!$HV$1,SUMIF(극한지수분석결과!$HV$2:$IA$2,'그래프 작성'!G$3,극한지수분석결과!HV22:IA22),'그래프 작성'!$B$1=극한지수분석결과!$IB$1,SUMIF(극한지수분석결과!$IB$2:$IG$2,'그래프 작성'!G$3,극한지수분석결과!IB22:IG22),'그래프 작성'!$B$1=극한지수분석결과!$IH$1,SUMIF(극한지수분석결과!$IH$2:$IM$2,'그래프 작성'!G$3,극한지수분석결과!IH22:IM22),'그래프 작성'!$B$1=극한지수분석결과!$IN$1,SUMIF(극한지수분석결과!$IN$2:$IS$2,'그래프 작성'!G$3,극한지수분석결과!IN22:IS22),'그래프 작성'!$B$1=극한지수분석결과!$IT$1,SUMIF(극한지수분석결과!$IT$2:$IY$2,'그래프 작성'!G$3,극한지수분석결과!IT22:IY22),'그래프 작성'!$B$1=극한지수분석결과!$IZ$1,SUMIF(극한지수분석결과!$IZ$2:$JE$2,'그래프 작성'!G$3,극한지수분석결과!IZ22:JE22),'그래프 작성'!$B$1=극한지수분석결과!$JF$1,SUMIF(극한지수분석결과!$JF$2:$JK$2,'그래프 작성'!G$3,극한지수분석결과!JF22:JK22),'그래프 작성'!$B$1=극한지수분석결과!$JL$1,SUMIF(극한지수분석결과!$JL$2:$JQ$2,'그래프 작성'!G$3,극한지수분석결과!JL22:JQ22),'그래프 작성'!$B$1=극한지수분석결과!$JR$1,SUMIF(극한지수분석결과!$JR$2:$JW$2,'그래프 작성'!G$3,극한지수분석결과!JR22:JW22),'그래프 작성'!$B$1=극한지수분석결과!$JX$1,SUMIF(극한지수분석결과!$JX$2:$KC$2,'그래프 작성'!G$3,극한지수분석결과!JX22:KC22),'그래프 작성'!$B$1=극한지수분석결과!$KD$1,SUMIF(극한지수분석결과!$KD$2:$KI$2,'그래프 작성'!G$3,극한지수분석결과!KD22:KI22),'그래프 작성'!$B$1=극한지수분석결과!$KJ$1,SUMIF(극한지수분석결과!$KJ$2:$KO$2,'그래프 작성'!G$3,극한지수분석결과!KJ22:KO22),'그래프 작성'!$B$1=극한지수분석결과!$KP$1,SUMIF(극한지수분석결과!$KP$2:$KU$2,'그래프 작성'!G$3,극한지수분석결과!KP22:KU22),'그래프 작성'!$B$1=극한지수분석결과!$KV$1,SUMIF(극한지수분석결과!$KV$2:$LA$2,'그래프 작성'!G$3,극한지수분석결과!KV22:LA22),'그래프 작성'!$B$1=극한지수분석결과!$LB$1,SUMIF(극한지수분석결과!$LB$2:$LG$2,'그래프 작성'!G$3,극한지수분석결과!LB22:LG22),'그래프 작성'!$B$1=극한지수분석결과!$LH$1,SUMIF(극한지수분석결과!$LH$2:$LM$2,'그래프 작성'!G$3,극한지수분석결과!LH22:LM22),'그래프 작성'!$B$1=극한지수분석결과!$LN$1,SUMIF(극한지수분석결과!$LN$2:$LS$2,'그래프 작성'!G$3,극한지수분석결과!LN22:LS22),'그래프 작성'!$B$1=극한지수분석결과!$LT$1,SUMIF(극한지수분석결과!$LT$2:$LY$2,'그래프 작성'!G$3,극한지수분석결과!LT22:LY22),'그래프 작성'!$B$1=극한지수분석결과!$LZ$1,SUMIF(극한지수분석결과!$LZ$2:$ME$2,'그래프 작성'!G$3,극한지수분석결과!LZ22:ME22),'그래프 작성'!$B$1=극한지수분석결과!$MF$1,SUMIF(극한지수분석결과!$MF$2:$MK$2,'그래프 작성'!G$3,극한지수분석결과!MF22:MK22))</f>
        <v>2</v>
      </c>
    </row>
    <row r="24" spans="1:7" x14ac:dyDescent="0.3">
      <c r="A24" s="1">
        <v>2031</v>
      </c>
      <c r="B24" s="1" cm="1">
        <f t="array" ref="B24">_xlfn.IFS($B$1=극한지수분석결과!$B$1,SUMIF(극한지수분석결과!$B$2:$G$2,'그래프 작성'!B$3,극한지수분석결과!B23:G23),'그래프 작성'!$B$1=극한지수분석결과!$H$1,SUMIF(극한지수분석결과!$H$2:$M$2,'그래프 작성'!B$3,극한지수분석결과!H23:M23),$B$1=극한지수분석결과!$N$1,SUMIF(극한지수분석결과!$N$2:$S$2,'그래프 작성'!B$3,극한지수분석결과!N23:S23),$B$1=극한지수분석결과!$T$1,SUMIF(극한지수분석결과!$T$2:$Y$2,'그래프 작성'!B$3,극한지수분석결과!T23:Y23),$B$1=극한지수분석결과!$Z$1,SUMIF(극한지수분석결과!$Z$2:$AE$2,'그래프 작성'!B$3,극한지수분석결과!Z23:AE23),'그래프 작성'!$B$1=극한지수분석결과!$AF$1,SUMIF(극한지수분석결과!$AF$2:$AK$2,'그래프 작성'!B$3,극한지수분석결과!AF23:AK23),'그래프 작성'!$B$1=극한지수분석결과!$AL$1,SUMIF(극한지수분석결과!$AL$2:$AQ$2,'그래프 작성'!B$3,극한지수분석결과!AL23:AQ23),'그래프 작성'!$B$1=극한지수분석결과!$AR$1,SUMIF(극한지수분석결과!$AR$2:$AW$2,'그래프 작성'!B$3,극한지수분석결과!AR23:AW23),$B$1=극한지수분석결과!$AX$1,SUMIF(극한지수분석결과!$AX$2:$BC$2,'그래프 작성'!B$3,극한지수분석결과!AX23:BC23),'그래프 작성'!$B$1=극한지수분석결과!$BD$1,SUMIF(극한지수분석결과!$BD$2:$BI$2,'그래프 작성'!B$3,극한지수분석결과!BD23:BI23),'그래프 작성'!$B$1=극한지수분석결과!$BJ$1,SUMIF(극한지수분석결과!$BJ$2:$BO$2,'그래프 작성'!B$3,극한지수분석결과!BJ23:BO23),'그래프 작성'!$B$1=극한지수분석결과!$BP$1,SUMIF(극한지수분석결과!$BP$2:$BU$2,'그래프 작성'!B$3,극한지수분석결과!BP23:BU23),'그래프 작성'!$B$1=극한지수분석결과!$BV$1,SUMIF(극한지수분석결과!$BV$2:$CA$2,'그래프 작성'!B$3,극한지수분석결과!BV23:CA23),'그래프 작성'!$B$1=극한지수분석결과!$CB$1,SUMIF(극한지수분석결과!$CB$2:$CG$2,'그래프 작성'!B$3,극한지수분석결과!CB23:CG23),'그래프 작성'!$B$1=극한지수분석결과!$CH$1,SUMIF(극한지수분석결과!$CH$2:$CM$2,'그래프 작성'!B$3,극한지수분석결과!CH23:CM23),'그래프 작성'!$B$1=극한지수분석결과!$CN$1,SUMIF(극한지수분석결과!$CN$2:$CS$2,'그래프 작성'!B$3,극한지수분석결과!CN23:CS23),'그래프 작성'!$B$1=극한지수분석결과!$CT$1,SUMIF(극한지수분석결과!$CT$2:$CY$2,'그래프 작성'!B$3,극한지수분석결과!CT23:CY23),$B$1=극한지수분석결과!$CZ$1,SUMIF(극한지수분석결과!$CZ$2:$DE$2,'그래프 작성'!B$3,극한지수분석결과!CZ23:DE23),'그래프 작성'!$B$1=극한지수분석결과!$DF$1,SUMIF(극한지수분석결과!$DF$2:$DK$2,'그래프 작성'!B$3,극한지수분석결과!DF23:DK23),'그래프 작성'!$B$1=극한지수분석결과!$DL$1,SUMIF(극한지수분석결과!$DL$2:$DQ$2,'그래프 작성'!B$3,극한지수분석결과!DL23:DQ23),'그래프 작성'!$B$1=극한지수분석결과!$DR$1,SUMIF(극한지수분석결과!$DR$2:$DW$2,'그래프 작성'!B$3,극한지수분석결과!DR23:DW23),'그래프 작성'!$B$1=극한지수분석결과!$DX$1,SUMIF(극한지수분석결과!$DX$2:$EC$2,'그래프 작성'!B$3,극한지수분석결과!DX23:EC23),'그래프 작성'!$B$1=극한지수분석결과!$ED$1,SUMIF(극한지수분석결과!$ED$2:$EI$2,'그래프 작성'!B$3,극한지수분석결과!ED23:EI23),'그래프 작성'!$B$1=극한지수분석결과!$EJ$1,SUMIF(극한지수분석결과!$EJ$2:$EO$2,'그래프 작성'!B$3,극한지수분석결과!EJ23:EO23),'그래프 작성'!$B$1=극한지수분석결과!$EP$1,SUMIF(극한지수분석결과!$EP$2:$EU$2,'그래프 작성'!B$3,극한지수분석결과!EP23:EU23),'그래프 작성'!$B$1=극한지수분석결과!$EV$1,SUMIF(극한지수분석결과!$EV$2:$FA$2,'그래프 작성'!B$3,극한지수분석결과!EV23:FA23),'그래프 작성'!$B$1=극한지수분석결과!$FB$1,SUMIF(극한지수분석결과!$FB$2:$FG$2,'그래프 작성'!B$3,극한지수분석결과!FB23:FG23),'그래프 작성'!$B$1=극한지수분석결과!$FH$1,SUMIF(극한지수분석결과!$FH$2:$FM$2,'그래프 작성'!B$3,극한지수분석결과!FH23:FM23),$B$1=극한지수분석결과!$FN$1,SUMIF(극한지수분석결과!$FN$2:$FS$2,'그래프 작성'!B$3,극한지수분석결과!FN23:FS23),'그래프 작성'!$B$1=극한지수분석결과!$FT$1,SUMIF(극한지수분석결과!$FT$2:$FY$2,'그래프 작성'!B$3,극한지수분석결과!FT23:FY23),'그래프 작성'!$B$1=극한지수분석결과!$FZ$1,SUMIF(극한지수분석결과!$FZ$2:$GE$2,'그래프 작성'!B$3,극한지수분석결과!FZ23:GE23),'그래프 작성'!$B$1=극한지수분석결과!$GF$1,SUMIF(극한지수분석결과!$GF$2:$GK$2,'그래프 작성'!B$3,극한지수분석결과!GF23:GK23),'그래프 작성'!$B$1=극한지수분석결과!$GL$1,SUMIF(극한지수분석결과!$GL$2:$GQ$2,'그래프 작성'!B$3,극한지수분석결과!GL23:GQ23),'그래프 작성'!$B$1=극한지수분석결과!$GR$1,SUMIF(극한지수분석결과!$GR$2:$GW$2,'그래프 작성'!B$3,극한지수분석결과!GR23:GW23),'그래프 작성'!$B$1=극한지수분석결과!$GX$1,SUMIF(극한지수분석결과!$GX$2:$HC$2,'그래프 작성'!B$3,극한지수분석결과!GX23:HC23),'그래프 작성'!$B$1=극한지수분석결과!$HD$1,SUMIF(극한지수분석결과!$HD$2:$HI$2,'그래프 작성'!B$3,극한지수분석결과!HD23:HI23),'그래프 작성'!$B$1=극한지수분석결과!$HJ$1,SUMIF(극한지수분석결과!$HJ$2:$HO$2,'그래프 작성'!B$3,극한지수분석결과!HJ23:HO23),'그래프 작성'!$B$1=극한지수분석결과!$HP$1,SUMIF(극한지수분석결과!$HP$2:$HU$2,'그래프 작성'!B$3,극한지수분석결과!HP23:HU23),'그래프 작성'!$B$1=극한지수분석결과!$HV$1,SUMIF(극한지수분석결과!$HV$2:$IA$2,'그래프 작성'!B$3,극한지수분석결과!HV23:IA23),'그래프 작성'!$B$1=극한지수분석결과!$IB$1,SUMIF(극한지수분석결과!$IB$2:$IG$2,'그래프 작성'!B$3,극한지수분석결과!IB23:IG23),'그래프 작성'!$B$1=극한지수분석결과!$IH$1,SUMIF(극한지수분석결과!$IH$2:$IM$2,'그래프 작성'!B$3,극한지수분석결과!IH23:IM23),'그래프 작성'!$B$1=극한지수분석결과!$IN$1,SUMIF(극한지수분석결과!$IN$2:$IS$2,'그래프 작성'!B$3,극한지수분석결과!IN23:IS23),'그래프 작성'!$B$1=극한지수분석결과!$IT$1,SUMIF(극한지수분석결과!$IT$2:$IY$2,'그래프 작성'!B$3,극한지수분석결과!IT23:IY23),'그래프 작성'!$B$1=극한지수분석결과!$IZ$1,SUMIF(극한지수분석결과!$IZ$2:$JE$2,'그래프 작성'!B$3,극한지수분석결과!IZ23:JE23),'그래프 작성'!$B$1=극한지수분석결과!$JF$1,SUMIF(극한지수분석결과!$JF$2:$JK$2,'그래프 작성'!B$3,극한지수분석결과!JF23:JK23),'그래프 작성'!$B$1=극한지수분석결과!$JL$1,SUMIF(극한지수분석결과!$JL$2:$JQ$2,'그래프 작성'!B$3,극한지수분석결과!JL23:JQ23),'그래프 작성'!$B$1=극한지수분석결과!$JR$1,SUMIF(극한지수분석결과!$JR$2:$JW$2,'그래프 작성'!B$3,극한지수분석결과!JR23:JW23),'그래프 작성'!$B$1=극한지수분석결과!$JX$1,SUMIF(극한지수분석결과!$JX$2:$KC$2,'그래프 작성'!B$3,극한지수분석결과!JX23:KC23),'그래프 작성'!$B$1=극한지수분석결과!$KD$1,SUMIF(극한지수분석결과!$KD$2:$KI$2,'그래프 작성'!B$3,극한지수분석결과!KD23:KI23),'그래프 작성'!$B$1=극한지수분석결과!$KJ$1,SUMIF(극한지수분석결과!$KJ$2:$KO$2,'그래프 작성'!B$3,극한지수분석결과!KJ23:KO23),'그래프 작성'!$B$1=극한지수분석결과!$KP$1,SUMIF(극한지수분석결과!$KP$2:$KU$2,'그래프 작성'!B$3,극한지수분석결과!KP23:KU23),'그래프 작성'!$B$1=극한지수분석결과!$KV$1,SUMIF(극한지수분석결과!$KV$2:$LA$2,'그래프 작성'!B$3,극한지수분석결과!KV23:LA23),'그래프 작성'!$B$1=극한지수분석결과!$LB$1,SUMIF(극한지수분석결과!$LB$2:$LG$2,'그래프 작성'!B$3,극한지수분석결과!LB23:LG23),'그래프 작성'!$B$1=극한지수분석결과!$LH$1,SUMIF(극한지수분석결과!$LH$2:$LM$2,'그래프 작성'!B$3,극한지수분석결과!LH23:LM23),'그래프 작성'!$B$1=극한지수분석결과!$LN$1,SUMIF(극한지수분석결과!$LN$2:$LS$2,'그래프 작성'!B$3,극한지수분석결과!LN23:LS23),'그래프 작성'!$B$1=극한지수분석결과!$LT$1,SUMIF(극한지수분석결과!$LT$2:$LY$2,'그래프 작성'!B$3,극한지수분석결과!LT23:LY23),'그래프 작성'!$B$1=극한지수분석결과!$LZ$1,SUMIF(극한지수분석결과!$LZ$2:$ME$2,'그래프 작성'!B$3,극한지수분석결과!LZ23:ME23),'그래프 작성'!$B$1=극한지수분석결과!$MF$1,SUMIF(극한지수분석결과!$MF$2:$MK$2,'그래프 작성'!B$3,극한지수분석결과!MF23:MK23))</f>
        <v>75.48</v>
      </c>
      <c r="C24" s="1" cm="1">
        <f t="array" ref="C24">_xlfn.IFS($B$1=극한지수분석결과!$B$1,SUMIF(극한지수분석결과!$B$2:$G$2,'그래프 작성'!C$3,극한지수분석결과!B23:G23),'그래프 작성'!$B$1=극한지수분석결과!$H$1,SUMIF(극한지수분석결과!$H$2:$M$2,'그래프 작성'!C$3,극한지수분석결과!H23:M23),$B$1=극한지수분석결과!$N$1,SUMIF(극한지수분석결과!$N$2:$S$2,'그래프 작성'!C$3,극한지수분석결과!N23:S23),$B$1=극한지수분석결과!$T$1,SUMIF(극한지수분석결과!$T$2:$Y$2,'그래프 작성'!C$3,극한지수분석결과!T23:Y23),$B$1=극한지수분석결과!$Z$1,SUMIF(극한지수분석결과!$Z$2:$AE$2,'그래프 작성'!C$3,극한지수분석결과!Z23:AE23),'그래프 작성'!$B$1=극한지수분석결과!$AF$1,SUMIF(극한지수분석결과!$AF$2:$AK$2,'그래프 작성'!C$3,극한지수분석결과!AF23:AK23),'그래프 작성'!$B$1=극한지수분석결과!$AL$1,SUMIF(극한지수분석결과!$AL$2:$AQ$2,'그래프 작성'!C$3,극한지수분석결과!AL23:AQ23),'그래프 작성'!$B$1=극한지수분석결과!$AR$1,SUMIF(극한지수분석결과!$AR$2:$AW$2,'그래프 작성'!C$3,극한지수분석결과!AR23:AW23),$B$1=극한지수분석결과!$AX$1,SUMIF(극한지수분석결과!$AX$2:$BC$2,'그래프 작성'!C$3,극한지수분석결과!AX23:BC23),'그래프 작성'!$B$1=극한지수분석결과!$BD$1,SUMIF(극한지수분석결과!$BD$2:$BI$2,'그래프 작성'!C$3,극한지수분석결과!BD23:BI23),'그래프 작성'!$B$1=극한지수분석결과!$BJ$1,SUMIF(극한지수분석결과!$BJ$2:$BO$2,'그래프 작성'!C$3,극한지수분석결과!BJ23:BO23),'그래프 작성'!$B$1=극한지수분석결과!$BP$1,SUMIF(극한지수분석결과!$BP$2:$BU$2,'그래프 작성'!C$3,극한지수분석결과!BP23:BU23),'그래프 작성'!$B$1=극한지수분석결과!$BV$1,SUMIF(극한지수분석결과!$BV$2:$CA$2,'그래프 작성'!C$3,극한지수분석결과!BV23:CA23),'그래프 작성'!$B$1=극한지수분석결과!$CB$1,SUMIF(극한지수분석결과!$CB$2:$CG$2,'그래프 작성'!C$3,극한지수분석결과!CB23:CG23),'그래프 작성'!$B$1=극한지수분석결과!$CH$1,SUMIF(극한지수분석결과!$CH$2:$CM$2,'그래프 작성'!C$3,극한지수분석결과!CH23:CM23),'그래프 작성'!$B$1=극한지수분석결과!$CN$1,SUMIF(극한지수분석결과!$CN$2:$CS$2,'그래프 작성'!C$3,극한지수분석결과!CN23:CS23),'그래프 작성'!$B$1=극한지수분석결과!$CT$1,SUMIF(극한지수분석결과!$CT$2:$CY$2,'그래프 작성'!C$3,극한지수분석결과!CT23:CY23),$B$1=극한지수분석결과!$CZ$1,SUMIF(극한지수분석결과!$CZ$2:$DE$2,'그래프 작성'!C$3,극한지수분석결과!CZ23:DE23),'그래프 작성'!$B$1=극한지수분석결과!$DF$1,SUMIF(극한지수분석결과!$DF$2:$DK$2,'그래프 작성'!C$3,극한지수분석결과!DF23:DK23),'그래프 작성'!$B$1=극한지수분석결과!$DL$1,SUMIF(극한지수분석결과!$DL$2:$DQ$2,'그래프 작성'!C$3,극한지수분석결과!DL23:DQ23),'그래프 작성'!$B$1=극한지수분석결과!$DR$1,SUMIF(극한지수분석결과!$DR$2:$DW$2,'그래프 작성'!C$3,극한지수분석결과!DR23:DW23),'그래프 작성'!$B$1=극한지수분석결과!$DX$1,SUMIF(극한지수분석결과!$DX$2:$EC$2,'그래프 작성'!C$3,극한지수분석결과!DX23:EC23),'그래프 작성'!$B$1=극한지수분석결과!$ED$1,SUMIF(극한지수분석결과!$ED$2:$EI$2,'그래프 작성'!C$3,극한지수분석결과!ED23:EI23),'그래프 작성'!$B$1=극한지수분석결과!$EJ$1,SUMIF(극한지수분석결과!$EJ$2:$EO$2,'그래프 작성'!C$3,극한지수분석결과!EJ23:EO23),'그래프 작성'!$B$1=극한지수분석결과!$EP$1,SUMIF(극한지수분석결과!$EP$2:$EU$2,'그래프 작성'!C$3,극한지수분석결과!EP23:EU23),'그래프 작성'!$B$1=극한지수분석결과!$EV$1,SUMIF(극한지수분석결과!$EV$2:$FA$2,'그래프 작성'!C$3,극한지수분석결과!EV23:FA23),'그래프 작성'!$B$1=극한지수분석결과!$FB$1,SUMIF(극한지수분석결과!$FB$2:$FG$2,'그래프 작성'!C$3,극한지수분석결과!FB23:FG23),'그래프 작성'!$B$1=극한지수분석결과!$FH$1,SUMIF(극한지수분석결과!$FH$2:$FM$2,'그래프 작성'!C$3,극한지수분석결과!FH23:FM23),$B$1=극한지수분석결과!$FN$1,SUMIF(극한지수분석결과!$FN$2:$FS$2,'그래프 작성'!C$3,극한지수분석결과!FN23:FS23),'그래프 작성'!$B$1=극한지수분석결과!$FT$1,SUMIF(극한지수분석결과!$FT$2:$FY$2,'그래프 작성'!C$3,극한지수분석결과!FT23:FY23),'그래프 작성'!$B$1=극한지수분석결과!$FZ$1,SUMIF(극한지수분석결과!$FZ$2:$GE$2,'그래프 작성'!C$3,극한지수분석결과!FZ23:GE23),'그래프 작성'!$B$1=극한지수분석결과!$GF$1,SUMIF(극한지수분석결과!$GF$2:$GK$2,'그래프 작성'!C$3,극한지수분석결과!GF23:GK23),'그래프 작성'!$B$1=극한지수분석결과!$GL$1,SUMIF(극한지수분석결과!$GL$2:$GQ$2,'그래프 작성'!C$3,극한지수분석결과!GL23:GQ23),'그래프 작성'!$B$1=극한지수분석결과!$GR$1,SUMIF(극한지수분석결과!$GR$2:$GW$2,'그래프 작성'!C$3,극한지수분석결과!GR23:GW23),'그래프 작성'!$B$1=극한지수분석결과!$GX$1,SUMIF(극한지수분석결과!$GX$2:$HC$2,'그래프 작성'!C$3,극한지수분석결과!GX23:HC23),'그래프 작성'!$B$1=극한지수분석결과!$HD$1,SUMIF(극한지수분석결과!$HD$2:$HI$2,'그래프 작성'!C$3,극한지수분석결과!HD23:HI23),'그래프 작성'!$B$1=극한지수분석결과!$HJ$1,SUMIF(극한지수분석결과!$HJ$2:$HO$2,'그래프 작성'!C$3,극한지수분석결과!HJ23:HO23),'그래프 작성'!$B$1=극한지수분석결과!$HP$1,SUMIF(극한지수분석결과!$HP$2:$HU$2,'그래프 작성'!C$3,극한지수분석결과!HP23:HU23),'그래프 작성'!$B$1=극한지수분석결과!$HV$1,SUMIF(극한지수분석결과!$HV$2:$IA$2,'그래프 작성'!C$3,극한지수분석결과!HV23:IA23),'그래프 작성'!$B$1=극한지수분석결과!$IB$1,SUMIF(극한지수분석결과!$IB$2:$IG$2,'그래프 작성'!C$3,극한지수분석결과!IB23:IG23),'그래프 작성'!$B$1=극한지수분석결과!$IH$1,SUMIF(극한지수분석결과!$IH$2:$IM$2,'그래프 작성'!C$3,극한지수분석결과!IH23:IM23),'그래프 작성'!$B$1=극한지수분석결과!$IN$1,SUMIF(극한지수분석결과!$IN$2:$IS$2,'그래프 작성'!C$3,극한지수분석결과!IN23:IS23),'그래프 작성'!$B$1=극한지수분석결과!$IT$1,SUMIF(극한지수분석결과!$IT$2:$IY$2,'그래프 작성'!C$3,극한지수분석결과!IT23:IY23),'그래프 작성'!$B$1=극한지수분석결과!$IZ$1,SUMIF(극한지수분석결과!$IZ$2:$JE$2,'그래프 작성'!C$3,극한지수분석결과!IZ23:JE23),'그래프 작성'!$B$1=극한지수분석결과!$JF$1,SUMIF(극한지수분석결과!$JF$2:$JK$2,'그래프 작성'!C$3,극한지수분석결과!JF23:JK23),'그래프 작성'!$B$1=극한지수분석결과!$JL$1,SUMIF(극한지수분석결과!$JL$2:$JQ$2,'그래프 작성'!C$3,극한지수분석결과!JL23:JQ23),'그래프 작성'!$B$1=극한지수분석결과!$JR$1,SUMIF(극한지수분석결과!$JR$2:$JW$2,'그래프 작성'!C$3,극한지수분석결과!JR23:JW23),'그래프 작성'!$B$1=극한지수분석결과!$JX$1,SUMIF(극한지수분석결과!$JX$2:$KC$2,'그래프 작성'!C$3,극한지수분석결과!JX23:KC23),'그래프 작성'!$B$1=극한지수분석결과!$KD$1,SUMIF(극한지수분석결과!$KD$2:$KI$2,'그래프 작성'!C$3,극한지수분석결과!KD23:KI23),'그래프 작성'!$B$1=극한지수분석결과!$KJ$1,SUMIF(극한지수분석결과!$KJ$2:$KO$2,'그래프 작성'!C$3,극한지수분석결과!KJ23:KO23),'그래프 작성'!$B$1=극한지수분석결과!$KP$1,SUMIF(극한지수분석결과!$KP$2:$KU$2,'그래프 작성'!C$3,극한지수분석결과!KP23:KU23),'그래프 작성'!$B$1=극한지수분석결과!$KV$1,SUMIF(극한지수분석결과!$KV$2:$LA$2,'그래프 작성'!C$3,극한지수분석결과!KV23:LA23),'그래프 작성'!$B$1=극한지수분석결과!$LB$1,SUMIF(극한지수분석결과!$LB$2:$LG$2,'그래프 작성'!C$3,극한지수분석결과!LB23:LG23),'그래프 작성'!$B$1=극한지수분석결과!$LH$1,SUMIF(극한지수분석결과!$LH$2:$LM$2,'그래프 작성'!C$3,극한지수분석결과!LH23:LM23),'그래프 작성'!$B$1=극한지수분석결과!$LN$1,SUMIF(극한지수분석결과!$LN$2:$LS$2,'그래프 작성'!C$3,극한지수분석결과!LN23:LS23),'그래프 작성'!$B$1=극한지수분석결과!$LT$1,SUMIF(극한지수분석결과!$LT$2:$LY$2,'그래프 작성'!C$3,극한지수분석결과!LT23:LY23),'그래프 작성'!$B$1=극한지수분석결과!$LZ$1,SUMIF(극한지수분석결과!$LZ$2:$ME$2,'그래프 작성'!C$3,극한지수분석결과!LZ23:ME23),'그래프 작성'!$B$1=극한지수분석결과!$MF$1,SUMIF(극한지수분석결과!$MF$2:$MK$2,'그래프 작성'!C$3,극한지수분석결과!MF23:MK23))</f>
        <v>324.5</v>
      </c>
      <c r="D24" s="1" cm="1">
        <f t="array" ref="D24">_xlfn.IFS($B$1=극한지수분석결과!$B$1,SUMIF(극한지수분석결과!$B$2:$G$2,'그래프 작성'!D$3,극한지수분석결과!B23:G23),'그래프 작성'!$B$1=극한지수분석결과!$H$1,SUMIF(극한지수분석결과!$H$2:$M$2,'그래프 작성'!D$3,극한지수분석결과!H23:M23),$B$1=극한지수분석결과!$N$1,SUMIF(극한지수분석결과!$N$2:$S$2,'그래프 작성'!D$3,극한지수분석결과!N23:S23),$B$1=극한지수분석결과!$T$1,SUMIF(극한지수분석결과!$T$2:$Y$2,'그래프 작성'!D$3,극한지수분석결과!T23:Y23),$B$1=극한지수분석결과!$Z$1,SUMIF(극한지수분석결과!$Z$2:$AE$2,'그래프 작성'!D$3,극한지수분석결과!Z23:AE23),'그래프 작성'!$B$1=극한지수분석결과!$AF$1,SUMIF(극한지수분석결과!$AF$2:$AK$2,'그래프 작성'!D$3,극한지수분석결과!AF23:AK23),'그래프 작성'!$B$1=극한지수분석결과!$AL$1,SUMIF(극한지수분석결과!$AL$2:$AQ$2,'그래프 작성'!D$3,극한지수분석결과!AL23:AQ23),'그래프 작성'!$B$1=극한지수분석결과!$AR$1,SUMIF(극한지수분석결과!$AR$2:$AW$2,'그래프 작성'!D$3,극한지수분석결과!AR23:AW23),$B$1=극한지수분석결과!$AX$1,SUMIF(극한지수분석결과!$AX$2:$BC$2,'그래프 작성'!D$3,극한지수분석결과!AX23:BC23),'그래프 작성'!$B$1=극한지수분석결과!$BD$1,SUMIF(극한지수분석결과!$BD$2:$BI$2,'그래프 작성'!D$3,극한지수분석결과!BD23:BI23),'그래프 작성'!$B$1=극한지수분석결과!$BJ$1,SUMIF(극한지수분석결과!$BJ$2:$BO$2,'그래프 작성'!D$3,극한지수분석결과!BJ23:BO23),'그래프 작성'!$B$1=극한지수분석결과!$BP$1,SUMIF(극한지수분석결과!$BP$2:$BU$2,'그래프 작성'!D$3,극한지수분석결과!BP23:BU23),'그래프 작성'!$B$1=극한지수분석결과!$BV$1,SUMIF(극한지수분석결과!$BV$2:$CA$2,'그래프 작성'!D$3,극한지수분석결과!BV23:CA23),'그래프 작성'!$B$1=극한지수분석결과!$CB$1,SUMIF(극한지수분석결과!$CB$2:$CG$2,'그래프 작성'!D$3,극한지수분석결과!CB23:CG23),'그래프 작성'!$B$1=극한지수분석결과!$CH$1,SUMIF(극한지수분석결과!$CH$2:$CM$2,'그래프 작성'!D$3,극한지수분석결과!CH23:CM23),'그래프 작성'!$B$1=극한지수분석결과!$CN$1,SUMIF(극한지수분석결과!$CN$2:$CS$2,'그래프 작성'!D$3,극한지수분석결과!CN23:CS23),'그래프 작성'!$B$1=극한지수분석결과!$CT$1,SUMIF(극한지수분석결과!$CT$2:$CY$2,'그래프 작성'!D$3,극한지수분석결과!CT23:CY23),$B$1=극한지수분석결과!$CZ$1,SUMIF(극한지수분석결과!$CZ$2:$DE$2,'그래프 작성'!D$3,극한지수분석결과!CZ23:DE23),'그래프 작성'!$B$1=극한지수분석결과!$DF$1,SUMIF(극한지수분석결과!$DF$2:$DK$2,'그래프 작성'!D$3,극한지수분석결과!DF23:DK23),'그래프 작성'!$B$1=극한지수분석결과!$DL$1,SUMIF(극한지수분석결과!$DL$2:$DQ$2,'그래프 작성'!D$3,극한지수분석결과!DL23:DQ23),'그래프 작성'!$B$1=극한지수분석결과!$DR$1,SUMIF(극한지수분석결과!$DR$2:$DW$2,'그래프 작성'!D$3,극한지수분석결과!DR23:DW23),'그래프 작성'!$B$1=극한지수분석결과!$DX$1,SUMIF(극한지수분석결과!$DX$2:$EC$2,'그래프 작성'!D$3,극한지수분석결과!DX23:EC23),'그래프 작성'!$B$1=극한지수분석결과!$ED$1,SUMIF(극한지수분석결과!$ED$2:$EI$2,'그래프 작성'!D$3,극한지수분석결과!ED23:EI23),'그래프 작성'!$B$1=극한지수분석결과!$EJ$1,SUMIF(극한지수분석결과!$EJ$2:$EO$2,'그래프 작성'!D$3,극한지수분석결과!EJ23:EO23),'그래프 작성'!$B$1=극한지수분석결과!$EP$1,SUMIF(극한지수분석결과!$EP$2:$EU$2,'그래프 작성'!D$3,극한지수분석결과!EP23:EU23),'그래프 작성'!$B$1=극한지수분석결과!$EV$1,SUMIF(극한지수분석결과!$EV$2:$FA$2,'그래프 작성'!D$3,극한지수분석결과!EV23:FA23),'그래프 작성'!$B$1=극한지수분석결과!$FB$1,SUMIF(극한지수분석결과!$FB$2:$FG$2,'그래프 작성'!D$3,극한지수분석결과!FB23:FG23),'그래프 작성'!$B$1=극한지수분석결과!$FH$1,SUMIF(극한지수분석결과!$FH$2:$FM$2,'그래프 작성'!D$3,극한지수분석결과!FH23:FM23),$B$1=극한지수분석결과!$FN$1,SUMIF(극한지수분석결과!$FN$2:$FS$2,'그래프 작성'!D$3,극한지수분석결과!FN23:FS23),'그래프 작성'!$B$1=극한지수분석결과!$FT$1,SUMIF(극한지수분석결과!$FT$2:$FY$2,'그래프 작성'!D$3,극한지수분석결과!FT23:FY23),'그래프 작성'!$B$1=극한지수분석결과!$FZ$1,SUMIF(극한지수분석결과!$FZ$2:$GE$2,'그래프 작성'!D$3,극한지수분석결과!FZ23:GE23),'그래프 작성'!$B$1=극한지수분석결과!$GF$1,SUMIF(극한지수분석결과!$GF$2:$GK$2,'그래프 작성'!D$3,극한지수분석결과!GF23:GK23),'그래프 작성'!$B$1=극한지수분석결과!$GL$1,SUMIF(극한지수분석결과!$GL$2:$GQ$2,'그래프 작성'!D$3,극한지수분석결과!GL23:GQ23),'그래프 작성'!$B$1=극한지수분석결과!$GR$1,SUMIF(극한지수분석결과!$GR$2:$GW$2,'그래프 작성'!D$3,극한지수분석결과!GR23:GW23),'그래프 작성'!$B$1=극한지수분석결과!$GX$1,SUMIF(극한지수분석결과!$GX$2:$HC$2,'그래프 작성'!D$3,극한지수분석결과!GX23:HC23),'그래프 작성'!$B$1=극한지수분석결과!$HD$1,SUMIF(극한지수분석결과!$HD$2:$HI$2,'그래프 작성'!D$3,극한지수분석결과!HD23:HI23),'그래프 작성'!$B$1=극한지수분석결과!$HJ$1,SUMIF(극한지수분석결과!$HJ$2:$HO$2,'그래프 작성'!D$3,극한지수분석결과!HJ23:HO23),'그래프 작성'!$B$1=극한지수분석결과!$HP$1,SUMIF(극한지수분석결과!$HP$2:$HU$2,'그래프 작성'!D$3,극한지수분석결과!HP23:HU23),'그래프 작성'!$B$1=극한지수분석결과!$HV$1,SUMIF(극한지수분석결과!$HV$2:$IA$2,'그래프 작성'!D$3,극한지수분석결과!HV23:IA23),'그래프 작성'!$B$1=극한지수분석결과!$IB$1,SUMIF(극한지수분석결과!$IB$2:$IG$2,'그래프 작성'!D$3,극한지수분석결과!IB23:IG23),'그래프 작성'!$B$1=극한지수분석결과!$IH$1,SUMIF(극한지수분석결과!$IH$2:$IM$2,'그래프 작성'!D$3,극한지수분석결과!IH23:IM23),'그래프 작성'!$B$1=극한지수분석결과!$IN$1,SUMIF(극한지수분석결과!$IN$2:$IS$2,'그래프 작성'!D$3,극한지수분석결과!IN23:IS23),'그래프 작성'!$B$1=극한지수분석결과!$IT$1,SUMIF(극한지수분석결과!$IT$2:$IY$2,'그래프 작성'!D$3,극한지수분석결과!IT23:IY23),'그래프 작성'!$B$1=극한지수분석결과!$IZ$1,SUMIF(극한지수분석결과!$IZ$2:$JE$2,'그래프 작성'!D$3,극한지수분석결과!IZ23:JE23),'그래프 작성'!$B$1=극한지수분석결과!$JF$1,SUMIF(극한지수분석결과!$JF$2:$JK$2,'그래프 작성'!D$3,극한지수분석결과!JF23:JK23),'그래프 작성'!$B$1=극한지수분석결과!$JL$1,SUMIF(극한지수분석결과!$JL$2:$JQ$2,'그래프 작성'!D$3,극한지수분석결과!JL23:JQ23),'그래프 작성'!$B$1=극한지수분석결과!$JR$1,SUMIF(극한지수분석결과!$JR$2:$JW$2,'그래프 작성'!D$3,극한지수분석결과!JR23:JW23),'그래프 작성'!$B$1=극한지수분석결과!$JX$1,SUMIF(극한지수분석결과!$JX$2:$KC$2,'그래프 작성'!D$3,극한지수분석결과!JX23:KC23),'그래프 작성'!$B$1=극한지수분석결과!$KD$1,SUMIF(극한지수분석결과!$KD$2:$KI$2,'그래프 작성'!D$3,극한지수분석결과!KD23:KI23),'그래프 작성'!$B$1=극한지수분석결과!$KJ$1,SUMIF(극한지수분석결과!$KJ$2:$KO$2,'그래프 작성'!D$3,극한지수분석결과!KJ23:KO23),'그래프 작성'!$B$1=극한지수분석결과!$KP$1,SUMIF(극한지수분석결과!$KP$2:$KU$2,'그래프 작성'!D$3,극한지수분석결과!KP23:KU23),'그래프 작성'!$B$1=극한지수분석결과!$KV$1,SUMIF(극한지수분석결과!$KV$2:$LA$2,'그래프 작성'!D$3,극한지수분석결과!KV23:LA23),'그래프 작성'!$B$1=극한지수분석결과!$LB$1,SUMIF(극한지수분석결과!$LB$2:$LG$2,'그래프 작성'!D$3,극한지수분석결과!LB23:LG23),'그래프 작성'!$B$1=극한지수분석결과!$LH$1,SUMIF(극한지수분석결과!$LH$2:$LM$2,'그래프 작성'!D$3,극한지수분석결과!LH23:LM23),'그래프 작성'!$B$1=극한지수분석결과!$LN$1,SUMIF(극한지수분석결과!$LN$2:$LS$2,'그래프 작성'!D$3,극한지수분석결과!LN23:LS23),'그래프 작성'!$B$1=극한지수분석결과!$LT$1,SUMIF(극한지수분석결과!$LT$2:$LY$2,'그래프 작성'!D$3,극한지수분석결과!LT23:LY23),'그래프 작성'!$B$1=극한지수분석결과!$LZ$1,SUMIF(극한지수분석결과!$LZ$2:$ME$2,'그래프 작성'!D$3,극한지수분석결과!LZ23:ME23),'그래프 작성'!$B$1=극한지수분석결과!$MF$1,SUMIF(극한지수분석결과!$MF$2:$MK$2,'그래프 작성'!D$3,극한지수분석결과!MF23:MK23))</f>
        <v>34.500999999999998</v>
      </c>
      <c r="E24" s="1" cm="1">
        <f t="array" ref="E24">_xlfn.IFS($B$1=극한지수분석결과!$B$1,SUMIF(극한지수분석결과!$B$2:$G$2,'그래프 작성'!E$3,극한지수분석결과!B23:G23),'그래프 작성'!$B$1=극한지수분석결과!$H$1,SUMIF(극한지수분석결과!$H$2:$M$2,'그래프 작성'!E$3,극한지수분석결과!H23:M23),$B$1=극한지수분석결과!$N$1,SUMIF(극한지수분석결과!$N$2:$S$2,'그래프 작성'!E$3,극한지수분석결과!N23:S23),$B$1=극한지수분석결과!$T$1,SUMIF(극한지수분석결과!$T$2:$Y$2,'그래프 작성'!E$3,극한지수분석결과!T23:Y23),$B$1=극한지수분석결과!$Z$1,SUMIF(극한지수분석결과!$Z$2:$AE$2,'그래프 작성'!E$3,극한지수분석결과!Z23:AE23),'그래프 작성'!$B$1=극한지수분석결과!$AF$1,SUMIF(극한지수분석결과!$AF$2:$AK$2,'그래프 작성'!E$3,극한지수분석결과!AF23:AK23),'그래프 작성'!$B$1=극한지수분석결과!$AL$1,SUMIF(극한지수분석결과!$AL$2:$AQ$2,'그래프 작성'!E$3,극한지수분석결과!AL23:AQ23),'그래프 작성'!$B$1=극한지수분석결과!$AR$1,SUMIF(극한지수분석결과!$AR$2:$AW$2,'그래프 작성'!E$3,극한지수분석결과!AR23:AW23),$B$1=극한지수분석결과!$AX$1,SUMIF(극한지수분석결과!$AX$2:$BC$2,'그래프 작성'!E$3,극한지수분석결과!AX23:BC23),'그래프 작성'!$B$1=극한지수분석결과!$BD$1,SUMIF(극한지수분석결과!$BD$2:$BI$2,'그래프 작성'!E$3,극한지수분석결과!BD23:BI23),'그래프 작성'!$B$1=극한지수분석결과!$BJ$1,SUMIF(극한지수분석결과!$BJ$2:$BO$2,'그래프 작성'!E$3,극한지수분석결과!BJ23:BO23),'그래프 작성'!$B$1=극한지수분석결과!$BP$1,SUMIF(극한지수분석결과!$BP$2:$BU$2,'그래프 작성'!E$3,극한지수분석결과!BP23:BU23),'그래프 작성'!$B$1=극한지수분석결과!$BV$1,SUMIF(극한지수분석결과!$BV$2:$CA$2,'그래프 작성'!E$3,극한지수분석결과!BV23:CA23),'그래프 작성'!$B$1=극한지수분석결과!$CB$1,SUMIF(극한지수분석결과!$CB$2:$CG$2,'그래프 작성'!E$3,극한지수분석결과!CB23:CG23),'그래프 작성'!$B$1=극한지수분석결과!$CH$1,SUMIF(극한지수분석결과!$CH$2:$CM$2,'그래프 작성'!E$3,극한지수분석결과!CH23:CM23),'그래프 작성'!$B$1=극한지수분석결과!$CN$1,SUMIF(극한지수분석결과!$CN$2:$CS$2,'그래프 작성'!E$3,극한지수분석결과!CN23:CS23),'그래프 작성'!$B$1=극한지수분석결과!$CT$1,SUMIF(극한지수분석결과!$CT$2:$CY$2,'그래프 작성'!E$3,극한지수분석결과!CT23:CY23),$B$1=극한지수분석결과!$CZ$1,SUMIF(극한지수분석결과!$CZ$2:$DE$2,'그래프 작성'!E$3,극한지수분석결과!CZ23:DE23),'그래프 작성'!$B$1=극한지수분석결과!$DF$1,SUMIF(극한지수분석결과!$DF$2:$DK$2,'그래프 작성'!E$3,극한지수분석결과!DF23:DK23),'그래프 작성'!$B$1=극한지수분석결과!$DL$1,SUMIF(극한지수분석결과!$DL$2:$DQ$2,'그래프 작성'!E$3,극한지수분석결과!DL23:DQ23),'그래프 작성'!$B$1=극한지수분석결과!$DR$1,SUMIF(극한지수분석결과!$DR$2:$DW$2,'그래프 작성'!E$3,극한지수분석결과!DR23:DW23),'그래프 작성'!$B$1=극한지수분석결과!$DX$1,SUMIF(극한지수분석결과!$DX$2:$EC$2,'그래프 작성'!E$3,극한지수분석결과!DX23:EC23),'그래프 작성'!$B$1=극한지수분석결과!$ED$1,SUMIF(극한지수분석결과!$ED$2:$EI$2,'그래프 작성'!E$3,극한지수분석결과!ED23:EI23),'그래프 작성'!$B$1=극한지수분석결과!$EJ$1,SUMIF(극한지수분석결과!$EJ$2:$EO$2,'그래프 작성'!E$3,극한지수분석결과!EJ23:EO23),'그래프 작성'!$B$1=극한지수분석결과!$EP$1,SUMIF(극한지수분석결과!$EP$2:$EU$2,'그래프 작성'!E$3,극한지수분석결과!EP23:EU23),'그래프 작성'!$B$1=극한지수분석결과!$EV$1,SUMIF(극한지수분석결과!$EV$2:$FA$2,'그래프 작성'!E$3,극한지수분석결과!EV23:FA23),'그래프 작성'!$B$1=극한지수분석결과!$FB$1,SUMIF(극한지수분석결과!$FB$2:$FG$2,'그래프 작성'!E$3,극한지수분석결과!FB23:FG23),'그래프 작성'!$B$1=극한지수분석결과!$FH$1,SUMIF(극한지수분석결과!$FH$2:$FM$2,'그래프 작성'!E$3,극한지수분석결과!FH23:FM23),$B$1=극한지수분석결과!$FN$1,SUMIF(극한지수분석결과!$FN$2:$FS$2,'그래프 작성'!E$3,극한지수분석결과!FN23:FS23),'그래프 작성'!$B$1=극한지수분석결과!$FT$1,SUMIF(극한지수분석결과!$FT$2:$FY$2,'그래프 작성'!E$3,극한지수분석결과!FT23:FY23),'그래프 작성'!$B$1=극한지수분석결과!$FZ$1,SUMIF(극한지수분석결과!$FZ$2:$GE$2,'그래프 작성'!E$3,극한지수분석결과!FZ23:GE23),'그래프 작성'!$B$1=극한지수분석결과!$GF$1,SUMIF(극한지수분석결과!$GF$2:$GK$2,'그래프 작성'!E$3,극한지수분석결과!GF23:GK23),'그래프 작성'!$B$1=극한지수분석결과!$GL$1,SUMIF(극한지수분석결과!$GL$2:$GQ$2,'그래프 작성'!E$3,극한지수분석결과!GL23:GQ23),'그래프 작성'!$B$1=극한지수분석결과!$GR$1,SUMIF(극한지수분석결과!$GR$2:$GW$2,'그래프 작성'!E$3,극한지수분석결과!GR23:GW23),'그래프 작성'!$B$1=극한지수분석결과!$GX$1,SUMIF(극한지수분석결과!$GX$2:$HC$2,'그래프 작성'!E$3,극한지수분석결과!GX23:HC23),'그래프 작성'!$B$1=극한지수분석결과!$HD$1,SUMIF(극한지수분석결과!$HD$2:$HI$2,'그래프 작성'!E$3,극한지수분석결과!HD23:HI23),'그래프 작성'!$B$1=극한지수분석결과!$HJ$1,SUMIF(극한지수분석결과!$HJ$2:$HO$2,'그래프 작성'!E$3,극한지수분석결과!HJ23:HO23),'그래프 작성'!$B$1=극한지수분석결과!$HP$1,SUMIF(극한지수분석결과!$HP$2:$HU$2,'그래프 작성'!E$3,극한지수분석결과!HP23:HU23),'그래프 작성'!$B$1=극한지수분석결과!$HV$1,SUMIF(극한지수분석결과!$HV$2:$IA$2,'그래프 작성'!E$3,극한지수분석결과!HV23:IA23),'그래프 작성'!$B$1=극한지수분석결과!$IB$1,SUMIF(극한지수분석결과!$IB$2:$IG$2,'그래프 작성'!E$3,극한지수분석결과!IB23:IG23),'그래프 작성'!$B$1=극한지수분석결과!$IH$1,SUMIF(극한지수분석결과!$IH$2:$IM$2,'그래프 작성'!E$3,극한지수분석결과!IH23:IM23),'그래프 작성'!$B$1=극한지수분석결과!$IN$1,SUMIF(극한지수분석결과!$IN$2:$IS$2,'그래프 작성'!E$3,극한지수분석결과!IN23:IS23),'그래프 작성'!$B$1=극한지수분석결과!$IT$1,SUMIF(극한지수분석결과!$IT$2:$IY$2,'그래프 작성'!E$3,극한지수분석결과!IT23:IY23),'그래프 작성'!$B$1=극한지수분석결과!$IZ$1,SUMIF(극한지수분석결과!$IZ$2:$JE$2,'그래프 작성'!E$3,극한지수분석결과!IZ23:JE23),'그래프 작성'!$B$1=극한지수분석결과!$JF$1,SUMIF(극한지수분석결과!$JF$2:$JK$2,'그래프 작성'!E$3,극한지수분석결과!JF23:JK23),'그래프 작성'!$B$1=극한지수분석결과!$JL$1,SUMIF(극한지수분석결과!$JL$2:$JQ$2,'그래프 작성'!E$3,극한지수분석결과!JL23:JQ23),'그래프 작성'!$B$1=극한지수분석결과!$JR$1,SUMIF(극한지수분석결과!$JR$2:$JW$2,'그래프 작성'!E$3,극한지수분석결과!JR23:JW23),'그래프 작성'!$B$1=극한지수분석결과!$JX$1,SUMIF(극한지수분석결과!$JX$2:$KC$2,'그래프 작성'!E$3,극한지수분석결과!JX23:KC23),'그래프 작성'!$B$1=극한지수분석결과!$KD$1,SUMIF(극한지수분석결과!$KD$2:$KI$2,'그래프 작성'!E$3,극한지수분석결과!KD23:KI23),'그래프 작성'!$B$1=극한지수분석결과!$KJ$1,SUMIF(극한지수분석결과!$KJ$2:$KO$2,'그래프 작성'!E$3,극한지수분석결과!KJ23:KO23),'그래프 작성'!$B$1=극한지수분석결과!$KP$1,SUMIF(극한지수분석결과!$KP$2:$KU$2,'그래프 작성'!E$3,극한지수분석결과!KP23:KU23),'그래프 작성'!$B$1=극한지수분석결과!$KV$1,SUMIF(극한지수분석결과!$KV$2:$LA$2,'그래프 작성'!E$3,극한지수분석결과!KV23:LA23),'그래프 작성'!$B$1=극한지수분석결과!$LB$1,SUMIF(극한지수분석결과!$LB$2:$LG$2,'그래프 작성'!E$3,극한지수분석결과!LB23:LG23),'그래프 작성'!$B$1=극한지수분석결과!$LH$1,SUMIF(극한지수분석결과!$LH$2:$LM$2,'그래프 작성'!E$3,극한지수분석결과!LH23:LM23),'그래프 작성'!$B$1=극한지수분석결과!$LN$1,SUMIF(극한지수분석결과!$LN$2:$LS$2,'그래프 작성'!E$3,극한지수분석결과!LN23:LS23),'그래프 작성'!$B$1=극한지수분석결과!$LT$1,SUMIF(극한지수분석결과!$LT$2:$LY$2,'그래프 작성'!E$3,극한지수분석결과!LT23:LY23),'그래프 작성'!$B$1=극한지수분석결과!$LZ$1,SUMIF(극한지수분석결과!$LZ$2:$ME$2,'그래프 작성'!E$3,극한지수분석결과!LZ23:ME23),'그래프 작성'!$B$1=극한지수분석결과!$MF$1,SUMIF(극한지수분석결과!$MF$2:$MK$2,'그래프 작성'!E$3,극한지수분석결과!MF23:MK23))</f>
        <v>14</v>
      </c>
      <c r="F24" s="1" cm="1">
        <f t="array" ref="F24">_xlfn.IFS($B$1=극한지수분석결과!$B$1,SUMIF(극한지수분석결과!$B$2:$G$2,'그래프 작성'!F$3,극한지수분석결과!B23:G23),'그래프 작성'!$B$1=극한지수분석결과!$H$1,SUMIF(극한지수분석결과!$H$2:$M$2,'그래프 작성'!F$3,극한지수분석결과!H23:M23),$B$1=극한지수분석결과!$N$1,SUMIF(극한지수분석결과!$N$2:$S$2,'그래프 작성'!F$3,극한지수분석결과!N23:S23),$B$1=극한지수분석결과!$T$1,SUMIF(극한지수분석결과!$T$2:$Y$2,'그래프 작성'!F$3,극한지수분석결과!T23:Y23),$B$1=극한지수분석결과!$Z$1,SUMIF(극한지수분석결과!$Z$2:$AE$2,'그래프 작성'!F$3,극한지수분석결과!Z23:AE23),'그래프 작성'!$B$1=극한지수분석결과!$AF$1,SUMIF(극한지수분석결과!$AF$2:$AK$2,'그래프 작성'!F$3,극한지수분석결과!AF23:AK23),'그래프 작성'!$B$1=극한지수분석결과!$AL$1,SUMIF(극한지수분석결과!$AL$2:$AQ$2,'그래프 작성'!F$3,극한지수분석결과!AL23:AQ23),'그래프 작성'!$B$1=극한지수분석결과!$AR$1,SUMIF(극한지수분석결과!$AR$2:$AW$2,'그래프 작성'!F$3,극한지수분석결과!AR23:AW23),$B$1=극한지수분석결과!$AX$1,SUMIF(극한지수분석결과!$AX$2:$BC$2,'그래프 작성'!F$3,극한지수분석결과!AX23:BC23),'그래프 작성'!$B$1=극한지수분석결과!$BD$1,SUMIF(극한지수분석결과!$BD$2:$BI$2,'그래프 작성'!F$3,극한지수분석결과!BD23:BI23),'그래프 작성'!$B$1=극한지수분석결과!$BJ$1,SUMIF(극한지수분석결과!$BJ$2:$BO$2,'그래프 작성'!F$3,극한지수분석결과!BJ23:BO23),'그래프 작성'!$B$1=극한지수분석결과!$BP$1,SUMIF(극한지수분석결과!$BP$2:$BU$2,'그래프 작성'!F$3,극한지수분석결과!BP23:BU23),'그래프 작성'!$B$1=극한지수분석결과!$BV$1,SUMIF(극한지수분석결과!$BV$2:$CA$2,'그래프 작성'!F$3,극한지수분석결과!BV23:CA23),'그래프 작성'!$B$1=극한지수분석결과!$CB$1,SUMIF(극한지수분석결과!$CB$2:$CG$2,'그래프 작성'!F$3,극한지수분석결과!CB23:CG23),'그래프 작성'!$B$1=극한지수분석결과!$CH$1,SUMIF(극한지수분석결과!$CH$2:$CM$2,'그래프 작성'!F$3,극한지수분석결과!CH23:CM23),'그래프 작성'!$B$1=극한지수분석결과!$CN$1,SUMIF(극한지수분석결과!$CN$2:$CS$2,'그래프 작성'!F$3,극한지수분석결과!CN23:CS23),'그래프 작성'!$B$1=극한지수분석결과!$CT$1,SUMIF(극한지수분석결과!$CT$2:$CY$2,'그래프 작성'!F$3,극한지수분석결과!CT23:CY23),$B$1=극한지수분석결과!$CZ$1,SUMIF(극한지수분석결과!$CZ$2:$DE$2,'그래프 작성'!F$3,극한지수분석결과!CZ23:DE23),'그래프 작성'!$B$1=극한지수분석결과!$DF$1,SUMIF(극한지수분석결과!$DF$2:$DK$2,'그래프 작성'!F$3,극한지수분석결과!DF23:DK23),'그래프 작성'!$B$1=극한지수분석결과!$DL$1,SUMIF(극한지수분석결과!$DL$2:$DQ$2,'그래프 작성'!F$3,극한지수분석결과!DL23:DQ23),'그래프 작성'!$B$1=극한지수분석결과!$DR$1,SUMIF(극한지수분석결과!$DR$2:$DW$2,'그래프 작성'!F$3,극한지수분석결과!DR23:DW23),'그래프 작성'!$B$1=극한지수분석결과!$DX$1,SUMIF(극한지수분석결과!$DX$2:$EC$2,'그래프 작성'!F$3,극한지수분석결과!DX23:EC23),'그래프 작성'!$B$1=극한지수분석결과!$ED$1,SUMIF(극한지수분석결과!$ED$2:$EI$2,'그래프 작성'!F$3,극한지수분석결과!ED23:EI23),'그래프 작성'!$B$1=극한지수분석결과!$EJ$1,SUMIF(극한지수분석결과!$EJ$2:$EO$2,'그래프 작성'!F$3,극한지수분석결과!EJ23:EO23),'그래프 작성'!$B$1=극한지수분석결과!$EP$1,SUMIF(극한지수분석결과!$EP$2:$EU$2,'그래프 작성'!F$3,극한지수분석결과!EP23:EU23),'그래프 작성'!$B$1=극한지수분석결과!$EV$1,SUMIF(극한지수분석결과!$EV$2:$FA$2,'그래프 작성'!F$3,극한지수분석결과!EV23:FA23),'그래프 작성'!$B$1=극한지수분석결과!$FB$1,SUMIF(극한지수분석결과!$FB$2:$FG$2,'그래프 작성'!F$3,극한지수분석결과!FB23:FG23),'그래프 작성'!$B$1=극한지수분석결과!$FH$1,SUMIF(극한지수분석결과!$FH$2:$FM$2,'그래프 작성'!F$3,극한지수분석결과!FH23:FM23),$B$1=극한지수분석결과!$FN$1,SUMIF(극한지수분석결과!$FN$2:$FS$2,'그래프 작성'!F$3,극한지수분석결과!FN23:FS23),'그래프 작성'!$B$1=극한지수분석결과!$FT$1,SUMIF(극한지수분석결과!$FT$2:$FY$2,'그래프 작성'!F$3,극한지수분석결과!FT23:FY23),'그래프 작성'!$B$1=극한지수분석결과!$FZ$1,SUMIF(극한지수분석결과!$FZ$2:$GE$2,'그래프 작성'!F$3,극한지수분석결과!FZ23:GE23),'그래프 작성'!$B$1=극한지수분석결과!$GF$1,SUMIF(극한지수분석결과!$GF$2:$GK$2,'그래프 작성'!F$3,극한지수분석결과!GF23:GK23),'그래프 작성'!$B$1=극한지수분석결과!$GL$1,SUMIF(극한지수분석결과!$GL$2:$GQ$2,'그래프 작성'!F$3,극한지수분석결과!GL23:GQ23),'그래프 작성'!$B$1=극한지수분석결과!$GR$1,SUMIF(극한지수분석결과!$GR$2:$GW$2,'그래프 작성'!F$3,극한지수분석결과!GR23:GW23),'그래프 작성'!$B$1=극한지수분석결과!$GX$1,SUMIF(극한지수분석결과!$GX$2:$HC$2,'그래프 작성'!F$3,극한지수분석결과!GX23:HC23),'그래프 작성'!$B$1=극한지수분석결과!$HD$1,SUMIF(극한지수분석결과!$HD$2:$HI$2,'그래프 작성'!F$3,극한지수분석결과!HD23:HI23),'그래프 작성'!$B$1=극한지수분석결과!$HJ$1,SUMIF(극한지수분석결과!$HJ$2:$HO$2,'그래프 작성'!F$3,극한지수분석결과!HJ23:HO23),'그래프 작성'!$B$1=극한지수분석결과!$HP$1,SUMIF(극한지수분석결과!$HP$2:$HU$2,'그래프 작성'!F$3,극한지수분석결과!HP23:HU23),'그래프 작성'!$B$1=극한지수분석결과!$HV$1,SUMIF(극한지수분석결과!$HV$2:$IA$2,'그래프 작성'!F$3,극한지수분석결과!HV23:IA23),'그래프 작성'!$B$1=극한지수분석결과!$IB$1,SUMIF(극한지수분석결과!$IB$2:$IG$2,'그래프 작성'!F$3,극한지수분석결과!IB23:IG23),'그래프 작성'!$B$1=극한지수분석결과!$IH$1,SUMIF(극한지수분석결과!$IH$2:$IM$2,'그래프 작성'!F$3,극한지수분석결과!IH23:IM23),'그래프 작성'!$B$1=극한지수분석결과!$IN$1,SUMIF(극한지수분석결과!$IN$2:$IS$2,'그래프 작성'!F$3,극한지수분석결과!IN23:IS23),'그래프 작성'!$B$1=극한지수분석결과!$IT$1,SUMIF(극한지수분석결과!$IT$2:$IY$2,'그래프 작성'!F$3,극한지수분석결과!IT23:IY23),'그래프 작성'!$B$1=극한지수분석결과!$IZ$1,SUMIF(극한지수분석결과!$IZ$2:$JE$2,'그래프 작성'!F$3,극한지수분석결과!IZ23:JE23),'그래프 작성'!$B$1=극한지수분석결과!$JF$1,SUMIF(극한지수분석결과!$JF$2:$JK$2,'그래프 작성'!F$3,극한지수분석결과!JF23:JK23),'그래프 작성'!$B$1=극한지수분석결과!$JL$1,SUMIF(극한지수분석결과!$JL$2:$JQ$2,'그래프 작성'!F$3,극한지수분석결과!JL23:JQ23),'그래프 작성'!$B$1=극한지수분석결과!$JR$1,SUMIF(극한지수분석결과!$JR$2:$JW$2,'그래프 작성'!F$3,극한지수분석결과!JR23:JW23),'그래프 작성'!$B$1=극한지수분석결과!$JX$1,SUMIF(극한지수분석결과!$JX$2:$KC$2,'그래프 작성'!F$3,극한지수분석결과!JX23:KC23),'그래프 작성'!$B$1=극한지수분석결과!$KD$1,SUMIF(극한지수분석결과!$KD$2:$KI$2,'그래프 작성'!F$3,극한지수분석결과!KD23:KI23),'그래프 작성'!$B$1=극한지수분석결과!$KJ$1,SUMIF(극한지수분석결과!$KJ$2:$KO$2,'그래프 작성'!F$3,극한지수분석결과!KJ23:KO23),'그래프 작성'!$B$1=극한지수분석결과!$KP$1,SUMIF(극한지수분석결과!$KP$2:$KU$2,'그래프 작성'!F$3,극한지수분석결과!KP23:KU23),'그래프 작성'!$B$1=극한지수분석결과!$KV$1,SUMIF(극한지수분석결과!$KV$2:$LA$2,'그래프 작성'!F$3,극한지수분석결과!KV23:LA23),'그래프 작성'!$B$1=극한지수분석결과!$LB$1,SUMIF(극한지수분석결과!$LB$2:$LG$2,'그래프 작성'!F$3,극한지수분석결과!LB23:LG23),'그래프 작성'!$B$1=극한지수분석결과!$LH$1,SUMIF(극한지수분석결과!$LH$2:$LM$2,'그래프 작성'!F$3,극한지수분석결과!LH23:LM23),'그래프 작성'!$B$1=극한지수분석결과!$LN$1,SUMIF(극한지수분석결과!$LN$2:$LS$2,'그래프 작성'!F$3,극한지수분석결과!LN23:LS23),'그래프 작성'!$B$1=극한지수분석결과!$LT$1,SUMIF(극한지수분석결과!$LT$2:$LY$2,'그래프 작성'!F$3,극한지수분석결과!LT23:LY23),'그래프 작성'!$B$1=극한지수분석결과!$LZ$1,SUMIF(극한지수분석결과!$LZ$2:$ME$2,'그래프 작성'!F$3,극한지수분석결과!LZ23:ME23),'그래프 작성'!$B$1=극한지수분석결과!$MF$1,SUMIF(극한지수분석결과!$MF$2:$MK$2,'그래프 작성'!F$3,극한지수분석결과!MF23:MK23))</f>
        <v>0.35049999999999998</v>
      </c>
      <c r="G24" s="1" cm="1">
        <f t="array" ref="G24">_xlfn.IFS($B$1=극한지수분석결과!$B$1,SUMIF(극한지수분석결과!$B$2:$G$2,'그래프 작성'!G$3,극한지수분석결과!B23:G23),'그래프 작성'!$B$1=극한지수분석결과!$H$1,SUMIF(극한지수분석결과!$H$2:$M$2,'그래프 작성'!G$3,극한지수분석결과!H23:M23),$B$1=극한지수분석결과!$N$1,SUMIF(극한지수분석결과!$N$2:$S$2,'그래프 작성'!G$3,극한지수분석결과!N23:S23),$B$1=극한지수분석결과!$T$1,SUMIF(극한지수분석결과!$T$2:$Y$2,'그래프 작성'!G$3,극한지수분석결과!T23:Y23),$B$1=극한지수분석결과!$Z$1,SUMIF(극한지수분석결과!$Z$2:$AE$2,'그래프 작성'!G$3,극한지수분석결과!Z23:AE23),'그래프 작성'!$B$1=극한지수분석결과!$AF$1,SUMIF(극한지수분석결과!$AF$2:$AK$2,'그래프 작성'!G$3,극한지수분석결과!AF23:AK23),'그래프 작성'!$B$1=극한지수분석결과!$AL$1,SUMIF(극한지수분석결과!$AL$2:$AQ$2,'그래프 작성'!G$3,극한지수분석결과!AL23:AQ23),'그래프 작성'!$B$1=극한지수분석결과!$AR$1,SUMIF(극한지수분석결과!$AR$2:$AW$2,'그래프 작성'!G$3,극한지수분석결과!AR23:AW23),$B$1=극한지수분석결과!$AX$1,SUMIF(극한지수분석결과!$AX$2:$BC$2,'그래프 작성'!G$3,극한지수분석결과!AX23:BC23),'그래프 작성'!$B$1=극한지수분석결과!$BD$1,SUMIF(극한지수분석결과!$BD$2:$BI$2,'그래프 작성'!G$3,극한지수분석결과!BD23:BI23),'그래프 작성'!$B$1=극한지수분석결과!$BJ$1,SUMIF(극한지수분석결과!$BJ$2:$BO$2,'그래프 작성'!G$3,극한지수분석결과!BJ23:BO23),'그래프 작성'!$B$1=극한지수분석결과!$BP$1,SUMIF(극한지수분석결과!$BP$2:$BU$2,'그래프 작성'!G$3,극한지수분석결과!BP23:BU23),'그래프 작성'!$B$1=극한지수분석결과!$BV$1,SUMIF(극한지수분석결과!$BV$2:$CA$2,'그래프 작성'!G$3,극한지수분석결과!BV23:CA23),'그래프 작성'!$B$1=극한지수분석결과!$CB$1,SUMIF(극한지수분석결과!$CB$2:$CG$2,'그래프 작성'!G$3,극한지수분석결과!CB23:CG23),'그래프 작성'!$B$1=극한지수분석결과!$CH$1,SUMIF(극한지수분석결과!$CH$2:$CM$2,'그래프 작성'!G$3,극한지수분석결과!CH23:CM23),'그래프 작성'!$B$1=극한지수분석결과!$CN$1,SUMIF(극한지수분석결과!$CN$2:$CS$2,'그래프 작성'!G$3,극한지수분석결과!CN23:CS23),'그래프 작성'!$B$1=극한지수분석결과!$CT$1,SUMIF(극한지수분석결과!$CT$2:$CY$2,'그래프 작성'!G$3,극한지수분석결과!CT23:CY23),$B$1=극한지수분석결과!$CZ$1,SUMIF(극한지수분석결과!$CZ$2:$DE$2,'그래프 작성'!G$3,극한지수분석결과!CZ23:DE23),'그래프 작성'!$B$1=극한지수분석결과!$DF$1,SUMIF(극한지수분석결과!$DF$2:$DK$2,'그래프 작성'!G$3,극한지수분석결과!DF23:DK23),'그래프 작성'!$B$1=극한지수분석결과!$DL$1,SUMIF(극한지수분석결과!$DL$2:$DQ$2,'그래프 작성'!G$3,극한지수분석결과!DL23:DQ23),'그래프 작성'!$B$1=극한지수분석결과!$DR$1,SUMIF(극한지수분석결과!$DR$2:$DW$2,'그래프 작성'!G$3,극한지수분석결과!DR23:DW23),'그래프 작성'!$B$1=극한지수분석결과!$DX$1,SUMIF(극한지수분석결과!$DX$2:$EC$2,'그래프 작성'!G$3,극한지수분석결과!DX23:EC23),'그래프 작성'!$B$1=극한지수분석결과!$ED$1,SUMIF(극한지수분석결과!$ED$2:$EI$2,'그래프 작성'!G$3,극한지수분석결과!ED23:EI23),'그래프 작성'!$B$1=극한지수분석결과!$EJ$1,SUMIF(극한지수분석결과!$EJ$2:$EO$2,'그래프 작성'!G$3,극한지수분석결과!EJ23:EO23),'그래프 작성'!$B$1=극한지수분석결과!$EP$1,SUMIF(극한지수분석결과!$EP$2:$EU$2,'그래프 작성'!G$3,극한지수분석결과!EP23:EU23),'그래프 작성'!$B$1=극한지수분석결과!$EV$1,SUMIF(극한지수분석결과!$EV$2:$FA$2,'그래프 작성'!G$3,극한지수분석결과!EV23:FA23),'그래프 작성'!$B$1=극한지수분석결과!$FB$1,SUMIF(극한지수분석결과!$FB$2:$FG$2,'그래프 작성'!G$3,극한지수분석결과!FB23:FG23),'그래프 작성'!$B$1=극한지수분석결과!$FH$1,SUMIF(극한지수분석결과!$FH$2:$FM$2,'그래프 작성'!G$3,극한지수분석결과!FH23:FM23),$B$1=극한지수분석결과!$FN$1,SUMIF(극한지수분석결과!$FN$2:$FS$2,'그래프 작성'!G$3,극한지수분석결과!FN23:FS23),'그래프 작성'!$B$1=극한지수분석결과!$FT$1,SUMIF(극한지수분석결과!$FT$2:$FY$2,'그래프 작성'!G$3,극한지수분석결과!FT23:FY23),'그래프 작성'!$B$1=극한지수분석결과!$FZ$1,SUMIF(극한지수분석결과!$FZ$2:$GE$2,'그래프 작성'!G$3,극한지수분석결과!FZ23:GE23),'그래프 작성'!$B$1=극한지수분석결과!$GF$1,SUMIF(극한지수분석결과!$GF$2:$GK$2,'그래프 작성'!G$3,극한지수분석결과!GF23:GK23),'그래프 작성'!$B$1=극한지수분석결과!$GL$1,SUMIF(극한지수분석결과!$GL$2:$GQ$2,'그래프 작성'!G$3,극한지수분석결과!GL23:GQ23),'그래프 작성'!$B$1=극한지수분석결과!$GR$1,SUMIF(극한지수분석결과!$GR$2:$GW$2,'그래프 작성'!G$3,극한지수분석결과!GR23:GW23),'그래프 작성'!$B$1=극한지수분석결과!$GX$1,SUMIF(극한지수분석결과!$GX$2:$HC$2,'그래프 작성'!G$3,극한지수분석결과!GX23:HC23),'그래프 작성'!$B$1=극한지수분석결과!$HD$1,SUMIF(극한지수분석결과!$HD$2:$HI$2,'그래프 작성'!G$3,극한지수분석결과!HD23:HI23),'그래프 작성'!$B$1=극한지수분석결과!$HJ$1,SUMIF(극한지수분석결과!$HJ$2:$HO$2,'그래프 작성'!G$3,극한지수분석결과!HJ23:HO23),'그래프 작성'!$B$1=극한지수분석결과!$HP$1,SUMIF(극한지수분석결과!$HP$2:$HU$2,'그래프 작성'!G$3,극한지수분석결과!HP23:HU23),'그래프 작성'!$B$1=극한지수분석결과!$HV$1,SUMIF(극한지수분석결과!$HV$2:$IA$2,'그래프 작성'!G$3,극한지수분석결과!HV23:IA23),'그래프 작성'!$B$1=극한지수분석결과!$IB$1,SUMIF(극한지수분석결과!$IB$2:$IG$2,'그래프 작성'!G$3,극한지수분석결과!IB23:IG23),'그래프 작성'!$B$1=극한지수분석결과!$IH$1,SUMIF(극한지수분석결과!$IH$2:$IM$2,'그래프 작성'!G$3,극한지수분석결과!IH23:IM23),'그래프 작성'!$B$1=극한지수분석결과!$IN$1,SUMIF(극한지수분석결과!$IN$2:$IS$2,'그래프 작성'!G$3,극한지수분석결과!IN23:IS23),'그래프 작성'!$B$1=극한지수분석결과!$IT$1,SUMIF(극한지수분석결과!$IT$2:$IY$2,'그래프 작성'!G$3,극한지수분석결과!IT23:IY23),'그래프 작성'!$B$1=극한지수분석결과!$IZ$1,SUMIF(극한지수분석결과!$IZ$2:$JE$2,'그래프 작성'!G$3,극한지수분석결과!IZ23:JE23),'그래프 작성'!$B$1=극한지수분석결과!$JF$1,SUMIF(극한지수분석결과!$JF$2:$JK$2,'그래프 작성'!G$3,극한지수분석결과!JF23:JK23),'그래프 작성'!$B$1=극한지수분석결과!$JL$1,SUMIF(극한지수분석결과!$JL$2:$JQ$2,'그래프 작성'!G$3,극한지수분석결과!JL23:JQ23),'그래프 작성'!$B$1=극한지수분석결과!$JR$1,SUMIF(극한지수분석결과!$JR$2:$JW$2,'그래프 작성'!G$3,극한지수분석결과!JR23:JW23),'그래프 작성'!$B$1=극한지수분석결과!$JX$1,SUMIF(극한지수분석결과!$JX$2:$KC$2,'그래프 작성'!G$3,극한지수분석결과!JX23:KC23),'그래프 작성'!$B$1=극한지수분석결과!$KD$1,SUMIF(극한지수분석결과!$KD$2:$KI$2,'그래프 작성'!G$3,극한지수분석결과!KD23:KI23),'그래프 작성'!$B$1=극한지수분석결과!$KJ$1,SUMIF(극한지수분석결과!$KJ$2:$KO$2,'그래프 작성'!G$3,극한지수분석결과!KJ23:KO23),'그래프 작성'!$B$1=극한지수분석결과!$KP$1,SUMIF(극한지수분석결과!$KP$2:$KU$2,'그래프 작성'!G$3,극한지수분석결과!KP23:KU23),'그래프 작성'!$B$1=극한지수분석결과!$KV$1,SUMIF(극한지수분석결과!$KV$2:$LA$2,'그래프 작성'!G$3,극한지수분석결과!KV23:LA23),'그래프 작성'!$B$1=극한지수분석결과!$LB$1,SUMIF(극한지수분석결과!$LB$2:$LG$2,'그래프 작성'!G$3,극한지수분석결과!LB23:LG23),'그래프 작성'!$B$1=극한지수분석결과!$LH$1,SUMIF(극한지수분석결과!$LH$2:$LM$2,'그래프 작성'!G$3,극한지수분석결과!LH23:LM23),'그래프 작성'!$B$1=극한지수분석결과!$LN$1,SUMIF(극한지수분석결과!$LN$2:$LS$2,'그래프 작성'!G$3,극한지수분석결과!LN23:LS23),'그래프 작성'!$B$1=극한지수분석결과!$LT$1,SUMIF(극한지수분석결과!$LT$2:$LY$2,'그래프 작성'!G$3,극한지수분석결과!LT23:LY23),'그래프 작성'!$B$1=극한지수분석결과!$LZ$1,SUMIF(극한지수분석결과!$LZ$2:$ME$2,'그래프 작성'!G$3,극한지수분석결과!LZ23:ME23),'그래프 작성'!$B$1=극한지수분석결과!$MF$1,SUMIF(극한지수분석결과!$MF$2:$MK$2,'그래프 작성'!G$3,극한지수분석결과!MF23:MK23))</f>
        <v>2.5</v>
      </c>
    </row>
    <row r="25" spans="1:7" x14ac:dyDescent="0.3">
      <c r="A25" s="1">
        <v>2032</v>
      </c>
      <c r="B25" s="1" cm="1">
        <f t="array" ref="B25">_xlfn.IFS($B$1=극한지수분석결과!$B$1,SUMIF(극한지수분석결과!$B$2:$G$2,'그래프 작성'!B$3,극한지수분석결과!B24:G24),'그래프 작성'!$B$1=극한지수분석결과!$H$1,SUMIF(극한지수분석결과!$H$2:$M$2,'그래프 작성'!B$3,극한지수분석결과!H24:M24),$B$1=극한지수분석결과!$N$1,SUMIF(극한지수분석결과!$N$2:$S$2,'그래프 작성'!B$3,극한지수분석결과!N24:S24),$B$1=극한지수분석결과!$T$1,SUMIF(극한지수분석결과!$T$2:$Y$2,'그래프 작성'!B$3,극한지수분석결과!T24:Y24),$B$1=극한지수분석결과!$Z$1,SUMIF(극한지수분석결과!$Z$2:$AE$2,'그래프 작성'!B$3,극한지수분석결과!Z24:AE24),'그래프 작성'!$B$1=극한지수분석결과!$AF$1,SUMIF(극한지수분석결과!$AF$2:$AK$2,'그래프 작성'!B$3,극한지수분석결과!AF24:AK24),'그래프 작성'!$B$1=극한지수분석결과!$AL$1,SUMIF(극한지수분석결과!$AL$2:$AQ$2,'그래프 작성'!B$3,극한지수분석결과!AL24:AQ24),'그래프 작성'!$B$1=극한지수분석결과!$AR$1,SUMIF(극한지수분석결과!$AR$2:$AW$2,'그래프 작성'!B$3,극한지수분석결과!AR24:AW24),$B$1=극한지수분석결과!$AX$1,SUMIF(극한지수분석결과!$AX$2:$BC$2,'그래프 작성'!B$3,극한지수분석결과!AX24:BC24),'그래프 작성'!$B$1=극한지수분석결과!$BD$1,SUMIF(극한지수분석결과!$BD$2:$BI$2,'그래프 작성'!B$3,극한지수분석결과!BD24:BI24),'그래프 작성'!$B$1=극한지수분석결과!$BJ$1,SUMIF(극한지수분석결과!$BJ$2:$BO$2,'그래프 작성'!B$3,극한지수분석결과!BJ24:BO24),'그래프 작성'!$B$1=극한지수분석결과!$BP$1,SUMIF(극한지수분석결과!$BP$2:$BU$2,'그래프 작성'!B$3,극한지수분석결과!BP24:BU24),'그래프 작성'!$B$1=극한지수분석결과!$BV$1,SUMIF(극한지수분석결과!$BV$2:$CA$2,'그래프 작성'!B$3,극한지수분석결과!BV24:CA24),'그래프 작성'!$B$1=극한지수분석결과!$CB$1,SUMIF(극한지수분석결과!$CB$2:$CG$2,'그래프 작성'!B$3,극한지수분석결과!CB24:CG24),'그래프 작성'!$B$1=극한지수분석결과!$CH$1,SUMIF(극한지수분석결과!$CH$2:$CM$2,'그래프 작성'!B$3,극한지수분석결과!CH24:CM24),'그래프 작성'!$B$1=극한지수분석결과!$CN$1,SUMIF(극한지수분석결과!$CN$2:$CS$2,'그래프 작성'!B$3,극한지수분석결과!CN24:CS24),'그래프 작성'!$B$1=극한지수분석결과!$CT$1,SUMIF(극한지수분석결과!$CT$2:$CY$2,'그래프 작성'!B$3,극한지수분석결과!CT24:CY24),$B$1=극한지수분석결과!$CZ$1,SUMIF(극한지수분석결과!$CZ$2:$DE$2,'그래프 작성'!B$3,극한지수분석결과!CZ24:DE24),'그래프 작성'!$B$1=극한지수분석결과!$DF$1,SUMIF(극한지수분석결과!$DF$2:$DK$2,'그래프 작성'!B$3,극한지수분석결과!DF24:DK24),'그래프 작성'!$B$1=극한지수분석결과!$DL$1,SUMIF(극한지수분석결과!$DL$2:$DQ$2,'그래프 작성'!B$3,극한지수분석결과!DL24:DQ24),'그래프 작성'!$B$1=극한지수분석결과!$DR$1,SUMIF(극한지수분석결과!$DR$2:$DW$2,'그래프 작성'!B$3,극한지수분석결과!DR24:DW24),'그래프 작성'!$B$1=극한지수분석결과!$DX$1,SUMIF(극한지수분석결과!$DX$2:$EC$2,'그래프 작성'!B$3,극한지수분석결과!DX24:EC24),'그래프 작성'!$B$1=극한지수분석결과!$ED$1,SUMIF(극한지수분석결과!$ED$2:$EI$2,'그래프 작성'!B$3,극한지수분석결과!ED24:EI24),'그래프 작성'!$B$1=극한지수분석결과!$EJ$1,SUMIF(극한지수분석결과!$EJ$2:$EO$2,'그래프 작성'!B$3,극한지수분석결과!EJ24:EO24),'그래프 작성'!$B$1=극한지수분석결과!$EP$1,SUMIF(극한지수분석결과!$EP$2:$EU$2,'그래프 작성'!B$3,극한지수분석결과!EP24:EU24),'그래프 작성'!$B$1=극한지수분석결과!$EV$1,SUMIF(극한지수분석결과!$EV$2:$FA$2,'그래프 작성'!B$3,극한지수분석결과!EV24:FA24),'그래프 작성'!$B$1=극한지수분석결과!$FB$1,SUMIF(극한지수분석결과!$FB$2:$FG$2,'그래프 작성'!B$3,극한지수분석결과!FB24:FG24),'그래프 작성'!$B$1=극한지수분석결과!$FH$1,SUMIF(극한지수분석결과!$FH$2:$FM$2,'그래프 작성'!B$3,극한지수분석결과!FH24:FM24),$B$1=극한지수분석결과!$FN$1,SUMIF(극한지수분석결과!$FN$2:$FS$2,'그래프 작성'!B$3,극한지수분석결과!FN24:FS24),'그래프 작성'!$B$1=극한지수분석결과!$FT$1,SUMIF(극한지수분석결과!$FT$2:$FY$2,'그래프 작성'!B$3,극한지수분석결과!FT24:FY24),'그래프 작성'!$B$1=극한지수분석결과!$FZ$1,SUMIF(극한지수분석결과!$FZ$2:$GE$2,'그래프 작성'!B$3,극한지수분석결과!FZ24:GE24),'그래프 작성'!$B$1=극한지수분석결과!$GF$1,SUMIF(극한지수분석결과!$GF$2:$GK$2,'그래프 작성'!B$3,극한지수분석결과!GF24:GK24),'그래프 작성'!$B$1=극한지수분석결과!$GL$1,SUMIF(극한지수분석결과!$GL$2:$GQ$2,'그래프 작성'!B$3,극한지수분석결과!GL24:GQ24),'그래프 작성'!$B$1=극한지수분석결과!$GR$1,SUMIF(극한지수분석결과!$GR$2:$GW$2,'그래프 작성'!B$3,극한지수분석결과!GR24:GW24),'그래프 작성'!$B$1=극한지수분석결과!$GX$1,SUMIF(극한지수분석결과!$GX$2:$HC$2,'그래프 작성'!B$3,극한지수분석결과!GX24:HC24),'그래프 작성'!$B$1=극한지수분석결과!$HD$1,SUMIF(극한지수분석결과!$HD$2:$HI$2,'그래프 작성'!B$3,극한지수분석결과!HD24:HI24),'그래프 작성'!$B$1=극한지수분석결과!$HJ$1,SUMIF(극한지수분석결과!$HJ$2:$HO$2,'그래프 작성'!B$3,극한지수분석결과!HJ24:HO24),'그래프 작성'!$B$1=극한지수분석결과!$HP$1,SUMIF(극한지수분석결과!$HP$2:$HU$2,'그래프 작성'!B$3,극한지수분석결과!HP24:HU24),'그래프 작성'!$B$1=극한지수분석결과!$HV$1,SUMIF(극한지수분석결과!$HV$2:$IA$2,'그래프 작성'!B$3,극한지수분석결과!HV24:IA24),'그래프 작성'!$B$1=극한지수분석결과!$IB$1,SUMIF(극한지수분석결과!$IB$2:$IG$2,'그래프 작성'!B$3,극한지수분석결과!IB24:IG24),'그래프 작성'!$B$1=극한지수분석결과!$IH$1,SUMIF(극한지수분석결과!$IH$2:$IM$2,'그래프 작성'!B$3,극한지수분석결과!IH24:IM24),'그래프 작성'!$B$1=극한지수분석결과!$IN$1,SUMIF(극한지수분석결과!$IN$2:$IS$2,'그래프 작성'!B$3,극한지수분석결과!IN24:IS24),'그래프 작성'!$B$1=극한지수분석결과!$IT$1,SUMIF(극한지수분석결과!$IT$2:$IY$2,'그래프 작성'!B$3,극한지수분석결과!IT24:IY24),'그래프 작성'!$B$1=극한지수분석결과!$IZ$1,SUMIF(극한지수분석결과!$IZ$2:$JE$2,'그래프 작성'!B$3,극한지수분석결과!IZ24:JE24),'그래프 작성'!$B$1=극한지수분석결과!$JF$1,SUMIF(극한지수분석결과!$JF$2:$JK$2,'그래프 작성'!B$3,극한지수분석결과!JF24:JK24),'그래프 작성'!$B$1=극한지수분석결과!$JL$1,SUMIF(극한지수분석결과!$JL$2:$JQ$2,'그래프 작성'!B$3,극한지수분석결과!JL24:JQ24),'그래프 작성'!$B$1=극한지수분석결과!$JR$1,SUMIF(극한지수분석결과!$JR$2:$JW$2,'그래프 작성'!B$3,극한지수분석결과!JR24:JW24),'그래프 작성'!$B$1=극한지수분석결과!$JX$1,SUMIF(극한지수분석결과!$JX$2:$KC$2,'그래프 작성'!B$3,극한지수분석결과!JX24:KC24),'그래프 작성'!$B$1=극한지수분석결과!$KD$1,SUMIF(극한지수분석결과!$KD$2:$KI$2,'그래프 작성'!B$3,극한지수분석결과!KD24:KI24),'그래프 작성'!$B$1=극한지수분석결과!$KJ$1,SUMIF(극한지수분석결과!$KJ$2:$KO$2,'그래프 작성'!B$3,극한지수분석결과!KJ24:KO24),'그래프 작성'!$B$1=극한지수분석결과!$KP$1,SUMIF(극한지수분석결과!$KP$2:$KU$2,'그래프 작성'!B$3,극한지수분석결과!KP24:KU24),'그래프 작성'!$B$1=극한지수분석결과!$KV$1,SUMIF(극한지수분석결과!$KV$2:$LA$2,'그래프 작성'!B$3,극한지수분석결과!KV24:LA24),'그래프 작성'!$B$1=극한지수분석결과!$LB$1,SUMIF(극한지수분석결과!$LB$2:$LG$2,'그래프 작성'!B$3,극한지수분석결과!LB24:LG24),'그래프 작성'!$B$1=극한지수분석결과!$LH$1,SUMIF(극한지수분석결과!$LH$2:$LM$2,'그래프 작성'!B$3,극한지수분석결과!LH24:LM24),'그래프 작성'!$B$1=극한지수분석결과!$LN$1,SUMIF(극한지수분석결과!$LN$2:$LS$2,'그래프 작성'!B$3,극한지수분석결과!LN24:LS24),'그래프 작성'!$B$1=극한지수분석결과!$LT$1,SUMIF(극한지수분석결과!$LT$2:$LY$2,'그래프 작성'!B$3,극한지수분석결과!LT24:LY24),'그래프 작성'!$B$1=극한지수분석결과!$LZ$1,SUMIF(극한지수분석결과!$LZ$2:$ME$2,'그래프 작성'!B$3,극한지수분석결과!LZ24:ME24),'그래프 작성'!$B$1=극한지수분석결과!$MF$1,SUMIF(극한지수분석결과!$MF$2:$MK$2,'그래프 작성'!B$3,극한지수분석결과!MF24:MK24))</f>
        <v>88.49</v>
      </c>
      <c r="C25" s="1" cm="1">
        <f t="array" ref="C25">_xlfn.IFS($B$1=극한지수분석결과!$B$1,SUMIF(극한지수분석결과!$B$2:$G$2,'그래프 작성'!C$3,극한지수분석결과!B24:G24),'그래프 작성'!$B$1=극한지수분석결과!$H$1,SUMIF(극한지수분석결과!$H$2:$M$2,'그래프 작성'!C$3,극한지수분석결과!H24:M24),$B$1=극한지수분석결과!$N$1,SUMIF(극한지수분석결과!$N$2:$S$2,'그래프 작성'!C$3,극한지수분석결과!N24:S24),$B$1=극한지수분석결과!$T$1,SUMIF(극한지수분석결과!$T$2:$Y$2,'그래프 작성'!C$3,극한지수분석결과!T24:Y24),$B$1=극한지수분석결과!$Z$1,SUMIF(극한지수분석결과!$Z$2:$AE$2,'그래프 작성'!C$3,극한지수분석결과!Z24:AE24),'그래프 작성'!$B$1=극한지수분석결과!$AF$1,SUMIF(극한지수분석결과!$AF$2:$AK$2,'그래프 작성'!C$3,극한지수분석결과!AF24:AK24),'그래프 작성'!$B$1=극한지수분석결과!$AL$1,SUMIF(극한지수분석결과!$AL$2:$AQ$2,'그래프 작성'!C$3,극한지수분석결과!AL24:AQ24),'그래프 작성'!$B$1=극한지수분석결과!$AR$1,SUMIF(극한지수분석결과!$AR$2:$AW$2,'그래프 작성'!C$3,극한지수분석결과!AR24:AW24),$B$1=극한지수분석결과!$AX$1,SUMIF(극한지수분석결과!$AX$2:$BC$2,'그래프 작성'!C$3,극한지수분석결과!AX24:BC24),'그래프 작성'!$B$1=극한지수분석결과!$BD$1,SUMIF(극한지수분석결과!$BD$2:$BI$2,'그래프 작성'!C$3,극한지수분석결과!BD24:BI24),'그래프 작성'!$B$1=극한지수분석결과!$BJ$1,SUMIF(극한지수분석결과!$BJ$2:$BO$2,'그래프 작성'!C$3,극한지수분석결과!BJ24:BO24),'그래프 작성'!$B$1=극한지수분석결과!$BP$1,SUMIF(극한지수분석결과!$BP$2:$BU$2,'그래프 작성'!C$3,극한지수분석결과!BP24:BU24),'그래프 작성'!$B$1=극한지수분석결과!$BV$1,SUMIF(극한지수분석결과!$BV$2:$CA$2,'그래프 작성'!C$3,극한지수분석결과!BV24:CA24),'그래프 작성'!$B$1=극한지수분석결과!$CB$1,SUMIF(극한지수분석결과!$CB$2:$CG$2,'그래프 작성'!C$3,극한지수분석결과!CB24:CG24),'그래프 작성'!$B$1=극한지수분석결과!$CH$1,SUMIF(극한지수분석결과!$CH$2:$CM$2,'그래프 작성'!C$3,극한지수분석결과!CH24:CM24),'그래프 작성'!$B$1=극한지수분석결과!$CN$1,SUMIF(극한지수분석결과!$CN$2:$CS$2,'그래프 작성'!C$3,극한지수분석결과!CN24:CS24),'그래프 작성'!$B$1=극한지수분석결과!$CT$1,SUMIF(극한지수분석결과!$CT$2:$CY$2,'그래프 작성'!C$3,극한지수분석결과!CT24:CY24),$B$1=극한지수분석결과!$CZ$1,SUMIF(극한지수분석결과!$CZ$2:$DE$2,'그래프 작성'!C$3,극한지수분석결과!CZ24:DE24),'그래프 작성'!$B$1=극한지수분석결과!$DF$1,SUMIF(극한지수분석결과!$DF$2:$DK$2,'그래프 작성'!C$3,극한지수분석결과!DF24:DK24),'그래프 작성'!$B$1=극한지수분석결과!$DL$1,SUMIF(극한지수분석결과!$DL$2:$DQ$2,'그래프 작성'!C$3,극한지수분석결과!DL24:DQ24),'그래프 작성'!$B$1=극한지수분석결과!$DR$1,SUMIF(극한지수분석결과!$DR$2:$DW$2,'그래프 작성'!C$3,극한지수분석결과!DR24:DW24),'그래프 작성'!$B$1=극한지수분석결과!$DX$1,SUMIF(극한지수분석결과!$DX$2:$EC$2,'그래프 작성'!C$3,극한지수분석결과!DX24:EC24),'그래프 작성'!$B$1=극한지수분석결과!$ED$1,SUMIF(극한지수분석결과!$ED$2:$EI$2,'그래프 작성'!C$3,극한지수분석결과!ED24:EI24),'그래프 작성'!$B$1=극한지수분석결과!$EJ$1,SUMIF(극한지수분석결과!$EJ$2:$EO$2,'그래프 작성'!C$3,극한지수분석결과!EJ24:EO24),'그래프 작성'!$B$1=극한지수분석결과!$EP$1,SUMIF(극한지수분석결과!$EP$2:$EU$2,'그래프 작성'!C$3,극한지수분석결과!EP24:EU24),'그래프 작성'!$B$1=극한지수분석결과!$EV$1,SUMIF(극한지수분석결과!$EV$2:$FA$2,'그래프 작성'!C$3,극한지수분석결과!EV24:FA24),'그래프 작성'!$B$1=극한지수분석결과!$FB$1,SUMIF(극한지수분석결과!$FB$2:$FG$2,'그래프 작성'!C$3,극한지수분석결과!FB24:FG24),'그래프 작성'!$B$1=극한지수분석결과!$FH$1,SUMIF(극한지수분석결과!$FH$2:$FM$2,'그래프 작성'!C$3,극한지수분석결과!FH24:FM24),$B$1=극한지수분석결과!$FN$1,SUMIF(극한지수분석결과!$FN$2:$FS$2,'그래프 작성'!C$3,극한지수분석결과!FN24:FS24),'그래프 작성'!$B$1=극한지수분석결과!$FT$1,SUMIF(극한지수분석결과!$FT$2:$FY$2,'그래프 작성'!C$3,극한지수분석결과!FT24:FY24),'그래프 작성'!$B$1=극한지수분석결과!$FZ$1,SUMIF(극한지수분석결과!$FZ$2:$GE$2,'그래프 작성'!C$3,극한지수분석결과!FZ24:GE24),'그래프 작성'!$B$1=극한지수분석결과!$GF$1,SUMIF(극한지수분석결과!$GF$2:$GK$2,'그래프 작성'!C$3,극한지수분석결과!GF24:GK24),'그래프 작성'!$B$1=극한지수분석결과!$GL$1,SUMIF(극한지수분석결과!$GL$2:$GQ$2,'그래프 작성'!C$3,극한지수분석결과!GL24:GQ24),'그래프 작성'!$B$1=극한지수분석결과!$GR$1,SUMIF(극한지수분석결과!$GR$2:$GW$2,'그래프 작성'!C$3,극한지수분석결과!GR24:GW24),'그래프 작성'!$B$1=극한지수분석결과!$GX$1,SUMIF(극한지수분석결과!$GX$2:$HC$2,'그래프 작성'!C$3,극한지수분석결과!GX24:HC24),'그래프 작성'!$B$1=극한지수분석결과!$HD$1,SUMIF(극한지수분석결과!$HD$2:$HI$2,'그래프 작성'!C$3,극한지수분석결과!HD24:HI24),'그래프 작성'!$B$1=극한지수분석결과!$HJ$1,SUMIF(극한지수분석결과!$HJ$2:$HO$2,'그래프 작성'!C$3,극한지수분석결과!HJ24:HO24),'그래프 작성'!$B$1=극한지수분석결과!$HP$1,SUMIF(극한지수분석결과!$HP$2:$HU$2,'그래프 작성'!C$3,극한지수분석결과!HP24:HU24),'그래프 작성'!$B$1=극한지수분석결과!$HV$1,SUMIF(극한지수분석결과!$HV$2:$IA$2,'그래프 작성'!C$3,극한지수분석결과!HV24:IA24),'그래프 작성'!$B$1=극한지수분석결과!$IB$1,SUMIF(극한지수분석결과!$IB$2:$IG$2,'그래프 작성'!C$3,극한지수분석결과!IB24:IG24),'그래프 작성'!$B$1=극한지수분석결과!$IH$1,SUMIF(극한지수분석결과!$IH$2:$IM$2,'그래프 작성'!C$3,극한지수분석결과!IH24:IM24),'그래프 작성'!$B$1=극한지수분석결과!$IN$1,SUMIF(극한지수분석결과!$IN$2:$IS$2,'그래프 작성'!C$3,극한지수분석결과!IN24:IS24),'그래프 작성'!$B$1=극한지수분석결과!$IT$1,SUMIF(극한지수분석결과!$IT$2:$IY$2,'그래프 작성'!C$3,극한지수분석결과!IT24:IY24),'그래프 작성'!$B$1=극한지수분석결과!$IZ$1,SUMIF(극한지수분석결과!$IZ$2:$JE$2,'그래프 작성'!C$3,극한지수분석결과!IZ24:JE24),'그래프 작성'!$B$1=극한지수분석결과!$JF$1,SUMIF(극한지수분석결과!$JF$2:$JK$2,'그래프 작성'!C$3,극한지수분석결과!JF24:JK24),'그래프 작성'!$B$1=극한지수분석결과!$JL$1,SUMIF(극한지수분석결과!$JL$2:$JQ$2,'그래프 작성'!C$3,극한지수분석결과!JL24:JQ24),'그래프 작성'!$B$1=극한지수분석결과!$JR$1,SUMIF(극한지수분석결과!$JR$2:$JW$2,'그래프 작성'!C$3,극한지수분석결과!JR24:JW24),'그래프 작성'!$B$1=극한지수분석결과!$JX$1,SUMIF(극한지수분석결과!$JX$2:$KC$2,'그래프 작성'!C$3,극한지수분석결과!JX24:KC24),'그래프 작성'!$B$1=극한지수분석결과!$KD$1,SUMIF(극한지수분석결과!$KD$2:$KI$2,'그래프 작성'!C$3,극한지수분석결과!KD24:KI24),'그래프 작성'!$B$1=극한지수분석결과!$KJ$1,SUMIF(극한지수분석결과!$KJ$2:$KO$2,'그래프 작성'!C$3,극한지수분석결과!KJ24:KO24),'그래프 작성'!$B$1=극한지수분석결과!$KP$1,SUMIF(극한지수분석결과!$KP$2:$KU$2,'그래프 작성'!C$3,극한지수분석결과!KP24:KU24),'그래프 작성'!$B$1=극한지수분석결과!$KV$1,SUMIF(극한지수분석결과!$KV$2:$LA$2,'그래프 작성'!C$3,극한지수분석결과!KV24:LA24),'그래프 작성'!$B$1=극한지수분석결과!$LB$1,SUMIF(극한지수분석결과!$LB$2:$LG$2,'그래프 작성'!C$3,극한지수분석결과!LB24:LG24),'그래프 작성'!$B$1=극한지수분석결과!$LH$1,SUMIF(극한지수분석결과!$LH$2:$LM$2,'그래프 작성'!C$3,극한지수분석결과!LH24:LM24),'그래프 작성'!$B$1=극한지수분석결과!$LN$1,SUMIF(극한지수분석결과!$LN$2:$LS$2,'그래프 작성'!C$3,극한지수분석결과!LN24:LS24),'그래프 작성'!$B$1=극한지수분석결과!$LT$1,SUMIF(극한지수분석결과!$LT$2:$LY$2,'그래프 작성'!C$3,극한지수분석결과!LT24:LY24),'그래프 작성'!$B$1=극한지수분석결과!$LZ$1,SUMIF(극한지수분석결과!$LZ$2:$ME$2,'그래프 작성'!C$3,극한지수분석결과!LZ24:ME24),'그래프 작성'!$B$1=극한지수분석결과!$MF$1,SUMIF(극한지수분석결과!$MF$2:$MK$2,'그래프 작성'!C$3,극한지수분석결과!MF24:MK24))</f>
        <v>341</v>
      </c>
      <c r="D25" s="1" cm="1">
        <f t="array" ref="D25">_xlfn.IFS($B$1=극한지수분석결과!$B$1,SUMIF(극한지수분석결과!$B$2:$G$2,'그래프 작성'!D$3,극한지수분석결과!B24:G24),'그래프 작성'!$B$1=극한지수분석결과!$H$1,SUMIF(극한지수분석결과!$H$2:$M$2,'그래프 작성'!D$3,극한지수분석결과!H24:M24),$B$1=극한지수분석결과!$N$1,SUMIF(극한지수분석결과!$N$2:$S$2,'그래프 작성'!D$3,극한지수분석결과!N24:S24),$B$1=극한지수분석결과!$T$1,SUMIF(극한지수분석결과!$T$2:$Y$2,'그래프 작성'!D$3,극한지수분석결과!T24:Y24),$B$1=극한지수분석결과!$Z$1,SUMIF(극한지수분석결과!$Z$2:$AE$2,'그래프 작성'!D$3,극한지수분석결과!Z24:AE24),'그래프 작성'!$B$1=극한지수분석결과!$AF$1,SUMIF(극한지수분석결과!$AF$2:$AK$2,'그래프 작성'!D$3,극한지수분석결과!AF24:AK24),'그래프 작성'!$B$1=극한지수분석결과!$AL$1,SUMIF(극한지수분석결과!$AL$2:$AQ$2,'그래프 작성'!D$3,극한지수분석결과!AL24:AQ24),'그래프 작성'!$B$1=극한지수분석결과!$AR$1,SUMIF(극한지수분석결과!$AR$2:$AW$2,'그래프 작성'!D$3,극한지수분석결과!AR24:AW24),$B$1=극한지수분석결과!$AX$1,SUMIF(극한지수분석결과!$AX$2:$BC$2,'그래프 작성'!D$3,극한지수분석결과!AX24:BC24),'그래프 작성'!$B$1=극한지수분석결과!$BD$1,SUMIF(극한지수분석결과!$BD$2:$BI$2,'그래프 작성'!D$3,극한지수분석결과!BD24:BI24),'그래프 작성'!$B$1=극한지수분석결과!$BJ$1,SUMIF(극한지수분석결과!$BJ$2:$BO$2,'그래프 작성'!D$3,극한지수분석결과!BJ24:BO24),'그래프 작성'!$B$1=극한지수분석결과!$BP$1,SUMIF(극한지수분석결과!$BP$2:$BU$2,'그래프 작성'!D$3,극한지수분석결과!BP24:BU24),'그래프 작성'!$B$1=극한지수분석결과!$BV$1,SUMIF(극한지수분석결과!$BV$2:$CA$2,'그래프 작성'!D$3,극한지수분석결과!BV24:CA24),'그래프 작성'!$B$1=극한지수분석결과!$CB$1,SUMIF(극한지수분석결과!$CB$2:$CG$2,'그래프 작성'!D$3,극한지수분석결과!CB24:CG24),'그래프 작성'!$B$1=극한지수분석결과!$CH$1,SUMIF(극한지수분석결과!$CH$2:$CM$2,'그래프 작성'!D$3,극한지수분석결과!CH24:CM24),'그래프 작성'!$B$1=극한지수분석결과!$CN$1,SUMIF(극한지수분석결과!$CN$2:$CS$2,'그래프 작성'!D$3,극한지수분석결과!CN24:CS24),'그래프 작성'!$B$1=극한지수분석결과!$CT$1,SUMIF(극한지수분석결과!$CT$2:$CY$2,'그래프 작성'!D$3,극한지수분석결과!CT24:CY24),$B$1=극한지수분석결과!$CZ$1,SUMIF(극한지수분석결과!$CZ$2:$DE$2,'그래프 작성'!D$3,극한지수분석결과!CZ24:DE24),'그래프 작성'!$B$1=극한지수분석결과!$DF$1,SUMIF(극한지수분석결과!$DF$2:$DK$2,'그래프 작성'!D$3,극한지수분석결과!DF24:DK24),'그래프 작성'!$B$1=극한지수분석결과!$DL$1,SUMIF(극한지수분석결과!$DL$2:$DQ$2,'그래프 작성'!D$3,극한지수분석결과!DL24:DQ24),'그래프 작성'!$B$1=극한지수분석결과!$DR$1,SUMIF(극한지수분석결과!$DR$2:$DW$2,'그래프 작성'!D$3,극한지수분석결과!DR24:DW24),'그래프 작성'!$B$1=극한지수분석결과!$DX$1,SUMIF(극한지수분석결과!$DX$2:$EC$2,'그래프 작성'!D$3,극한지수분석결과!DX24:EC24),'그래프 작성'!$B$1=극한지수분석결과!$ED$1,SUMIF(극한지수분석결과!$ED$2:$EI$2,'그래프 작성'!D$3,극한지수분석결과!ED24:EI24),'그래프 작성'!$B$1=극한지수분석결과!$EJ$1,SUMIF(극한지수분석결과!$EJ$2:$EO$2,'그래프 작성'!D$3,극한지수분석결과!EJ24:EO24),'그래프 작성'!$B$1=극한지수분석결과!$EP$1,SUMIF(극한지수분석결과!$EP$2:$EU$2,'그래프 작성'!D$3,극한지수분석결과!EP24:EU24),'그래프 작성'!$B$1=극한지수분석결과!$EV$1,SUMIF(극한지수분석결과!$EV$2:$FA$2,'그래프 작성'!D$3,극한지수분석결과!EV24:FA24),'그래프 작성'!$B$1=극한지수분석결과!$FB$1,SUMIF(극한지수분석결과!$FB$2:$FG$2,'그래프 작성'!D$3,극한지수분석결과!FB24:FG24),'그래프 작성'!$B$1=극한지수분석결과!$FH$1,SUMIF(극한지수분석결과!$FH$2:$FM$2,'그래프 작성'!D$3,극한지수분석결과!FH24:FM24),$B$1=극한지수분석결과!$FN$1,SUMIF(극한지수분석결과!$FN$2:$FS$2,'그래프 작성'!D$3,극한지수분석결과!FN24:FS24),'그래프 작성'!$B$1=극한지수분석결과!$FT$1,SUMIF(극한지수분석결과!$FT$2:$FY$2,'그래프 작성'!D$3,극한지수분석결과!FT24:FY24),'그래프 작성'!$B$1=극한지수분석결과!$FZ$1,SUMIF(극한지수분석결과!$FZ$2:$GE$2,'그래프 작성'!D$3,극한지수분석결과!FZ24:GE24),'그래프 작성'!$B$1=극한지수분석결과!$GF$1,SUMIF(극한지수분석결과!$GF$2:$GK$2,'그래프 작성'!D$3,극한지수분석결과!GF24:GK24),'그래프 작성'!$B$1=극한지수분석결과!$GL$1,SUMIF(극한지수분석결과!$GL$2:$GQ$2,'그래프 작성'!D$3,극한지수분석결과!GL24:GQ24),'그래프 작성'!$B$1=극한지수분석결과!$GR$1,SUMIF(극한지수분석결과!$GR$2:$GW$2,'그래프 작성'!D$3,극한지수분석결과!GR24:GW24),'그래프 작성'!$B$1=극한지수분석결과!$GX$1,SUMIF(극한지수분석결과!$GX$2:$HC$2,'그래프 작성'!D$3,극한지수분석결과!GX24:HC24),'그래프 작성'!$B$1=극한지수분석결과!$HD$1,SUMIF(극한지수분석결과!$HD$2:$HI$2,'그래프 작성'!D$3,극한지수분석결과!HD24:HI24),'그래프 작성'!$B$1=극한지수분석결과!$HJ$1,SUMIF(극한지수분석결과!$HJ$2:$HO$2,'그래프 작성'!D$3,극한지수분석결과!HJ24:HO24),'그래프 작성'!$B$1=극한지수분석결과!$HP$1,SUMIF(극한지수분석결과!$HP$2:$HU$2,'그래프 작성'!D$3,극한지수분석결과!HP24:HU24),'그래프 작성'!$B$1=극한지수분석결과!$HV$1,SUMIF(극한지수분석결과!$HV$2:$IA$2,'그래프 작성'!D$3,극한지수분석결과!HV24:IA24),'그래프 작성'!$B$1=극한지수분석결과!$IB$1,SUMIF(극한지수분석결과!$IB$2:$IG$2,'그래프 작성'!D$3,극한지수분석결과!IB24:IG24),'그래프 작성'!$B$1=극한지수분석결과!$IH$1,SUMIF(극한지수분석결과!$IH$2:$IM$2,'그래프 작성'!D$3,극한지수분석결과!IH24:IM24),'그래프 작성'!$B$1=극한지수분석결과!$IN$1,SUMIF(극한지수분석결과!$IN$2:$IS$2,'그래프 작성'!D$3,극한지수분석결과!IN24:IS24),'그래프 작성'!$B$1=극한지수분석결과!$IT$1,SUMIF(극한지수분석결과!$IT$2:$IY$2,'그래프 작성'!D$3,극한지수분석결과!IT24:IY24),'그래프 작성'!$B$1=극한지수분석결과!$IZ$1,SUMIF(극한지수분석결과!$IZ$2:$JE$2,'그래프 작성'!D$3,극한지수분석결과!IZ24:JE24),'그래프 작성'!$B$1=극한지수분석결과!$JF$1,SUMIF(극한지수분석결과!$JF$2:$JK$2,'그래프 작성'!D$3,극한지수분석결과!JF24:JK24),'그래프 작성'!$B$1=극한지수분석결과!$JL$1,SUMIF(극한지수분석결과!$JL$2:$JQ$2,'그래프 작성'!D$3,극한지수분석결과!JL24:JQ24),'그래프 작성'!$B$1=극한지수분석결과!$JR$1,SUMIF(극한지수분석결과!$JR$2:$JW$2,'그래프 작성'!D$3,극한지수분석결과!JR24:JW24),'그래프 작성'!$B$1=극한지수분석결과!$JX$1,SUMIF(극한지수분석결과!$JX$2:$KC$2,'그래프 작성'!D$3,극한지수분석결과!JX24:KC24),'그래프 작성'!$B$1=극한지수분석결과!$KD$1,SUMIF(극한지수분석결과!$KD$2:$KI$2,'그래프 작성'!D$3,극한지수분석결과!KD24:KI24),'그래프 작성'!$B$1=극한지수분석결과!$KJ$1,SUMIF(극한지수분석결과!$KJ$2:$KO$2,'그래프 작성'!D$3,극한지수분석결과!KJ24:KO24),'그래프 작성'!$B$1=극한지수분석결과!$KP$1,SUMIF(극한지수분석결과!$KP$2:$KU$2,'그래프 작성'!D$3,극한지수분석결과!KP24:KU24),'그래프 작성'!$B$1=극한지수분석결과!$KV$1,SUMIF(극한지수분석결과!$KV$2:$LA$2,'그래프 작성'!D$3,극한지수분석결과!KV24:LA24),'그래프 작성'!$B$1=극한지수분석결과!$LB$1,SUMIF(극한지수분석결과!$LB$2:$LG$2,'그래프 작성'!D$3,극한지수분석결과!LB24:LG24),'그래프 작성'!$B$1=극한지수분석결과!$LH$1,SUMIF(극한지수분석결과!$LH$2:$LM$2,'그래프 작성'!D$3,극한지수분석결과!LH24:LM24),'그래프 작성'!$B$1=극한지수분석결과!$LN$1,SUMIF(극한지수분석결과!$LN$2:$LS$2,'그래프 작성'!D$3,극한지수분석결과!LN24:LS24),'그래프 작성'!$B$1=극한지수분석결과!$LT$1,SUMIF(극한지수분석결과!$LT$2:$LY$2,'그래프 작성'!D$3,극한지수분석결과!LT24:LY24),'그래프 작성'!$B$1=극한지수분석결과!$LZ$1,SUMIF(극한지수분석결과!$LZ$2:$ME$2,'그래프 작성'!D$3,극한지수분석결과!LZ24:ME24),'그래프 작성'!$B$1=극한지수분석결과!$MF$1,SUMIF(극한지수분석결과!$MF$2:$MK$2,'그래프 작성'!D$3,극한지수분석결과!MF24:MK24))</f>
        <v>37.958500000000001</v>
      </c>
      <c r="E25" s="1" cm="1">
        <f t="array" ref="E25">_xlfn.IFS($B$1=극한지수분석결과!$B$1,SUMIF(극한지수분석결과!$B$2:$G$2,'그래프 작성'!E$3,극한지수분석결과!B24:G24),'그래프 작성'!$B$1=극한지수분석결과!$H$1,SUMIF(극한지수분석결과!$H$2:$M$2,'그래프 작성'!E$3,극한지수분석결과!H24:M24),$B$1=극한지수분석결과!$N$1,SUMIF(극한지수분석결과!$N$2:$S$2,'그래프 작성'!E$3,극한지수분석결과!N24:S24),$B$1=극한지수분석결과!$T$1,SUMIF(극한지수분석결과!$T$2:$Y$2,'그래프 작성'!E$3,극한지수분석결과!T24:Y24),$B$1=극한지수분석결과!$Z$1,SUMIF(극한지수분석결과!$Z$2:$AE$2,'그래프 작성'!E$3,극한지수분석결과!Z24:AE24),'그래프 작성'!$B$1=극한지수분석결과!$AF$1,SUMIF(극한지수분석결과!$AF$2:$AK$2,'그래프 작성'!E$3,극한지수분석결과!AF24:AK24),'그래프 작성'!$B$1=극한지수분석결과!$AL$1,SUMIF(극한지수분석결과!$AL$2:$AQ$2,'그래프 작성'!E$3,극한지수분석결과!AL24:AQ24),'그래프 작성'!$B$1=극한지수분석결과!$AR$1,SUMIF(극한지수분석결과!$AR$2:$AW$2,'그래프 작성'!E$3,극한지수분석결과!AR24:AW24),$B$1=극한지수분석결과!$AX$1,SUMIF(극한지수분석결과!$AX$2:$BC$2,'그래프 작성'!E$3,극한지수분석결과!AX24:BC24),'그래프 작성'!$B$1=극한지수분석결과!$BD$1,SUMIF(극한지수분석결과!$BD$2:$BI$2,'그래프 작성'!E$3,극한지수분석결과!BD24:BI24),'그래프 작성'!$B$1=극한지수분석결과!$BJ$1,SUMIF(극한지수분석결과!$BJ$2:$BO$2,'그래프 작성'!E$3,극한지수분석결과!BJ24:BO24),'그래프 작성'!$B$1=극한지수분석결과!$BP$1,SUMIF(극한지수분석결과!$BP$2:$BU$2,'그래프 작성'!E$3,극한지수분석결과!BP24:BU24),'그래프 작성'!$B$1=극한지수분석결과!$BV$1,SUMIF(극한지수분석결과!$BV$2:$CA$2,'그래프 작성'!E$3,극한지수분석결과!BV24:CA24),'그래프 작성'!$B$1=극한지수분석결과!$CB$1,SUMIF(극한지수분석결과!$CB$2:$CG$2,'그래프 작성'!E$3,극한지수분석결과!CB24:CG24),'그래프 작성'!$B$1=극한지수분석결과!$CH$1,SUMIF(극한지수분석결과!$CH$2:$CM$2,'그래프 작성'!E$3,극한지수분석결과!CH24:CM24),'그래프 작성'!$B$1=극한지수분석결과!$CN$1,SUMIF(극한지수분석결과!$CN$2:$CS$2,'그래프 작성'!E$3,극한지수분석결과!CN24:CS24),'그래프 작성'!$B$1=극한지수분석결과!$CT$1,SUMIF(극한지수분석결과!$CT$2:$CY$2,'그래프 작성'!E$3,극한지수분석결과!CT24:CY24),$B$1=극한지수분석결과!$CZ$1,SUMIF(극한지수분석결과!$CZ$2:$DE$2,'그래프 작성'!E$3,극한지수분석결과!CZ24:DE24),'그래프 작성'!$B$1=극한지수분석결과!$DF$1,SUMIF(극한지수분석결과!$DF$2:$DK$2,'그래프 작성'!E$3,극한지수분석결과!DF24:DK24),'그래프 작성'!$B$1=극한지수분석결과!$DL$1,SUMIF(극한지수분석결과!$DL$2:$DQ$2,'그래프 작성'!E$3,극한지수분석결과!DL24:DQ24),'그래프 작성'!$B$1=극한지수분석결과!$DR$1,SUMIF(극한지수분석결과!$DR$2:$DW$2,'그래프 작성'!E$3,극한지수분석결과!DR24:DW24),'그래프 작성'!$B$1=극한지수분석결과!$DX$1,SUMIF(극한지수분석결과!$DX$2:$EC$2,'그래프 작성'!E$3,극한지수분석결과!DX24:EC24),'그래프 작성'!$B$1=극한지수분석결과!$ED$1,SUMIF(극한지수분석결과!$ED$2:$EI$2,'그래프 작성'!E$3,극한지수분석결과!ED24:EI24),'그래프 작성'!$B$1=극한지수분석결과!$EJ$1,SUMIF(극한지수분석결과!$EJ$2:$EO$2,'그래프 작성'!E$3,극한지수분석결과!EJ24:EO24),'그래프 작성'!$B$1=극한지수분석결과!$EP$1,SUMIF(극한지수분석결과!$EP$2:$EU$2,'그래프 작성'!E$3,극한지수분석결과!EP24:EU24),'그래프 작성'!$B$1=극한지수분석결과!$EV$1,SUMIF(극한지수분석결과!$EV$2:$FA$2,'그래프 작성'!E$3,극한지수분석결과!EV24:FA24),'그래프 작성'!$B$1=극한지수분석결과!$FB$1,SUMIF(극한지수분석결과!$FB$2:$FG$2,'그래프 작성'!E$3,극한지수분석결과!FB24:FG24),'그래프 작성'!$B$1=극한지수분석결과!$FH$1,SUMIF(극한지수분석결과!$FH$2:$FM$2,'그래프 작성'!E$3,극한지수분석결과!FH24:FM24),$B$1=극한지수분석결과!$FN$1,SUMIF(극한지수분석결과!$FN$2:$FS$2,'그래프 작성'!E$3,극한지수분석결과!FN24:FS24),'그래프 작성'!$B$1=극한지수분석결과!$FT$1,SUMIF(극한지수분석결과!$FT$2:$FY$2,'그래프 작성'!E$3,극한지수분석결과!FT24:FY24),'그래프 작성'!$B$1=극한지수분석결과!$FZ$1,SUMIF(극한지수분석결과!$FZ$2:$GE$2,'그래프 작성'!E$3,극한지수분석결과!FZ24:GE24),'그래프 작성'!$B$1=극한지수분석결과!$GF$1,SUMIF(극한지수분석결과!$GF$2:$GK$2,'그래프 작성'!E$3,극한지수분석결과!GF24:GK24),'그래프 작성'!$B$1=극한지수분석결과!$GL$1,SUMIF(극한지수분석결과!$GL$2:$GQ$2,'그래프 작성'!E$3,극한지수분석결과!GL24:GQ24),'그래프 작성'!$B$1=극한지수분석결과!$GR$1,SUMIF(극한지수분석결과!$GR$2:$GW$2,'그래프 작성'!E$3,극한지수분석결과!GR24:GW24),'그래프 작성'!$B$1=극한지수분석결과!$GX$1,SUMIF(극한지수분석결과!$GX$2:$HC$2,'그래프 작성'!E$3,극한지수분석결과!GX24:HC24),'그래프 작성'!$B$1=극한지수분석결과!$HD$1,SUMIF(극한지수분석결과!$HD$2:$HI$2,'그래프 작성'!E$3,극한지수분석결과!HD24:HI24),'그래프 작성'!$B$1=극한지수분석결과!$HJ$1,SUMIF(극한지수분석결과!$HJ$2:$HO$2,'그래프 작성'!E$3,극한지수분석결과!HJ24:HO24),'그래프 작성'!$B$1=극한지수분석결과!$HP$1,SUMIF(극한지수분석결과!$HP$2:$HU$2,'그래프 작성'!E$3,극한지수분석결과!HP24:HU24),'그래프 작성'!$B$1=극한지수분석결과!$HV$1,SUMIF(극한지수분석결과!$HV$2:$IA$2,'그래프 작성'!E$3,극한지수분석결과!HV24:IA24),'그래프 작성'!$B$1=극한지수분석결과!$IB$1,SUMIF(극한지수분석결과!$IB$2:$IG$2,'그래프 작성'!E$3,극한지수분석결과!IB24:IG24),'그래프 작성'!$B$1=극한지수분석결과!$IH$1,SUMIF(극한지수분석결과!$IH$2:$IM$2,'그래프 작성'!E$3,극한지수분석결과!IH24:IM24),'그래프 작성'!$B$1=극한지수분석결과!$IN$1,SUMIF(극한지수분석결과!$IN$2:$IS$2,'그래프 작성'!E$3,극한지수분석결과!IN24:IS24),'그래프 작성'!$B$1=극한지수분석결과!$IT$1,SUMIF(극한지수분석결과!$IT$2:$IY$2,'그래프 작성'!E$3,극한지수분석결과!IT24:IY24),'그래프 작성'!$B$1=극한지수분석결과!$IZ$1,SUMIF(극한지수분석결과!$IZ$2:$JE$2,'그래프 작성'!E$3,극한지수분석결과!IZ24:JE24),'그래프 작성'!$B$1=극한지수분석결과!$JF$1,SUMIF(극한지수분석결과!$JF$2:$JK$2,'그래프 작성'!E$3,극한지수분석결과!JF24:JK24),'그래프 작성'!$B$1=극한지수분석결과!$JL$1,SUMIF(극한지수분석결과!$JL$2:$JQ$2,'그래프 작성'!E$3,극한지수분석결과!JL24:JQ24),'그래프 작성'!$B$1=극한지수분석결과!$JR$1,SUMIF(극한지수분석결과!$JR$2:$JW$2,'그래프 작성'!E$3,극한지수분석결과!JR24:JW24),'그래프 작성'!$B$1=극한지수분석결과!$JX$1,SUMIF(극한지수분석결과!$JX$2:$KC$2,'그래프 작성'!E$3,극한지수분석결과!JX24:KC24),'그래프 작성'!$B$1=극한지수분석결과!$KD$1,SUMIF(극한지수분석결과!$KD$2:$KI$2,'그래프 작성'!E$3,극한지수분석결과!KD24:KI24),'그래프 작성'!$B$1=극한지수분석결과!$KJ$1,SUMIF(극한지수분석결과!$KJ$2:$KO$2,'그래프 작성'!E$3,극한지수분석결과!KJ24:KO24),'그래프 작성'!$B$1=극한지수분석결과!$KP$1,SUMIF(극한지수분석결과!$KP$2:$KU$2,'그래프 작성'!E$3,극한지수분석결과!KP24:KU24),'그래프 작성'!$B$1=극한지수분석결과!$KV$1,SUMIF(극한지수분석결과!$KV$2:$LA$2,'그래프 작성'!E$3,극한지수분석결과!KV24:LA24),'그래프 작성'!$B$1=극한지수분석결과!$LB$1,SUMIF(극한지수분석결과!$LB$2:$LG$2,'그래프 작성'!E$3,극한지수분석결과!LB24:LG24),'그래프 작성'!$B$1=극한지수분석결과!$LH$1,SUMIF(극한지수분석결과!$LH$2:$LM$2,'그래프 작성'!E$3,극한지수분석결과!LH24:LM24),'그래프 작성'!$B$1=극한지수분석결과!$LN$1,SUMIF(극한지수분석결과!$LN$2:$LS$2,'그래프 작성'!E$3,극한지수분석결과!LN24:LS24),'그래프 작성'!$B$1=극한지수분석결과!$LT$1,SUMIF(극한지수분석결과!$LT$2:$LY$2,'그래프 작성'!E$3,극한지수분석결과!LT24:LY24),'그래프 작성'!$B$1=극한지수분석결과!$LZ$1,SUMIF(극한지수분석결과!$LZ$2:$ME$2,'그래프 작성'!E$3,극한지수분석결과!LZ24:ME24),'그래프 작성'!$B$1=극한지수분석결과!$MF$1,SUMIF(극한지수분석결과!$MF$2:$MK$2,'그래프 작성'!E$3,극한지수분석결과!MF24:MK24))</f>
        <v>19</v>
      </c>
      <c r="F25" s="1" cm="1">
        <f t="array" ref="F25">_xlfn.IFS($B$1=극한지수분석결과!$B$1,SUMIF(극한지수분석결과!$B$2:$G$2,'그래프 작성'!F$3,극한지수분석결과!B24:G24),'그래프 작성'!$B$1=극한지수분석결과!$H$1,SUMIF(극한지수분석결과!$H$2:$M$2,'그래프 작성'!F$3,극한지수분석결과!H24:M24),$B$1=극한지수분석결과!$N$1,SUMIF(극한지수분석결과!$N$2:$S$2,'그래프 작성'!F$3,극한지수분석결과!N24:S24),$B$1=극한지수분석결과!$T$1,SUMIF(극한지수분석결과!$T$2:$Y$2,'그래프 작성'!F$3,극한지수분석결과!T24:Y24),$B$1=극한지수분석결과!$Z$1,SUMIF(극한지수분석결과!$Z$2:$AE$2,'그래프 작성'!F$3,극한지수분석결과!Z24:AE24),'그래프 작성'!$B$1=극한지수분석결과!$AF$1,SUMIF(극한지수분석결과!$AF$2:$AK$2,'그래프 작성'!F$3,극한지수분석결과!AF24:AK24),'그래프 작성'!$B$1=극한지수분석결과!$AL$1,SUMIF(극한지수분석결과!$AL$2:$AQ$2,'그래프 작성'!F$3,극한지수분석결과!AL24:AQ24),'그래프 작성'!$B$1=극한지수분석결과!$AR$1,SUMIF(극한지수분석결과!$AR$2:$AW$2,'그래프 작성'!F$3,극한지수분석결과!AR24:AW24),$B$1=극한지수분석결과!$AX$1,SUMIF(극한지수분석결과!$AX$2:$BC$2,'그래프 작성'!F$3,극한지수분석결과!AX24:BC24),'그래프 작성'!$B$1=극한지수분석결과!$BD$1,SUMIF(극한지수분석결과!$BD$2:$BI$2,'그래프 작성'!F$3,극한지수분석결과!BD24:BI24),'그래프 작성'!$B$1=극한지수분석결과!$BJ$1,SUMIF(극한지수분석결과!$BJ$2:$BO$2,'그래프 작성'!F$3,극한지수분석결과!BJ24:BO24),'그래프 작성'!$B$1=극한지수분석결과!$BP$1,SUMIF(극한지수분석결과!$BP$2:$BU$2,'그래프 작성'!F$3,극한지수분석결과!BP24:BU24),'그래프 작성'!$B$1=극한지수분석결과!$BV$1,SUMIF(극한지수분석결과!$BV$2:$CA$2,'그래프 작성'!F$3,극한지수분석결과!BV24:CA24),'그래프 작성'!$B$1=극한지수분석결과!$CB$1,SUMIF(극한지수분석결과!$CB$2:$CG$2,'그래프 작성'!F$3,극한지수분석결과!CB24:CG24),'그래프 작성'!$B$1=극한지수분석결과!$CH$1,SUMIF(극한지수분석결과!$CH$2:$CM$2,'그래프 작성'!F$3,극한지수분석결과!CH24:CM24),'그래프 작성'!$B$1=극한지수분석결과!$CN$1,SUMIF(극한지수분석결과!$CN$2:$CS$2,'그래프 작성'!F$3,극한지수분석결과!CN24:CS24),'그래프 작성'!$B$1=극한지수분석결과!$CT$1,SUMIF(극한지수분석결과!$CT$2:$CY$2,'그래프 작성'!F$3,극한지수분석결과!CT24:CY24),$B$1=극한지수분석결과!$CZ$1,SUMIF(극한지수분석결과!$CZ$2:$DE$2,'그래프 작성'!F$3,극한지수분석결과!CZ24:DE24),'그래프 작성'!$B$1=극한지수분석결과!$DF$1,SUMIF(극한지수분석결과!$DF$2:$DK$2,'그래프 작성'!F$3,극한지수분석결과!DF24:DK24),'그래프 작성'!$B$1=극한지수분석결과!$DL$1,SUMIF(극한지수분석결과!$DL$2:$DQ$2,'그래프 작성'!F$3,극한지수분석결과!DL24:DQ24),'그래프 작성'!$B$1=극한지수분석결과!$DR$1,SUMIF(극한지수분석결과!$DR$2:$DW$2,'그래프 작성'!F$3,극한지수분석결과!DR24:DW24),'그래프 작성'!$B$1=극한지수분석결과!$DX$1,SUMIF(극한지수분석결과!$DX$2:$EC$2,'그래프 작성'!F$3,극한지수분석결과!DX24:EC24),'그래프 작성'!$B$1=극한지수분석결과!$ED$1,SUMIF(극한지수분석결과!$ED$2:$EI$2,'그래프 작성'!F$3,극한지수분석결과!ED24:EI24),'그래프 작성'!$B$1=극한지수분석결과!$EJ$1,SUMIF(극한지수분석결과!$EJ$2:$EO$2,'그래프 작성'!F$3,극한지수분석결과!EJ24:EO24),'그래프 작성'!$B$1=극한지수분석결과!$EP$1,SUMIF(극한지수분석결과!$EP$2:$EU$2,'그래프 작성'!F$3,극한지수분석결과!EP24:EU24),'그래프 작성'!$B$1=극한지수분석결과!$EV$1,SUMIF(극한지수분석결과!$EV$2:$FA$2,'그래프 작성'!F$3,극한지수분석결과!EV24:FA24),'그래프 작성'!$B$1=극한지수분석결과!$FB$1,SUMIF(극한지수분석결과!$FB$2:$FG$2,'그래프 작성'!F$3,극한지수분석결과!FB24:FG24),'그래프 작성'!$B$1=극한지수분석결과!$FH$1,SUMIF(극한지수분석결과!$FH$2:$FM$2,'그래프 작성'!F$3,극한지수분석결과!FH24:FM24),$B$1=극한지수분석결과!$FN$1,SUMIF(극한지수분석결과!$FN$2:$FS$2,'그래프 작성'!F$3,극한지수분석결과!FN24:FS24),'그래프 작성'!$B$1=극한지수분석결과!$FT$1,SUMIF(극한지수분석결과!$FT$2:$FY$2,'그래프 작성'!F$3,극한지수분석결과!FT24:FY24),'그래프 작성'!$B$1=극한지수분석결과!$FZ$1,SUMIF(극한지수분석결과!$FZ$2:$GE$2,'그래프 작성'!F$3,극한지수분석결과!FZ24:GE24),'그래프 작성'!$B$1=극한지수분석결과!$GF$1,SUMIF(극한지수분석결과!$GF$2:$GK$2,'그래프 작성'!F$3,극한지수분석결과!GF24:GK24),'그래프 작성'!$B$1=극한지수분석결과!$GL$1,SUMIF(극한지수분석결과!$GL$2:$GQ$2,'그래프 작성'!F$3,극한지수분석결과!GL24:GQ24),'그래프 작성'!$B$1=극한지수분석결과!$GR$1,SUMIF(극한지수분석결과!$GR$2:$GW$2,'그래프 작성'!F$3,극한지수분석결과!GR24:GW24),'그래프 작성'!$B$1=극한지수분석결과!$GX$1,SUMIF(극한지수분석결과!$GX$2:$HC$2,'그래프 작성'!F$3,극한지수분석결과!GX24:HC24),'그래프 작성'!$B$1=극한지수분석결과!$HD$1,SUMIF(극한지수분석결과!$HD$2:$HI$2,'그래프 작성'!F$3,극한지수분석결과!HD24:HI24),'그래프 작성'!$B$1=극한지수분석결과!$HJ$1,SUMIF(극한지수분석결과!$HJ$2:$HO$2,'그래프 작성'!F$3,극한지수분석결과!HJ24:HO24),'그래프 작성'!$B$1=극한지수분석결과!$HP$1,SUMIF(극한지수분석결과!$HP$2:$HU$2,'그래프 작성'!F$3,극한지수분석결과!HP24:HU24),'그래프 작성'!$B$1=극한지수분석결과!$HV$1,SUMIF(극한지수분석결과!$HV$2:$IA$2,'그래프 작성'!F$3,극한지수분석결과!HV24:IA24),'그래프 작성'!$B$1=극한지수분석결과!$IB$1,SUMIF(극한지수분석결과!$IB$2:$IG$2,'그래프 작성'!F$3,극한지수분석결과!IB24:IG24),'그래프 작성'!$B$1=극한지수분석결과!$IH$1,SUMIF(극한지수분석결과!$IH$2:$IM$2,'그래프 작성'!F$3,극한지수분석결과!IH24:IM24),'그래프 작성'!$B$1=극한지수분석결과!$IN$1,SUMIF(극한지수분석결과!$IN$2:$IS$2,'그래프 작성'!F$3,극한지수분석결과!IN24:IS24),'그래프 작성'!$B$1=극한지수분석결과!$IT$1,SUMIF(극한지수분석결과!$IT$2:$IY$2,'그래프 작성'!F$3,극한지수분석결과!IT24:IY24),'그래프 작성'!$B$1=극한지수분석결과!$IZ$1,SUMIF(극한지수분석결과!$IZ$2:$JE$2,'그래프 작성'!F$3,극한지수분석결과!IZ24:JE24),'그래프 작성'!$B$1=극한지수분석결과!$JF$1,SUMIF(극한지수분석결과!$JF$2:$JK$2,'그래프 작성'!F$3,극한지수분석결과!JF24:JK24),'그래프 작성'!$B$1=극한지수분석결과!$JL$1,SUMIF(극한지수분석결과!$JL$2:$JQ$2,'그래프 작성'!F$3,극한지수분석결과!JL24:JQ24),'그래프 작성'!$B$1=극한지수분석결과!$JR$1,SUMIF(극한지수분석결과!$JR$2:$JW$2,'그래프 작성'!F$3,극한지수분석결과!JR24:JW24),'그래프 작성'!$B$1=극한지수분석결과!$JX$1,SUMIF(극한지수분석결과!$JX$2:$KC$2,'그래프 작성'!F$3,극한지수분석결과!JX24:KC24),'그래프 작성'!$B$1=극한지수분석결과!$KD$1,SUMIF(극한지수분석결과!$KD$2:$KI$2,'그래프 작성'!F$3,극한지수분석결과!KD24:KI24),'그래프 작성'!$B$1=극한지수분석결과!$KJ$1,SUMIF(극한지수분석결과!$KJ$2:$KO$2,'그래프 작성'!F$3,극한지수분석결과!KJ24:KO24),'그래프 작성'!$B$1=극한지수분석결과!$KP$1,SUMIF(극한지수분석결과!$KP$2:$KU$2,'그래프 작성'!F$3,극한지수분석결과!KP24:KU24),'그래프 작성'!$B$1=극한지수분석결과!$KV$1,SUMIF(극한지수분석결과!$KV$2:$LA$2,'그래프 작성'!F$3,극한지수분석결과!KV24:LA24),'그래프 작성'!$B$1=극한지수분석결과!$LB$1,SUMIF(극한지수분석결과!$LB$2:$LG$2,'그래프 작성'!F$3,극한지수분석결과!LB24:LG24),'그래프 작성'!$B$1=극한지수분석결과!$LH$1,SUMIF(극한지수분석결과!$LH$2:$LM$2,'그래프 작성'!F$3,극한지수분석결과!LH24:LM24),'그래프 작성'!$B$1=극한지수분석결과!$LN$1,SUMIF(극한지수분석결과!$LN$2:$LS$2,'그래프 작성'!F$3,극한지수분석결과!LN24:LS24),'그래프 작성'!$B$1=극한지수분석결과!$LT$1,SUMIF(극한지수분석결과!$LT$2:$LY$2,'그래프 작성'!F$3,극한지수분석결과!LT24:LY24),'그래프 작성'!$B$1=극한지수분석결과!$LZ$1,SUMIF(극한지수분석결과!$LZ$2:$ME$2,'그래프 작성'!F$3,극한지수분석결과!LZ24:ME24),'그래프 작성'!$B$1=극한지수분석결과!$MF$1,SUMIF(극한지수분석결과!$MF$2:$MK$2,'그래프 작성'!F$3,극한지수분석결과!MF24:MK24))</f>
        <v>0.39500000000000002</v>
      </c>
      <c r="G25" s="1" cm="1">
        <f t="array" ref="G25">_xlfn.IFS($B$1=극한지수분석결과!$B$1,SUMIF(극한지수분석결과!$B$2:$G$2,'그래프 작성'!G$3,극한지수분석결과!B24:G24),'그래프 작성'!$B$1=극한지수분석결과!$H$1,SUMIF(극한지수분석결과!$H$2:$M$2,'그래프 작성'!G$3,극한지수분석결과!H24:M24),$B$1=극한지수분석결과!$N$1,SUMIF(극한지수분석결과!$N$2:$S$2,'그래프 작성'!G$3,극한지수분석결과!N24:S24),$B$1=극한지수분석결과!$T$1,SUMIF(극한지수분석결과!$T$2:$Y$2,'그래프 작성'!G$3,극한지수분석결과!T24:Y24),$B$1=극한지수분석결과!$Z$1,SUMIF(극한지수분석결과!$Z$2:$AE$2,'그래프 작성'!G$3,극한지수분석결과!Z24:AE24),'그래프 작성'!$B$1=극한지수분석결과!$AF$1,SUMIF(극한지수분석결과!$AF$2:$AK$2,'그래프 작성'!G$3,극한지수분석결과!AF24:AK24),'그래프 작성'!$B$1=극한지수분석결과!$AL$1,SUMIF(극한지수분석결과!$AL$2:$AQ$2,'그래프 작성'!G$3,극한지수분석결과!AL24:AQ24),'그래프 작성'!$B$1=극한지수분석결과!$AR$1,SUMIF(극한지수분석결과!$AR$2:$AW$2,'그래프 작성'!G$3,극한지수분석결과!AR24:AW24),$B$1=극한지수분석결과!$AX$1,SUMIF(극한지수분석결과!$AX$2:$BC$2,'그래프 작성'!G$3,극한지수분석결과!AX24:BC24),'그래프 작성'!$B$1=극한지수분석결과!$BD$1,SUMIF(극한지수분석결과!$BD$2:$BI$2,'그래프 작성'!G$3,극한지수분석결과!BD24:BI24),'그래프 작성'!$B$1=극한지수분석결과!$BJ$1,SUMIF(극한지수분석결과!$BJ$2:$BO$2,'그래프 작성'!G$3,극한지수분석결과!BJ24:BO24),'그래프 작성'!$B$1=극한지수분석결과!$BP$1,SUMIF(극한지수분석결과!$BP$2:$BU$2,'그래프 작성'!G$3,극한지수분석결과!BP24:BU24),'그래프 작성'!$B$1=극한지수분석결과!$BV$1,SUMIF(극한지수분석결과!$BV$2:$CA$2,'그래프 작성'!G$3,극한지수분석결과!BV24:CA24),'그래프 작성'!$B$1=극한지수분석결과!$CB$1,SUMIF(극한지수분석결과!$CB$2:$CG$2,'그래프 작성'!G$3,극한지수분석결과!CB24:CG24),'그래프 작성'!$B$1=극한지수분석결과!$CH$1,SUMIF(극한지수분석결과!$CH$2:$CM$2,'그래프 작성'!G$3,극한지수분석결과!CH24:CM24),'그래프 작성'!$B$1=극한지수분석결과!$CN$1,SUMIF(극한지수분석결과!$CN$2:$CS$2,'그래프 작성'!G$3,극한지수분석결과!CN24:CS24),'그래프 작성'!$B$1=극한지수분석결과!$CT$1,SUMIF(극한지수분석결과!$CT$2:$CY$2,'그래프 작성'!G$3,극한지수분석결과!CT24:CY24),$B$1=극한지수분석결과!$CZ$1,SUMIF(극한지수분석결과!$CZ$2:$DE$2,'그래프 작성'!G$3,극한지수분석결과!CZ24:DE24),'그래프 작성'!$B$1=극한지수분석결과!$DF$1,SUMIF(극한지수분석결과!$DF$2:$DK$2,'그래프 작성'!G$3,극한지수분석결과!DF24:DK24),'그래프 작성'!$B$1=극한지수분석결과!$DL$1,SUMIF(극한지수분석결과!$DL$2:$DQ$2,'그래프 작성'!G$3,극한지수분석결과!DL24:DQ24),'그래프 작성'!$B$1=극한지수분석결과!$DR$1,SUMIF(극한지수분석결과!$DR$2:$DW$2,'그래프 작성'!G$3,극한지수분석결과!DR24:DW24),'그래프 작성'!$B$1=극한지수분석결과!$DX$1,SUMIF(극한지수분석결과!$DX$2:$EC$2,'그래프 작성'!G$3,극한지수분석결과!DX24:EC24),'그래프 작성'!$B$1=극한지수분석결과!$ED$1,SUMIF(극한지수분석결과!$ED$2:$EI$2,'그래프 작성'!G$3,극한지수분석결과!ED24:EI24),'그래프 작성'!$B$1=극한지수분석결과!$EJ$1,SUMIF(극한지수분석결과!$EJ$2:$EO$2,'그래프 작성'!G$3,극한지수분석결과!EJ24:EO24),'그래프 작성'!$B$1=극한지수분석결과!$EP$1,SUMIF(극한지수분석결과!$EP$2:$EU$2,'그래프 작성'!G$3,극한지수분석결과!EP24:EU24),'그래프 작성'!$B$1=극한지수분석결과!$EV$1,SUMIF(극한지수분석결과!$EV$2:$FA$2,'그래프 작성'!G$3,극한지수분석결과!EV24:FA24),'그래프 작성'!$B$1=극한지수분석결과!$FB$1,SUMIF(극한지수분석결과!$FB$2:$FG$2,'그래프 작성'!G$3,극한지수분석결과!FB24:FG24),'그래프 작성'!$B$1=극한지수분석결과!$FH$1,SUMIF(극한지수분석결과!$FH$2:$FM$2,'그래프 작성'!G$3,극한지수분석결과!FH24:FM24),$B$1=극한지수분석결과!$FN$1,SUMIF(극한지수분석결과!$FN$2:$FS$2,'그래프 작성'!G$3,극한지수분석결과!FN24:FS24),'그래프 작성'!$B$1=극한지수분석결과!$FT$1,SUMIF(극한지수분석결과!$FT$2:$FY$2,'그래프 작성'!G$3,극한지수분석결과!FT24:FY24),'그래프 작성'!$B$1=극한지수분석결과!$FZ$1,SUMIF(극한지수분석결과!$FZ$2:$GE$2,'그래프 작성'!G$3,극한지수분석결과!FZ24:GE24),'그래프 작성'!$B$1=극한지수분석결과!$GF$1,SUMIF(극한지수분석결과!$GF$2:$GK$2,'그래프 작성'!G$3,극한지수분석결과!GF24:GK24),'그래프 작성'!$B$1=극한지수분석결과!$GL$1,SUMIF(극한지수분석결과!$GL$2:$GQ$2,'그래프 작성'!G$3,극한지수분석결과!GL24:GQ24),'그래프 작성'!$B$1=극한지수분석결과!$GR$1,SUMIF(극한지수분석결과!$GR$2:$GW$2,'그래프 작성'!G$3,극한지수분석결과!GR24:GW24),'그래프 작성'!$B$1=극한지수분석결과!$GX$1,SUMIF(극한지수분석결과!$GX$2:$HC$2,'그래프 작성'!G$3,극한지수분석결과!GX24:HC24),'그래프 작성'!$B$1=극한지수분석결과!$HD$1,SUMIF(극한지수분석결과!$HD$2:$HI$2,'그래프 작성'!G$3,극한지수분석결과!HD24:HI24),'그래프 작성'!$B$1=극한지수분석결과!$HJ$1,SUMIF(극한지수분석결과!$HJ$2:$HO$2,'그래프 작성'!G$3,극한지수분석결과!HJ24:HO24),'그래프 작성'!$B$1=극한지수분석결과!$HP$1,SUMIF(극한지수분석결과!$HP$2:$HU$2,'그래프 작성'!G$3,극한지수분석결과!HP24:HU24),'그래프 작성'!$B$1=극한지수분석결과!$HV$1,SUMIF(극한지수분석결과!$HV$2:$IA$2,'그래프 작성'!G$3,극한지수분석결과!HV24:IA24),'그래프 작성'!$B$1=극한지수분석결과!$IB$1,SUMIF(극한지수분석결과!$IB$2:$IG$2,'그래프 작성'!G$3,극한지수분석결과!IB24:IG24),'그래프 작성'!$B$1=극한지수분석결과!$IH$1,SUMIF(극한지수분석결과!$IH$2:$IM$2,'그래프 작성'!G$3,극한지수분석결과!IH24:IM24),'그래프 작성'!$B$1=극한지수분석결과!$IN$1,SUMIF(극한지수분석결과!$IN$2:$IS$2,'그래프 작성'!G$3,극한지수분석결과!IN24:IS24),'그래프 작성'!$B$1=극한지수분석결과!$IT$1,SUMIF(극한지수분석결과!$IT$2:$IY$2,'그래프 작성'!G$3,극한지수분석결과!IT24:IY24),'그래프 작성'!$B$1=극한지수분석결과!$IZ$1,SUMIF(극한지수분석결과!$IZ$2:$JE$2,'그래프 작성'!G$3,극한지수분석결과!IZ24:JE24),'그래프 작성'!$B$1=극한지수분석결과!$JF$1,SUMIF(극한지수분석결과!$JF$2:$JK$2,'그래프 작성'!G$3,극한지수분석결과!JF24:JK24),'그래프 작성'!$B$1=극한지수분석결과!$JL$1,SUMIF(극한지수분석결과!$JL$2:$JQ$2,'그래프 작성'!G$3,극한지수분석결과!JL24:JQ24),'그래프 작성'!$B$1=극한지수분석결과!$JR$1,SUMIF(극한지수분석결과!$JR$2:$JW$2,'그래프 작성'!G$3,극한지수분석결과!JR24:JW24),'그래프 작성'!$B$1=극한지수분석결과!$JX$1,SUMIF(극한지수분석결과!$JX$2:$KC$2,'그래프 작성'!G$3,극한지수분석결과!JX24:KC24),'그래프 작성'!$B$1=극한지수분석결과!$KD$1,SUMIF(극한지수분석결과!$KD$2:$KI$2,'그래프 작성'!G$3,극한지수분석결과!KD24:KI24),'그래프 작성'!$B$1=극한지수분석결과!$KJ$1,SUMIF(극한지수분석결과!$KJ$2:$KO$2,'그래프 작성'!G$3,극한지수분석결과!KJ24:KO24),'그래프 작성'!$B$1=극한지수분석결과!$KP$1,SUMIF(극한지수분석결과!$KP$2:$KU$2,'그래프 작성'!G$3,극한지수분석결과!KP24:KU24),'그래프 작성'!$B$1=극한지수분석결과!$KV$1,SUMIF(극한지수분석결과!$KV$2:$LA$2,'그래프 작성'!G$3,극한지수분석결과!KV24:LA24),'그래프 작성'!$B$1=극한지수분석결과!$LB$1,SUMIF(극한지수분석결과!$LB$2:$LG$2,'그래프 작성'!G$3,극한지수분석결과!LB24:LG24),'그래프 작성'!$B$1=극한지수분석결과!$LH$1,SUMIF(극한지수분석결과!$LH$2:$LM$2,'그래프 작성'!G$3,극한지수분석결과!LH24:LM24),'그래프 작성'!$B$1=극한지수분석결과!$LN$1,SUMIF(극한지수분석결과!$LN$2:$LS$2,'그래프 작성'!G$3,극한지수분석결과!LN24:LS24),'그래프 작성'!$B$1=극한지수분석결과!$LT$1,SUMIF(극한지수분석결과!$LT$2:$LY$2,'그래프 작성'!G$3,극한지수분석결과!LT24:LY24),'그래프 작성'!$B$1=극한지수분석결과!$LZ$1,SUMIF(극한지수분석결과!$LZ$2:$ME$2,'그래프 작성'!G$3,극한지수분석결과!LZ24:ME24),'그래프 작성'!$B$1=극한지수분석결과!$MF$1,SUMIF(극한지수분석결과!$MF$2:$MK$2,'그래프 작성'!G$3,극한지수분석결과!MF24:MK24))</f>
        <v>3</v>
      </c>
    </row>
    <row r="26" spans="1:7" x14ac:dyDescent="0.3">
      <c r="A26" s="1">
        <v>2033</v>
      </c>
      <c r="B26" s="1" cm="1">
        <f t="array" ref="B26">_xlfn.IFS($B$1=극한지수분석결과!$B$1,SUMIF(극한지수분석결과!$B$2:$G$2,'그래프 작성'!B$3,극한지수분석결과!B25:G25),'그래프 작성'!$B$1=극한지수분석결과!$H$1,SUMIF(극한지수분석결과!$H$2:$M$2,'그래프 작성'!B$3,극한지수분석결과!H25:M25),$B$1=극한지수분석결과!$N$1,SUMIF(극한지수분석결과!$N$2:$S$2,'그래프 작성'!B$3,극한지수분석결과!N25:S25),$B$1=극한지수분석결과!$T$1,SUMIF(극한지수분석결과!$T$2:$Y$2,'그래프 작성'!B$3,극한지수분석결과!T25:Y25),$B$1=극한지수분석결과!$Z$1,SUMIF(극한지수분석결과!$Z$2:$AE$2,'그래프 작성'!B$3,극한지수분석결과!Z25:AE25),'그래프 작성'!$B$1=극한지수분석결과!$AF$1,SUMIF(극한지수분석결과!$AF$2:$AK$2,'그래프 작성'!B$3,극한지수분석결과!AF25:AK25),'그래프 작성'!$B$1=극한지수분석결과!$AL$1,SUMIF(극한지수분석결과!$AL$2:$AQ$2,'그래프 작성'!B$3,극한지수분석결과!AL25:AQ25),'그래프 작성'!$B$1=극한지수분석결과!$AR$1,SUMIF(극한지수분석결과!$AR$2:$AW$2,'그래프 작성'!B$3,극한지수분석결과!AR25:AW25),$B$1=극한지수분석결과!$AX$1,SUMIF(극한지수분석결과!$AX$2:$BC$2,'그래프 작성'!B$3,극한지수분석결과!AX25:BC25),'그래프 작성'!$B$1=극한지수분석결과!$BD$1,SUMIF(극한지수분석결과!$BD$2:$BI$2,'그래프 작성'!B$3,극한지수분석결과!BD25:BI25),'그래프 작성'!$B$1=극한지수분석결과!$BJ$1,SUMIF(극한지수분석결과!$BJ$2:$BO$2,'그래프 작성'!B$3,극한지수분석결과!BJ25:BO25),'그래프 작성'!$B$1=극한지수분석결과!$BP$1,SUMIF(극한지수분석결과!$BP$2:$BU$2,'그래프 작성'!B$3,극한지수분석결과!BP25:BU25),'그래프 작성'!$B$1=극한지수분석결과!$BV$1,SUMIF(극한지수분석결과!$BV$2:$CA$2,'그래프 작성'!B$3,극한지수분석결과!BV25:CA25),'그래프 작성'!$B$1=극한지수분석결과!$CB$1,SUMIF(극한지수분석결과!$CB$2:$CG$2,'그래프 작성'!B$3,극한지수분석결과!CB25:CG25),'그래프 작성'!$B$1=극한지수분석결과!$CH$1,SUMIF(극한지수분석결과!$CH$2:$CM$2,'그래프 작성'!B$3,극한지수분석결과!CH25:CM25),'그래프 작성'!$B$1=극한지수분석결과!$CN$1,SUMIF(극한지수분석결과!$CN$2:$CS$2,'그래프 작성'!B$3,극한지수분석결과!CN25:CS25),'그래프 작성'!$B$1=극한지수분석결과!$CT$1,SUMIF(극한지수분석결과!$CT$2:$CY$2,'그래프 작성'!B$3,극한지수분석결과!CT25:CY25),$B$1=극한지수분석결과!$CZ$1,SUMIF(극한지수분석결과!$CZ$2:$DE$2,'그래프 작성'!B$3,극한지수분석결과!CZ25:DE25),'그래프 작성'!$B$1=극한지수분석결과!$DF$1,SUMIF(극한지수분석결과!$DF$2:$DK$2,'그래프 작성'!B$3,극한지수분석결과!DF25:DK25),'그래프 작성'!$B$1=극한지수분석결과!$DL$1,SUMIF(극한지수분석결과!$DL$2:$DQ$2,'그래프 작성'!B$3,극한지수분석결과!DL25:DQ25),'그래프 작성'!$B$1=극한지수분석결과!$DR$1,SUMIF(극한지수분석결과!$DR$2:$DW$2,'그래프 작성'!B$3,극한지수분석결과!DR25:DW25),'그래프 작성'!$B$1=극한지수분석결과!$DX$1,SUMIF(극한지수분석결과!$DX$2:$EC$2,'그래프 작성'!B$3,극한지수분석결과!DX25:EC25),'그래프 작성'!$B$1=극한지수분석결과!$ED$1,SUMIF(극한지수분석결과!$ED$2:$EI$2,'그래프 작성'!B$3,극한지수분석결과!ED25:EI25),'그래프 작성'!$B$1=극한지수분석결과!$EJ$1,SUMIF(극한지수분석결과!$EJ$2:$EO$2,'그래프 작성'!B$3,극한지수분석결과!EJ25:EO25),'그래프 작성'!$B$1=극한지수분석결과!$EP$1,SUMIF(극한지수분석결과!$EP$2:$EU$2,'그래프 작성'!B$3,극한지수분석결과!EP25:EU25),'그래프 작성'!$B$1=극한지수분석결과!$EV$1,SUMIF(극한지수분석결과!$EV$2:$FA$2,'그래프 작성'!B$3,극한지수분석결과!EV25:FA25),'그래프 작성'!$B$1=극한지수분석결과!$FB$1,SUMIF(극한지수분석결과!$FB$2:$FG$2,'그래프 작성'!B$3,극한지수분석결과!FB25:FG25),'그래프 작성'!$B$1=극한지수분석결과!$FH$1,SUMIF(극한지수분석결과!$FH$2:$FM$2,'그래프 작성'!B$3,극한지수분석결과!FH25:FM25),$B$1=극한지수분석결과!$FN$1,SUMIF(극한지수분석결과!$FN$2:$FS$2,'그래프 작성'!B$3,극한지수분석결과!FN25:FS25),'그래프 작성'!$B$1=극한지수분석결과!$FT$1,SUMIF(극한지수분석결과!$FT$2:$FY$2,'그래프 작성'!B$3,극한지수분석결과!FT25:FY25),'그래프 작성'!$B$1=극한지수분석결과!$FZ$1,SUMIF(극한지수분석결과!$FZ$2:$GE$2,'그래프 작성'!B$3,극한지수분석결과!FZ25:GE25),'그래프 작성'!$B$1=극한지수분석결과!$GF$1,SUMIF(극한지수분석결과!$GF$2:$GK$2,'그래프 작성'!B$3,극한지수분석결과!GF25:GK25),'그래프 작성'!$B$1=극한지수분석결과!$GL$1,SUMIF(극한지수분석결과!$GL$2:$GQ$2,'그래프 작성'!B$3,극한지수분석결과!GL25:GQ25),'그래프 작성'!$B$1=극한지수분석결과!$GR$1,SUMIF(극한지수분석결과!$GR$2:$GW$2,'그래프 작성'!B$3,극한지수분석결과!GR25:GW25),'그래프 작성'!$B$1=극한지수분석결과!$GX$1,SUMIF(극한지수분석결과!$GX$2:$HC$2,'그래프 작성'!B$3,극한지수분석결과!GX25:HC25),'그래프 작성'!$B$1=극한지수분석결과!$HD$1,SUMIF(극한지수분석결과!$HD$2:$HI$2,'그래프 작성'!B$3,극한지수분석결과!HD25:HI25),'그래프 작성'!$B$1=극한지수분석결과!$HJ$1,SUMIF(극한지수분석결과!$HJ$2:$HO$2,'그래프 작성'!B$3,극한지수분석결과!HJ25:HO25),'그래프 작성'!$B$1=극한지수분석결과!$HP$1,SUMIF(극한지수분석결과!$HP$2:$HU$2,'그래프 작성'!B$3,극한지수분석결과!HP25:HU25),'그래프 작성'!$B$1=극한지수분석결과!$HV$1,SUMIF(극한지수분석결과!$HV$2:$IA$2,'그래프 작성'!B$3,극한지수분석결과!HV25:IA25),'그래프 작성'!$B$1=극한지수분석결과!$IB$1,SUMIF(극한지수분석결과!$IB$2:$IG$2,'그래프 작성'!B$3,극한지수분석결과!IB25:IG25),'그래프 작성'!$B$1=극한지수분석결과!$IH$1,SUMIF(극한지수분석결과!$IH$2:$IM$2,'그래프 작성'!B$3,극한지수분석결과!IH25:IM25),'그래프 작성'!$B$1=극한지수분석결과!$IN$1,SUMIF(극한지수분석결과!$IN$2:$IS$2,'그래프 작성'!B$3,극한지수분석결과!IN25:IS25),'그래프 작성'!$B$1=극한지수분석결과!$IT$1,SUMIF(극한지수분석결과!$IT$2:$IY$2,'그래프 작성'!B$3,극한지수분석결과!IT25:IY25),'그래프 작성'!$B$1=극한지수분석결과!$IZ$1,SUMIF(극한지수분석결과!$IZ$2:$JE$2,'그래프 작성'!B$3,극한지수분석결과!IZ25:JE25),'그래프 작성'!$B$1=극한지수분석결과!$JF$1,SUMIF(극한지수분석결과!$JF$2:$JK$2,'그래프 작성'!B$3,극한지수분석결과!JF25:JK25),'그래프 작성'!$B$1=극한지수분석결과!$JL$1,SUMIF(극한지수분석결과!$JL$2:$JQ$2,'그래프 작성'!B$3,극한지수분석결과!JL25:JQ25),'그래프 작성'!$B$1=극한지수분석결과!$JR$1,SUMIF(극한지수분석결과!$JR$2:$JW$2,'그래프 작성'!B$3,극한지수분석결과!JR25:JW25),'그래프 작성'!$B$1=극한지수분석결과!$JX$1,SUMIF(극한지수분석결과!$JX$2:$KC$2,'그래프 작성'!B$3,극한지수분석결과!JX25:KC25),'그래프 작성'!$B$1=극한지수분석결과!$KD$1,SUMIF(극한지수분석결과!$KD$2:$KI$2,'그래프 작성'!B$3,극한지수분석결과!KD25:KI25),'그래프 작성'!$B$1=극한지수분석결과!$KJ$1,SUMIF(극한지수분석결과!$KJ$2:$KO$2,'그래프 작성'!B$3,극한지수분석결과!KJ25:KO25),'그래프 작성'!$B$1=극한지수분석결과!$KP$1,SUMIF(극한지수분석결과!$KP$2:$KU$2,'그래프 작성'!B$3,극한지수분석결과!KP25:KU25),'그래프 작성'!$B$1=극한지수분석결과!$KV$1,SUMIF(극한지수분석결과!$KV$2:$LA$2,'그래프 작성'!B$3,극한지수분석결과!KV25:LA25),'그래프 작성'!$B$1=극한지수분석결과!$LB$1,SUMIF(극한지수분석결과!$LB$2:$LG$2,'그래프 작성'!B$3,극한지수분석결과!LB25:LG25),'그래프 작성'!$B$1=극한지수분석결과!$LH$1,SUMIF(극한지수분석결과!$LH$2:$LM$2,'그래프 작성'!B$3,극한지수분석결과!LH25:LM25),'그래프 작성'!$B$1=극한지수분석결과!$LN$1,SUMIF(극한지수분석결과!$LN$2:$LS$2,'그래프 작성'!B$3,극한지수분석결과!LN25:LS25),'그래프 작성'!$B$1=극한지수분석결과!$LT$1,SUMIF(극한지수분석결과!$LT$2:$LY$2,'그래프 작성'!B$3,극한지수분석결과!LT25:LY25),'그래프 작성'!$B$1=극한지수분석결과!$LZ$1,SUMIF(극한지수분석결과!$LZ$2:$ME$2,'그래프 작성'!B$3,극한지수분석결과!LZ25:ME25),'그래프 작성'!$B$1=극한지수분석결과!$MF$1,SUMIF(극한지수분석결과!$MF$2:$MK$2,'그래프 작성'!B$3,극한지수분석결과!MF25:MK25))</f>
        <v>91</v>
      </c>
      <c r="C26" s="1" cm="1">
        <f t="array" ref="C26">_xlfn.IFS($B$1=극한지수분석결과!$B$1,SUMIF(극한지수분석결과!$B$2:$G$2,'그래프 작성'!C$3,극한지수분석결과!B25:G25),'그래프 작성'!$B$1=극한지수분석결과!$H$1,SUMIF(극한지수분석결과!$H$2:$M$2,'그래프 작성'!C$3,극한지수분석결과!H25:M25),$B$1=극한지수분석결과!$N$1,SUMIF(극한지수분석결과!$N$2:$S$2,'그래프 작성'!C$3,극한지수분석결과!N25:S25),$B$1=극한지수분석결과!$T$1,SUMIF(극한지수분석결과!$T$2:$Y$2,'그래프 작성'!C$3,극한지수분석결과!T25:Y25),$B$1=극한지수분석결과!$Z$1,SUMIF(극한지수분석결과!$Z$2:$AE$2,'그래프 작성'!C$3,극한지수분석결과!Z25:AE25),'그래프 작성'!$B$1=극한지수분석결과!$AF$1,SUMIF(극한지수분석결과!$AF$2:$AK$2,'그래프 작성'!C$3,극한지수분석결과!AF25:AK25),'그래프 작성'!$B$1=극한지수분석결과!$AL$1,SUMIF(극한지수분석결과!$AL$2:$AQ$2,'그래프 작성'!C$3,극한지수분석결과!AL25:AQ25),'그래프 작성'!$B$1=극한지수분석결과!$AR$1,SUMIF(극한지수분석결과!$AR$2:$AW$2,'그래프 작성'!C$3,극한지수분석결과!AR25:AW25),$B$1=극한지수분석결과!$AX$1,SUMIF(극한지수분석결과!$AX$2:$BC$2,'그래프 작성'!C$3,극한지수분석결과!AX25:BC25),'그래프 작성'!$B$1=극한지수분석결과!$BD$1,SUMIF(극한지수분석결과!$BD$2:$BI$2,'그래프 작성'!C$3,극한지수분석결과!BD25:BI25),'그래프 작성'!$B$1=극한지수분석결과!$BJ$1,SUMIF(극한지수분석결과!$BJ$2:$BO$2,'그래프 작성'!C$3,극한지수분석결과!BJ25:BO25),'그래프 작성'!$B$1=극한지수분석결과!$BP$1,SUMIF(극한지수분석결과!$BP$2:$BU$2,'그래프 작성'!C$3,극한지수분석결과!BP25:BU25),'그래프 작성'!$B$1=극한지수분석결과!$BV$1,SUMIF(극한지수분석결과!$BV$2:$CA$2,'그래프 작성'!C$3,극한지수분석결과!BV25:CA25),'그래프 작성'!$B$1=극한지수분석결과!$CB$1,SUMIF(극한지수분석결과!$CB$2:$CG$2,'그래프 작성'!C$3,극한지수분석결과!CB25:CG25),'그래프 작성'!$B$1=극한지수분석결과!$CH$1,SUMIF(극한지수분석결과!$CH$2:$CM$2,'그래프 작성'!C$3,극한지수분석결과!CH25:CM25),'그래프 작성'!$B$1=극한지수분석결과!$CN$1,SUMIF(극한지수분석결과!$CN$2:$CS$2,'그래프 작성'!C$3,극한지수분석결과!CN25:CS25),'그래프 작성'!$B$1=극한지수분석결과!$CT$1,SUMIF(극한지수분석결과!$CT$2:$CY$2,'그래프 작성'!C$3,극한지수분석결과!CT25:CY25),$B$1=극한지수분석결과!$CZ$1,SUMIF(극한지수분석결과!$CZ$2:$DE$2,'그래프 작성'!C$3,극한지수분석결과!CZ25:DE25),'그래프 작성'!$B$1=극한지수분석결과!$DF$1,SUMIF(극한지수분석결과!$DF$2:$DK$2,'그래프 작성'!C$3,극한지수분석결과!DF25:DK25),'그래프 작성'!$B$1=극한지수분석결과!$DL$1,SUMIF(극한지수분석결과!$DL$2:$DQ$2,'그래프 작성'!C$3,극한지수분석결과!DL25:DQ25),'그래프 작성'!$B$1=극한지수분석결과!$DR$1,SUMIF(극한지수분석결과!$DR$2:$DW$2,'그래프 작성'!C$3,극한지수분석결과!DR25:DW25),'그래프 작성'!$B$1=극한지수분석결과!$DX$1,SUMIF(극한지수분석결과!$DX$2:$EC$2,'그래프 작성'!C$3,극한지수분석결과!DX25:EC25),'그래프 작성'!$B$1=극한지수분석결과!$ED$1,SUMIF(극한지수분석결과!$ED$2:$EI$2,'그래프 작성'!C$3,극한지수분석결과!ED25:EI25),'그래프 작성'!$B$1=극한지수분석결과!$EJ$1,SUMIF(극한지수분석결과!$EJ$2:$EO$2,'그래프 작성'!C$3,극한지수분석결과!EJ25:EO25),'그래프 작성'!$B$1=극한지수분석결과!$EP$1,SUMIF(극한지수분석결과!$EP$2:$EU$2,'그래프 작성'!C$3,극한지수분석결과!EP25:EU25),'그래프 작성'!$B$1=극한지수분석결과!$EV$1,SUMIF(극한지수분석결과!$EV$2:$FA$2,'그래프 작성'!C$3,극한지수분석결과!EV25:FA25),'그래프 작성'!$B$1=극한지수분석결과!$FB$1,SUMIF(극한지수분석결과!$FB$2:$FG$2,'그래프 작성'!C$3,극한지수분석결과!FB25:FG25),'그래프 작성'!$B$1=극한지수분석결과!$FH$1,SUMIF(극한지수분석결과!$FH$2:$FM$2,'그래프 작성'!C$3,극한지수분석결과!FH25:FM25),$B$1=극한지수분석결과!$FN$1,SUMIF(극한지수분석결과!$FN$2:$FS$2,'그래프 작성'!C$3,극한지수분석결과!FN25:FS25),'그래프 작성'!$B$1=극한지수분석결과!$FT$1,SUMIF(극한지수분석결과!$FT$2:$FY$2,'그래프 작성'!C$3,극한지수분석결과!FT25:FY25),'그래프 작성'!$B$1=극한지수분석결과!$FZ$1,SUMIF(극한지수분석결과!$FZ$2:$GE$2,'그래프 작성'!C$3,극한지수분석결과!FZ25:GE25),'그래프 작성'!$B$1=극한지수분석결과!$GF$1,SUMIF(극한지수분석결과!$GF$2:$GK$2,'그래프 작성'!C$3,극한지수분석결과!GF25:GK25),'그래프 작성'!$B$1=극한지수분석결과!$GL$1,SUMIF(극한지수분석결과!$GL$2:$GQ$2,'그래프 작성'!C$3,극한지수분석결과!GL25:GQ25),'그래프 작성'!$B$1=극한지수분석결과!$GR$1,SUMIF(극한지수분석결과!$GR$2:$GW$2,'그래프 작성'!C$3,극한지수분석결과!GR25:GW25),'그래프 작성'!$B$1=극한지수분석결과!$GX$1,SUMIF(극한지수분석결과!$GX$2:$HC$2,'그래프 작성'!C$3,극한지수분석결과!GX25:HC25),'그래프 작성'!$B$1=극한지수분석결과!$HD$1,SUMIF(극한지수분석결과!$HD$2:$HI$2,'그래프 작성'!C$3,극한지수분석결과!HD25:HI25),'그래프 작성'!$B$1=극한지수분석결과!$HJ$1,SUMIF(극한지수분석결과!$HJ$2:$HO$2,'그래프 작성'!C$3,극한지수분석결과!HJ25:HO25),'그래프 작성'!$B$1=극한지수분석결과!$HP$1,SUMIF(극한지수분석결과!$HP$2:$HU$2,'그래프 작성'!C$3,극한지수분석결과!HP25:HU25),'그래프 작성'!$B$1=극한지수분석결과!$HV$1,SUMIF(극한지수분석결과!$HV$2:$IA$2,'그래프 작성'!C$3,극한지수분석결과!HV25:IA25),'그래프 작성'!$B$1=극한지수분석결과!$IB$1,SUMIF(극한지수분석결과!$IB$2:$IG$2,'그래프 작성'!C$3,극한지수분석결과!IB25:IG25),'그래프 작성'!$B$1=극한지수분석결과!$IH$1,SUMIF(극한지수분석결과!$IH$2:$IM$2,'그래프 작성'!C$3,극한지수분석결과!IH25:IM25),'그래프 작성'!$B$1=극한지수분석결과!$IN$1,SUMIF(극한지수분석결과!$IN$2:$IS$2,'그래프 작성'!C$3,극한지수분석결과!IN25:IS25),'그래프 작성'!$B$1=극한지수분석결과!$IT$1,SUMIF(극한지수분석결과!$IT$2:$IY$2,'그래프 작성'!C$3,극한지수분석결과!IT25:IY25),'그래프 작성'!$B$1=극한지수분석결과!$IZ$1,SUMIF(극한지수분석결과!$IZ$2:$JE$2,'그래프 작성'!C$3,극한지수분석결과!IZ25:JE25),'그래프 작성'!$B$1=극한지수분석결과!$JF$1,SUMIF(극한지수분석결과!$JF$2:$JK$2,'그래프 작성'!C$3,극한지수분석결과!JF25:JK25),'그래프 작성'!$B$1=극한지수분석결과!$JL$1,SUMIF(극한지수분석결과!$JL$2:$JQ$2,'그래프 작성'!C$3,극한지수분석결과!JL25:JQ25),'그래프 작성'!$B$1=극한지수분석결과!$JR$1,SUMIF(극한지수분석결과!$JR$2:$JW$2,'그래프 작성'!C$3,극한지수분석결과!JR25:JW25),'그래프 작성'!$B$1=극한지수분석결과!$JX$1,SUMIF(극한지수분석결과!$JX$2:$KC$2,'그래프 작성'!C$3,극한지수분석결과!JX25:KC25),'그래프 작성'!$B$1=극한지수분석결과!$KD$1,SUMIF(극한지수분석결과!$KD$2:$KI$2,'그래프 작성'!C$3,극한지수분석결과!KD25:KI25),'그래프 작성'!$B$1=극한지수분석결과!$KJ$1,SUMIF(극한지수분석결과!$KJ$2:$KO$2,'그래프 작성'!C$3,극한지수분석결과!KJ25:KO25),'그래프 작성'!$B$1=극한지수분석결과!$KP$1,SUMIF(극한지수분석결과!$KP$2:$KU$2,'그래프 작성'!C$3,극한지수분석결과!KP25:KU25),'그래프 작성'!$B$1=극한지수분석결과!$KV$1,SUMIF(극한지수분석결과!$KV$2:$LA$2,'그래프 작성'!C$3,극한지수분석결과!KV25:LA25),'그래프 작성'!$B$1=극한지수분석결과!$LB$1,SUMIF(극한지수분석결과!$LB$2:$LG$2,'그래프 작성'!C$3,극한지수분석결과!LB25:LG25),'그래프 작성'!$B$1=극한지수분석결과!$LH$1,SUMIF(극한지수분석결과!$LH$2:$LM$2,'그래프 작성'!C$3,극한지수분석결과!LH25:LM25),'그래프 작성'!$B$1=극한지수분석결과!$LN$1,SUMIF(극한지수분석결과!$LN$2:$LS$2,'그래프 작성'!C$3,극한지수분석결과!LN25:LS25),'그래프 작성'!$B$1=극한지수분석결과!$LT$1,SUMIF(극한지수분석결과!$LT$2:$LY$2,'그래프 작성'!C$3,극한지수분석결과!LT25:LY25),'그래프 작성'!$B$1=극한지수분석결과!$LZ$1,SUMIF(극한지수분석결과!$LZ$2:$ME$2,'그래프 작성'!C$3,극한지수분석결과!LZ25:ME25),'그래프 작성'!$B$1=극한지수분석결과!$MF$1,SUMIF(극한지수분석결과!$MF$2:$MK$2,'그래프 작성'!C$3,극한지수분석결과!MF25:MK25))</f>
        <v>291.8</v>
      </c>
      <c r="D26" s="1" cm="1">
        <f t="array" ref="D26">_xlfn.IFS($B$1=극한지수분석결과!$B$1,SUMIF(극한지수분석결과!$B$2:$G$2,'그래프 작성'!D$3,극한지수분석결과!B25:G25),'그래프 작성'!$B$1=극한지수분석결과!$H$1,SUMIF(극한지수분석결과!$H$2:$M$2,'그래프 작성'!D$3,극한지수분석결과!H25:M25),$B$1=극한지수분석결과!$N$1,SUMIF(극한지수분석결과!$N$2:$S$2,'그래프 작성'!D$3,극한지수분석결과!N25:S25),$B$1=극한지수분석결과!$T$1,SUMIF(극한지수분석결과!$T$2:$Y$2,'그래프 작성'!D$3,극한지수분석결과!T25:Y25),$B$1=극한지수분석결과!$Z$1,SUMIF(극한지수분석결과!$Z$2:$AE$2,'그래프 작성'!D$3,극한지수분석결과!Z25:AE25),'그래프 작성'!$B$1=극한지수분석결과!$AF$1,SUMIF(극한지수분석결과!$AF$2:$AK$2,'그래프 작성'!D$3,극한지수분석결과!AF25:AK25),'그래프 작성'!$B$1=극한지수분석결과!$AL$1,SUMIF(극한지수분석결과!$AL$2:$AQ$2,'그래프 작성'!D$3,극한지수분석결과!AL25:AQ25),'그래프 작성'!$B$1=극한지수분석결과!$AR$1,SUMIF(극한지수분석결과!$AR$2:$AW$2,'그래프 작성'!D$3,극한지수분석결과!AR25:AW25),$B$1=극한지수분석결과!$AX$1,SUMIF(극한지수분석결과!$AX$2:$BC$2,'그래프 작성'!D$3,극한지수분석결과!AX25:BC25),'그래프 작성'!$B$1=극한지수분석결과!$BD$1,SUMIF(극한지수분석결과!$BD$2:$BI$2,'그래프 작성'!D$3,극한지수분석결과!BD25:BI25),'그래프 작성'!$B$1=극한지수분석결과!$BJ$1,SUMIF(극한지수분석결과!$BJ$2:$BO$2,'그래프 작성'!D$3,극한지수분석결과!BJ25:BO25),'그래프 작성'!$B$1=극한지수분석결과!$BP$1,SUMIF(극한지수분석결과!$BP$2:$BU$2,'그래프 작성'!D$3,극한지수분석결과!BP25:BU25),'그래프 작성'!$B$1=극한지수분석결과!$BV$1,SUMIF(극한지수분석결과!$BV$2:$CA$2,'그래프 작성'!D$3,극한지수분석결과!BV25:CA25),'그래프 작성'!$B$1=극한지수분석결과!$CB$1,SUMIF(극한지수분석결과!$CB$2:$CG$2,'그래프 작성'!D$3,극한지수분석결과!CB25:CG25),'그래프 작성'!$B$1=극한지수분석결과!$CH$1,SUMIF(극한지수분석결과!$CH$2:$CM$2,'그래프 작성'!D$3,극한지수분석결과!CH25:CM25),'그래프 작성'!$B$1=극한지수분석결과!$CN$1,SUMIF(극한지수분석결과!$CN$2:$CS$2,'그래프 작성'!D$3,극한지수분석결과!CN25:CS25),'그래프 작성'!$B$1=극한지수분석결과!$CT$1,SUMIF(극한지수분석결과!$CT$2:$CY$2,'그래프 작성'!D$3,극한지수분석결과!CT25:CY25),$B$1=극한지수분석결과!$CZ$1,SUMIF(극한지수분석결과!$CZ$2:$DE$2,'그래프 작성'!D$3,극한지수분석결과!CZ25:DE25),'그래프 작성'!$B$1=극한지수분석결과!$DF$1,SUMIF(극한지수분석결과!$DF$2:$DK$2,'그래프 작성'!D$3,극한지수분석결과!DF25:DK25),'그래프 작성'!$B$1=극한지수분석결과!$DL$1,SUMIF(극한지수분석결과!$DL$2:$DQ$2,'그래프 작성'!D$3,극한지수분석결과!DL25:DQ25),'그래프 작성'!$B$1=극한지수분석결과!$DR$1,SUMIF(극한지수분석결과!$DR$2:$DW$2,'그래프 작성'!D$3,극한지수분석결과!DR25:DW25),'그래프 작성'!$B$1=극한지수분석결과!$DX$1,SUMIF(극한지수분석결과!$DX$2:$EC$2,'그래프 작성'!D$3,극한지수분석결과!DX25:EC25),'그래프 작성'!$B$1=극한지수분석결과!$ED$1,SUMIF(극한지수분석결과!$ED$2:$EI$2,'그래프 작성'!D$3,극한지수분석결과!ED25:EI25),'그래프 작성'!$B$1=극한지수분석결과!$EJ$1,SUMIF(극한지수분석결과!$EJ$2:$EO$2,'그래프 작성'!D$3,극한지수분석결과!EJ25:EO25),'그래프 작성'!$B$1=극한지수분석결과!$EP$1,SUMIF(극한지수분석결과!$EP$2:$EU$2,'그래프 작성'!D$3,극한지수분석결과!EP25:EU25),'그래프 작성'!$B$1=극한지수분석결과!$EV$1,SUMIF(극한지수분석결과!$EV$2:$FA$2,'그래프 작성'!D$3,극한지수분석결과!EV25:FA25),'그래프 작성'!$B$1=극한지수분석결과!$FB$1,SUMIF(극한지수분석결과!$FB$2:$FG$2,'그래프 작성'!D$3,극한지수분석결과!FB25:FG25),'그래프 작성'!$B$1=극한지수분석결과!$FH$1,SUMIF(극한지수분석결과!$FH$2:$FM$2,'그래프 작성'!D$3,극한지수분석결과!FH25:FM25),$B$1=극한지수분석결과!$FN$1,SUMIF(극한지수분석결과!$FN$2:$FS$2,'그래프 작성'!D$3,극한지수분석결과!FN25:FS25),'그래프 작성'!$B$1=극한지수분석결과!$FT$1,SUMIF(극한지수분석결과!$FT$2:$FY$2,'그래프 작성'!D$3,극한지수분석결과!FT25:FY25),'그래프 작성'!$B$1=극한지수분석결과!$FZ$1,SUMIF(극한지수분석결과!$FZ$2:$GE$2,'그래프 작성'!D$3,극한지수분석결과!FZ25:GE25),'그래프 작성'!$B$1=극한지수분석결과!$GF$1,SUMIF(극한지수분석결과!$GF$2:$GK$2,'그래프 작성'!D$3,극한지수분석결과!GF25:GK25),'그래프 작성'!$B$1=극한지수분석결과!$GL$1,SUMIF(극한지수분석결과!$GL$2:$GQ$2,'그래프 작성'!D$3,극한지수분석결과!GL25:GQ25),'그래프 작성'!$B$1=극한지수분석결과!$GR$1,SUMIF(극한지수분석결과!$GR$2:$GW$2,'그래프 작성'!D$3,극한지수분석결과!GR25:GW25),'그래프 작성'!$B$1=극한지수분석결과!$GX$1,SUMIF(극한지수분석결과!$GX$2:$HC$2,'그래프 작성'!D$3,극한지수분석결과!GX25:HC25),'그래프 작성'!$B$1=극한지수분석결과!$HD$1,SUMIF(극한지수분석결과!$HD$2:$HI$2,'그래프 작성'!D$3,극한지수분석결과!HD25:HI25),'그래프 작성'!$B$1=극한지수분석결과!$HJ$1,SUMIF(극한지수분석결과!$HJ$2:$HO$2,'그래프 작성'!D$3,극한지수분석결과!HJ25:HO25),'그래프 작성'!$B$1=극한지수분석결과!$HP$1,SUMIF(극한지수분석결과!$HP$2:$HU$2,'그래프 작성'!D$3,극한지수분석결과!HP25:HU25),'그래프 작성'!$B$1=극한지수분석결과!$HV$1,SUMIF(극한지수분석결과!$HV$2:$IA$2,'그래프 작성'!D$3,극한지수분석결과!HV25:IA25),'그래프 작성'!$B$1=극한지수분석결과!$IB$1,SUMIF(극한지수분석결과!$IB$2:$IG$2,'그래프 작성'!D$3,극한지수분석결과!IB25:IG25),'그래프 작성'!$B$1=극한지수분석결과!$IH$1,SUMIF(극한지수분석결과!$IH$2:$IM$2,'그래프 작성'!D$3,극한지수분석결과!IH25:IM25),'그래프 작성'!$B$1=극한지수분석결과!$IN$1,SUMIF(극한지수분석결과!$IN$2:$IS$2,'그래프 작성'!D$3,극한지수분석결과!IN25:IS25),'그래프 작성'!$B$1=극한지수분석결과!$IT$1,SUMIF(극한지수분석결과!$IT$2:$IY$2,'그래프 작성'!D$3,극한지수분석결과!IT25:IY25),'그래프 작성'!$B$1=극한지수분석결과!$IZ$1,SUMIF(극한지수분석결과!$IZ$2:$JE$2,'그래프 작성'!D$3,극한지수분석결과!IZ25:JE25),'그래프 작성'!$B$1=극한지수분석결과!$JF$1,SUMIF(극한지수분석결과!$JF$2:$JK$2,'그래프 작성'!D$3,극한지수분석결과!JF25:JK25),'그래프 작성'!$B$1=극한지수분석결과!$JL$1,SUMIF(극한지수분석결과!$JL$2:$JQ$2,'그래프 작성'!D$3,극한지수분석결과!JL25:JQ25),'그래프 작성'!$B$1=극한지수분석결과!$JR$1,SUMIF(극한지수분석결과!$JR$2:$JW$2,'그래프 작성'!D$3,극한지수분석결과!JR25:JW25),'그래프 작성'!$B$1=극한지수분석결과!$JX$1,SUMIF(극한지수분석결과!$JX$2:$KC$2,'그래프 작성'!D$3,극한지수분석결과!JX25:KC25),'그래프 작성'!$B$1=극한지수분석결과!$KD$1,SUMIF(극한지수분석결과!$KD$2:$KI$2,'그래프 작성'!D$3,극한지수분석결과!KD25:KI25),'그래프 작성'!$B$1=극한지수분석결과!$KJ$1,SUMIF(극한지수분석결과!$KJ$2:$KO$2,'그래프 작성'!D$3,극한지수분석결과!KJ25:KO25),'그래프 작성'!$B$1=극한지수분석결과!$KP$1,SUMIF(극한지수분석결과!$KP$2:$KU$2,'그래프 작성'!D$3,극한지수분석결과!KP25:KU25),'그래프 작성'!$B$1=극한지수분석결과!$KV$1,SUMIF(극한지수분석결과!$KV$2:$LA$2,'그래프 작성'!D$3,극한지수분석결과!KV25:LA25),'그래프 작성'!$B$1=극한지수분석결과!$LB$1,SUMIF(극한지수분석결과!$LB$2:$LG$2,'그래프 작성'!D$3,극한지수분석결과!LB25:LG25),'그래프 작성'!$B$1=극한지수분석결과!$LH$1,SUMIF(극한지수분석결과!$LH$2:$LM$2,'그래프 작성'!D$3,극한지수분석결과!LH25:LM25),'그래프 작성'!$B$1=극한지수분석결과!$LN$1,SUMIF(극한지수분석결과!$LN$2:$LS$2,'그래프 작성'!D$3,극한지수분석결과!LN25:LS25),'그래프 작성'!$B$1=극한지수분석결과!$LT$1,SUMIF(극한지수분석결과!$LT$2:$LY$2,'그래프 작성'!D$3,극한지수분석결과!LT25:LY25),'그래프 작성'!$B$1=극한지수분석결과!$LZ$1,SUMIF(극한지수분석결과!$LZ$2:$ME$2,'그래프 작성'!D$3,극한지수분석결과!LZ25:ME25),'그래프 작성'!$B$1=극한지수분석결과!$MF$1,SUMIF(극한지수분석결과!$MF$2:$MK$2,'그래프 작성'!D$3,극한지수분석결과!MF25:MK25))</f>
        <v>36.234499999999997</v>
      </c>
      <c r="E26" s="1" cm="1">
        <f t="array" ref="E26">_xlfn.IFS($B$1=극한지수분석결과!$B$1,SUMIF(극한지수분석결과!$B$2:$G$2,'그래프 작성'!E$3,극한지수분석결과!B25:G25),'그래프 작성'!$B$1=극한지수분석결과!$H$1,SUMIF(극한지수분석결과!$H$2:$M$2,'그래프 작성'!E$3,극한지수분석결과!H25:M25),$B$1=극한지수분석결과!$N$1,SUMIF(극한지수분석결과!$N$2:$S$2,'그래프 작성'!E$3,극한지수분석결과!N25:S25),$B$1=극한지수분석결과!$T$1,SUMIF(극한지수분석결과!$T$2:$Y$2,'그래프 작성'!E$3,극한지수분석결과!T25:Y25),$B$1=극한지수분석결과!$Z$1,SUMIF(극한지수분석결과!$Z$2:$AE$2,'그래프 작성'!E$3,극한지수분석결과!Z25:AE25),'그래프 작성'!$B$1=극한지수분석결과!$AF$1,SUMIF(극한지수분석결과!$AF$2:$AK$2,'그래프 작성'!E$3,극한지수분석결과!AF25:AK25),'그래프 작성'!$B$1=극한지수분석결과!$AL$1,SUMIF(극한지수분석결과!$AL$2:$AQ$2,'그래프 작성'!E$3,극한지수분석결과!AL25:AQ25),'그래프 작성'!$B$1=극한지수분석결과!$AR$1,SUMIF(극한지수분석결과!$AR$2:$AW$2,'그래프 작성'!E$3,극한지수분석결과!AR25:AW25),$B$1=극한지수분석결과!$AX$1,SUMIF(극한지수분석결과!$AX$2:$BC$2,'그래프 작성'!E$3,극한지수분석결과!AX25:BC25),'그래프 작성'!$B$1=극한지수분석결과!$BD$1,SUMIF(극한지수분석결과!$BD$2:$BI$2,'그래프 작성'!E$3,극한지수분석결과!BD25:BI25),'그래프 작성'!$B$1=극한지수분석결과!$BJ$1,SUMIF(극한지수분석결과!$BJ$2:$BO$2,'그래프 작성'!E$3,극한지수분석결과!BJ25:BO25),'그래프 작성'!$B$1=극한지수분석결과!$BP$1,SUMIF(극한지수분석결과!$BP$2:$BU$2,'그래프 작성'!E$3,극한지수분석결과!BP25:BU25),'그래프 작성'!$B$1=극한지수분석결과!$BV$1,SUMIF(극한지수분석결과!$BV$2:$CA$2,'그래프 작성'!E$3,극한지수분석결과!BV25:CA25),'그래프 작성'!$B$1=극한지수분석결과!$CB$1,SUMIF(극한지수분석결과!$CB$2:$CG$2,'그래프 작성'!E$3,극한지수분석결과!CB25:CG25),'그래프 작성'!$B$1=극한지수분석결과!$CH$1,SUMIF(극한지수분석결과!$CH$2:$CM$2,'그래프 작성'!E$3,극한지수분석결과!CH25:CM25),'그래프 작성'!$B$1=극한지수분석결과!$CN$1,SUMIF(극한지수분석결과!$CN$2:$CS$2,'그래프 작성'!E$3,극한지수분석결과!CN25:CS25),'그래프 작성'!$B$1=극한지수분석결과!$CT$1,SUMIF(극한지수분석결과!$CT$2:$CY$2,'그래프 작성'!E$3,극한지수분석결과!CT25:CY25),$B$1=극한지수분석결과!$CZ$1,SUMIF(극한지수분석결과!$CZ$2:$DE$2,'그래프 작성'!E$3,극한지수분석결과!CZ25:DE25),'그래프 작성'!$B$1=극한지수분석결과!$DF$1,SUMIF(극한지수분석결과!$DF$2:$DK$2,'그래프 작성'!E$3,극한지수분석결과!DF25:DK25),'그래프 작성'!$B$1=극한지수분석결과!$DL$1,SUMIF(극한지수분석결과!$DL$2:$DQ$2,'그래프 작성'!E$3,극한지수분석결과!DL25:DQ25),'그래프 작성'!$B$1=극한지수분석결과!$DR$1,SUMIF(극한지수분석결과!$DR$2:$DW$2,'그래프 작성'!E$3,극한지수분석결과!DR25:DW25),'그래프 작성'!$B$1=극한지수분석결과!$DX$1,SUMIF(극한지수분석결과!$DX$2:$EC$2,'그래프 작성'!E$3,극한지수분석결과!DX25:EC25),'그래프 작성'!$B$1=극한지수분석결과!$ED$1,SUMIF(극한지수분석결과!$ED$2:$EI$2,'그래프 작성'!E$3,극한지수분석결과!ED25:EI25),'그래프 작성'!$B$1=극한지수분석결과!$EJ$1,SUMIF(극한지수분석결과!$EJ$2:$EO$2,'그래프 작성'!E$3,극한지수분석결과!EJ25:EO25),'그래프 작성'!$B$1=극한지수분석결과!$EP$1,SUMIF(극한지수분석결과!$EP$2:$EU$2,'그래프 작성'!E$3,극한지수분석결과!EP25:EU25),'그래프 작성'!$B$1=극한지수분석결과!$EV$1,SUMIF(극한지수분석결과!$EV$2:$FA$2,'그래프 작성'!E$3,극한지수분석결과!EV25:FA25),'그래프 작성'!$B$1=극한지수분석결과!$FB$1,SUMIF(극한지수분석결과!$FB$2:$FG$2,'그래프 작성'!E$3,극한지수분석결과!FB25:FG25),'그래프 작성'!$B$1=극한지수분석결과!$FH$1,SUMIF(극한지수분석결과!$FH$2:$FM$2,'그래프 작성'!E$3,극한지수분석결과!FH25:FM25),$B$1=극한지수분석결과!$FN$1,SUMIF(극한지수분석결과!$FN$2:$FS$2,'그래프 작성'!E$3,극한지수분석결과!FN25:FS25),'그래프 작성'!$B$1=극한지수분석결과!$FT$1,SUMIF(극한지수분석결과!$FT$2:$FY$2,'그래프 작성'!E$3,극한지수분석결과!FT25:FY25),'그래프 작성'!$B$1=극한지수분석결과!$FZ$1,SUMIF(극한지수분석결과!$FZ$2:$GE$2,'그래프 작성'!E$3,극한지수분석결과!FZ25:GE25),'그래프 작성'!$B$1=극한지수분석결과!$GF$1,SUMIF(극한지수분석결과!$GF$2:$GK$2,'그래프 작성'!E$3,극한지수분석결과!GF25:GK25),'그래프 작성'!$B$1=극한지수분석결과!$GL$1,SUMIF(극한지수분석결과!$GL$2:$GQ$2,'그래프 작성'!E$3,극한지수분석결과!GL25:GQ25),'그래프 작성'!$B$1=극한지수분석결과!$GR$1,SUMIF(극한지수분석결과!$GR$2:$GW$2,'그래프 작성'!E$3,극한지수분석결과!GR25:GW25),'그래프 작성'!$B$1=극한지수분석결과!$GX$1,SUMIF(극한지수분석결과!$GX$2:$HC$2,'그래프 작성'!E$3,극한지수분석결과!GX25:HC25),'그래프 작성'!$B$1=극한지수분석결과!$HD$1,SUMIF(극한지수분석결과!$HD$2:$HI$2,'그래프 작성'!E$3,극한지수분석결과!HD25:HI25),'그래프 작성'!$B$1=극한지수분석결과!$HJ$1,SUMIF(극한지수분석결과!$HJ$2:$HO$2,'그래프 작성'!E$3,극한지수분석결과!HJ25:HO25),'그래프 작성'!$B$1=극한지수분석결과!$HP$1,SUMIF(극한지수분석결과!$HP$2:$HU$2,'그래프 작성'!E$3,극한지수분석결과!HP25:HU25),'그래프 작성'!$B$1=극한지수분석결과!$HV$1,SUMIF(극한지수분석결과!$HV$2:$IA$2,'그래프 작성'!E$3,극한지수분석결과!HV25:IA25),'그래프 작성'!$B$1=극한지수분석결과!$IB$1,SUMIF(극한지수분석결과!$IB$2:$IG$2,'그래프 작성'!E$3,극한지수분석결과!IB25:IG25),'그래프 작성'!$B$1=극한지수분석결과!$IH$1,SUMIF(극한지수분석결과!$IH$2:$IM$2,'그래프 작성'!E$3,극한지수분석결과!IH25:IM25),'그래프 작성'!$B$1=극한지수분석결과!$IN$1,SUMIF(극한지수분석결과!$IN$2:$IS$2,'그래프 작성'!E$3,극한지수분석결과!IN25:IS25),'그래프 작성'!$B$1=극한지수분석결과!$IT$1,SUMIF(극한지수분석결과!$IT$2:$IY$2,'그래프 작성'!E$3,극한지수분석결과!IT25:IY25),'그래프 작성'!$B$1=극한지수분석결과!$IZ$1,SUMIF(극한지수분석결과!$IZ$2:$JE$2,'그래프 작성'!E$3,극한지수분석결과!IZ25:JE25),'그래프 작성'!$B$1=극한지수분석결과!$JF$1,SUMIF(극한지수분석결과!$JF$2:$JK$2,'그래프 작성'!E$3,극한지수분석결과!JF25:JK25),'그래프 작성'!$B$1=극한지수분석결과!$JL$1,SUMIF(극한지수분석결과!$JL$2:$JQ$2,'그래프 작성'!E$3,극한지수분석결과!JL25:JQ25),'그래프 작성'!$B$1=극한지수분석결과!$JR$1,SUMIF(극한지수분석결과!$JR$2:$JW$2,'그래프 작성'!E$3,극한지수분석결과!JR25:JW25),'그래프 작성'!$B$1=극한지수분석결과!$JX$1,SUMIF(극한지수분석결과!$JX$2:$KC$2,'그래프 작성'!E$3,극한지수분석결과!JX25:KC25),'그래프 작성'!$B$1=극한지수분석결과!$KD$1,SUMIF(극한지수분석결과!$KD$2:$KI$2,'그래프 작성'!E$3,극한지수분석결과!KD25:KI25),'그래프 작성'!$B$1=극한지수분석결과!$KJ$1,SUMIF(극한지수분석결과!$KJ$2:$KO$2,'그래프 작성'!E$3,극한지수분석결과!KJ25:KO25),'그래프 작성'!$B$1=극한지수분석결과!$KP$1,SUMIF(극한지수분석결과!$KP$2:$KU$2,'그래프 작성'!E$3,극한지수분석결과!KP25:KU25),'그래프 작성'!$B$1=극한지수분석결과!$KV$1,SUMIF(극한지수분석결과!$KV$2:$LA$2,'그래프 작성'!E$3,극한지수분석결과!KV25:LA25),'그래프 작성'!$B$1=극한지수분석결과!$LB$1,SUMIF(극한지수분석결과!$LB$2:$LG$2,'그래프 작성'!E$3,극한지수분석결과!LB25:LG25),'그래프 작성'!$B$1=극한지수분석결과!$LH$1,SUMIF(극한지수분석결과!$LH$2:$LM$2,'그래프 작성'!E$3,극한지수분석결과!LH25:LM25),'그래프 작성'!$B$1=극한지수분석결과!$LN$1,SUMIF(극한지수분석결과!$LN$2:$LS$2,'그래프 작성'!E$3,극한지수분석결과!LN25:LS25),'그래프 작성'!$B$1=극한지수분석결과!$LT$1,SUMIF(극한지수분석결과!$LT$2:$LY$2,'그래프 작성'!E$3,극한지수분석결과!LT25:LY25),'그래프 작성'!$B$1=극한지수분석결과!$LZ$1,SUMIF(극한지수분석결과!$LZ$2:$ME$2,'그래프 작성'!E$3,극한지수분석결과!LZ25:ME25),'그래프 작성'!$B$1=극한지수분석결과!$MF$1,SUMIF(극한지수분석결과!$MF$2:$MK$2,'그래프 작성'!E$3,극한지수분석결과!MF25:MK25))</f>
        <v>11.5</v>
      </c>
      <c r="F26" s="1" cm="1">
        <f t="array" ref="F26">_xlfn.IFS($B$1=극한지수분석결과!$B$1,SUMIF(극한지수분석결과!$B$2:$G$2,'그래프 작성'!F$3,극한지수분석결과!B25:G25),'그래프 작성'!$B$1=극한지수분석결과!$H$1,SUMIF(극한지수분석결과!$H$2:$M$2,'그래프 작성'!F$3,극한지수분석결과!H25:M25),$B$1=극한지수분석결과!$N$1,SUMIF(극한지수분석결과!$N$2:$S$2,'그래프 작성'!F$3,극한지수분석결과!N25:S25),$B$1=극한지수분석결과!$T$1,SUMIF(극한지수분석결과!$T$2:$Y$2,'그래프 작성'!F$3,극한지수분석결과!T25:Y25),$B$1=극한지수분석결과!$Z$1,SUMIF(극한지수분석결과!$Z$2:$AE$2,'그래프 작성'!F$3,극한지수분석결과!Z25:AE25),'그래프 작성'!$B$1=극한지수분석결과!$AF$1,SUMIF(극한지수분석결과!$AF$2:$AK$2,'그래프 작성'!F$3,극한지수분석결과!AF25:AK25),'그래프 작성'!$B$1=극한지수분석결과!$AL$1,SUMIF(극한지수분석결과!$AL$2:$AQ$2,'그래프 작성'!F$3,극한지수분석결과!AL25:AQ25),'그래프 작성'!$B$1=극한지수분석결과!$AR$1,SUMIF(극한지수분석결과!$AR$2:$AW$2,'그래프 작성'!F$3,극한지수분석결과!AR25:AW25),$B$1=극한지수분석결과!$AX$1,SUMIF(극한지수분석결과!$AX$2:$BC$2,'그래프 작성'!F$3,극한지수분석결과!AX25:BC25),'그래프 작성'!$B$1=극한지수분석결과!$BD$1,SUMIF(극한지수분석결과!$BD$2:$BI$2,'그래프 작성'!F$3,극한지수분석결과!BD25:BI25),'그래프 작성'!$B$1=극한지수분석결과!$BJ$1,SUMIF(극한지수분석결과!$BJ$2:$BO$2,'그래프 작성'!F$3,극한지수분석결과!BJ25:BO25),'그래프 작성'!$B$1=극한지수분석결과!$BP$1,SUMIF(극한지수분석결과!$BP$2:$BU$2,'그래프 작성'!F$3,극한지수분석결과!BP25:BU25),'그래프 작성'!$B$1=극한지수분석결과!$BV$1,SUMIF(극한지수분석결과!$BV$2:$CA$2,'그래프 작성'!F$3,극한지수분석결과!BV25:CA25),'그래프 작성'!$B$1=극한지수분석결과!$CB$1,SUMIF(극한지수분석결과!$CB$2:$CG$2,'그래프 작성'!F$3,극한지수분석결과!CB25:CG25),'그래프 작성'!$B$1=극한지수분석결과!$CH$1,SUMIF(극한지수분석결과!$CH$2:$CM$2,'그래프 작성'!F$3,극한지수분석결과!CH25:CM25),'그래프 작성'!$B$1=극한지수분석결과!$CN$1,SUMIF(극한지수분석결과!$CN$2:$CS$2,'그래프 작성'!F$3,극한지수분석결과!CN25:CS25),'그래프 작성'!$B$1=극한지수분석결과!$CT$1,SUMIF(극한지수분석결과!$CT$2:$CY$2,'그래프 작성'!F$3,극한지수분석결과!CT25:CY25),$B$1=극한지수분석결과!$CZ$1,SUMIF(극한지수분석결과!$CZ$2:$DE$2,'그래프 작성'!F$3,극한지수분석결과!CZ25:DE25),'그래프 작성'!$B$1=극한지수분석결과!$DF$1,SUMIF(극한지수분석결과!$DF$2:$DK$2,'그래프 작성'!F$3,극한지수분석결과!DF25:DK25),'그래프 작성'!$B$1=극한지수분석결과!$DL$1,SUMIF(극한지수분석결과!$DL$2:$DQ$2,'그래프 작성'!F$3,극한지수분석결과!DL25:DQ25),'그래프 작성'!$B$1=극한지수분석결과!$DR$1,SUMIF(극한지수분석결과!$DR$2:$DW$2,'그래프 작성'!F$3,극한지수분석결과!DR25:DW25),'그래프 작성'!$B$1=극한지수분석결과!$DX$1,SUMIF(극한지수분석결과!$DX$2:$EC$2,'그래프 작성'!F$3,극한지수분석결과!DX25:EC25),'그래프 작성'!$B$1=극한지수분석결과!$ED$1,SUMIF(극한지수분석결과!$ED$2:$EI$2,'그래프 작성'!F$3,극한지수분석결과!ED25:EI25),'그래프 작성'!$B$1=극한지수분석결과!$EJ$1,SUMIF(극한지수분석결과!$EJ$2:$EO$2,'그래프 작성'!F$3,극한지수분석결과!EJ25:EO25),'그래프 작성'!$B$1=극한지수분석결과!$EP$1,SUMIF(극한지수분석결과!$EP$2:$EU$2,'그래프 작성'!F$3,극한지수분석결과!EP25:EU25),'그래프 작성'!$B$1=극한지수분석결과!$EV$1,SUMIF(극한지수분석결과!$EV$2:$FA$2,'그래프 작성'!F$3,극한지수분석결과!EV25:FA25),'그래프 작성'!$B$1=극한지수분석결과!$FB$1,SUMIF(극한지수분석결과!$FB$2:$FG$2,'그래프 작성'!F$3,극한지수분석결과!FB25:FG25),'그래프 작성'!$B$1=극한지수분석결과!$FH$1,SUMIF(극한지수분석결과!$FH$2:$FM$2,'그래프 작성'!F$3,극한지수분석결과!FH25:FM25),$B$1=극한지수분석결과!$FN$1,SUMIF(극한지수분석결과!$FN$2:$FS$2,'그래프 작성'!F$3,극한지수분석결과!FN25:FS25),'그래프 작성'!$B$1=극한지수분석결과!$FT$1,SUMIF(극한지수분석결과!$FT$2:$FY$2,'그래프 작성'!F$3,극한지수분석결과!FT25:FY25),'그래프 작성'!$B$1=극한지수분석결과!$FZ$1,SUMIF(극한지수분석결과!$FZ$2:$GE$2,'그래프 작성'!F$3,극한지수분석결과!FZ25:GE25),'그래프 작성'!$B$1=극한지수분석결과!$GF$1,SUMIF(극한지수분석결과!$GF$2:$GK$2,'그래프 작성'!F$3,극한지수분석결과!GF25:GK25),'그래프 작성'!$B$1=극한지수분석결과!$GL$1,SUMIF(극한지수분석결과!$GL$2:$GQ$2,'그래프 작성'!F$3,극한지수분석결과!GL25:GQ25),'그래프 작성'!$B$1=극한지수분석결과!$GR$1,SUMIF(극한지수분석결과!$GR$2:$GW$2,'그래프 작성'!F$3,극한지수분석결과!GR25:GW25),'그래프 작성'!$B$1=극한지수분석결과!$GX$1,SUMIF(극한지수분석결과!$GX$2:$HC$2,'그래프 작성'!F$3,극한지수분석결과!GX25:HC25),'그래프 작성'!$B$1=극한지수분석결과!$HD$1,SUMIF(극한지수분석결과!$HD$2:$HI$2,'그래프 작성'!F$3,극한지수분석결과!HD25:HI25),'그래프 작성'!$B$1=극한지수분석결과!$HJ$1,SUMIF(극한지수분석결과!$HJ$2:$HO$2,'그래프 작성'!F$3,극한지수분석결과!HJ25:HO25),'그래프 작성'!$B$1=극한지수분석결과!$HP$1,SUMIF(극한지수분석결과!$HP$2:$HU$2,'그래프 작성'!F$3,극한지수분석결과!HP25:HU25),'그래프 작성'!$B$1=극한지수분석결과!$HV$1,SUMIF(극한지수분석결과!$HV$2:$IA$2,'그래프 작성'!F$3,극한지수분석결과!HV25:IA25),'그래프 작성'!$B$1=극한지수분석결과!$IB$1,SUMIF(극한지수분석결과!$IB$2:$IG$2,'그래프 작성'!F$3,극한지수분석결과!IB25:IG25),'그래프 작성'!$B$1=극한지수분석결과!$IH$1,SUMIF(극한지수분석결과!$IH$2:$IM$2,'그래프 작성'!F$3,극한지수분석결과!IH25:IM25),'그래프 작성'!$B$1=극한지수분석결과!$IN$1,SUMIF(극한지수분석결과!$IN$2:$IS$2,'그래프 작성'!F$3,극한지수분석결과!IN25:IS25),'그래프 작성'!$B$1=극한지수분석결과!$IT$1,SUMIF(극한지수분석결과!$IT$2:$IY$2,'그래프 작성'!F$3,극한지수분석결과!IT25:IY25),'그래프 작성'!$B$1=극한지수분석결과!$IZ$1,SUMIF(극한지수분석결과!$IZ$2:$JE$2,'그래프 작성'!F$3,극한지수분석결과!IZ25:JE25),'그래프 작성'!$B$1=극한지수분석결과!$JF$1,SUMIF(극한지수분석결과!$JF$2:$JK$2,'그래프 작성'!F$3,극한지수분석결과!JF25:JK25),'그래프 작성'!$B$1=극한지수분석결과!$JL$1,SUMIF(극한지수분석결과!$JL$2:$JQ$2,'그래프 작성'!F$3,극한지수분석결과!JL25:JQ25),'그래프 작성'!$B$1=극한지수분석결과!$JR$1,SUMIF(극한지수분석결과!$JR$2:$JW$2,'그래프 작성'!F$3,극한지수분석결과!JR25:JW25),'그래프 작성'!$B$1=극한지수분석결과!$JX$1,SUMIF(극한지수분석결과!$JX$2:$KC$2,'그래프 작성'!F$3,극한지수분석결과!JX25:KC25),'그래프 작성'!$B$1=극한지수분석결과!$KD$1,SUMIF(극한지수분석결과!$KD$2:$KI$2,'그래프 작성'!F$3,극한지수분석결과!KD25:KI25),'그래프 작성'!$B$1=극한지수분석결과!$KJ$1,SUMIF(극한지수분석결과!$KJ$2:$KO$2,'그래프 작성'!F$3,극한지수분석결과!KJ25:KO25),'그래프 작성'!$B$1=극한지수분석결과!$KP$1,SUMIF(극한지수분석결과!$KP$2:$KU$2,'그래프 작성'!F$3,극한지수분석결과!KP25:KU25),'그래프 작성'!$B$1=극한지수분석결과!$KV$1,SUMIF(극한지수분석결과!$KV$2:$LA$2,'그래프 작성'!F$3,극한지수분석결과!KV25:LA25),'그래프 작성'!$B$1=극한지수분석결과!$LB$1,SUMIF(극한지수분석결과!$LB$2:$LG$2,'그래프 작성'!F$3,극한지수분석결과!LB25:LG25),'그래프 작성'!$B$1=극한지수분석결과!$LH$1,SUMIF(극한지수분석결과!$LH$2:$LM$2,'그래프 작성'!F$3,극한지수분석결과!LH25:LM25),'그래프 작성'!$B$1=극한지수분석결과!$LN$1,SUMIF(극한지수분석결과!$LN$2:$LS$2,'그래프 작성'!F$3,극한지수분석결과!LN25:LS25),'그래프 작성'!$B$1=극한지수분석결과!$LT$1,SUMIF(극한지수분석결과!$LT$2:$LY$2,'그래프 작성'!F$3,극한지수분석결과!LT25:LY25),'그래프 작성'!$B$1=극한지수분석결과!$LZ$1,SUMIF(극한지수분석결과!$LZ$2:$ME$2,'그래프 작성'!F$3,극한지수분석결과!LZ25:ME25),'그래프 작성'!$B$1=극한지수분석결과!$MF$1,SUMIF(극한지수분석결과!$MF$2:$MK$2,'그래프 작성'!F$3,극한지수분석결과!MF25:MK25))</f>
        <v>0.44499999999999901</v>
      </c>
      <c r="G26" s="1" cm="1">
        <f t="array" ref="G26">_xlfn.IFS($B$1=극한지수분석결과!$B$1,SUMIF(극한지수분석결과!$B$2:$G$2,'그래프 작성'!G$3,극한지수분석결과!B25:G25),'그래프 작성'!$B$1=극한지수분석결과!$H$1,SUMIF(극한지수분석결과!$H$2:$M$2,'그래프 작성'!G$3,극한지수분석결과!H25:M25),$B$1=극한지수분석결과!$N$1,SUMIF(극한지수분석결과!$N$2:$S$2,'그래프 작성'!G$3,극한지수분석결과!N25:S25),$B$1=극한지수분석결과!$T$1,SUMIF(극한지수분석결과!$T$2:$Y$2,'그래프 작성'!G$3,극한지수분석결과!T25:Y25),$B$1=극한지수분석결과!$Z$1,SUMIF(극한지수분석결과!$Z$2:$AE$2,'그래프 작성'!G$3,극한지수분석결과!Z25:AE25),'그래프 작성'!$B$1=극한지수분석결과!$AF$1,SUMIF(극한지수분석결과!$AF$2:$AK$2,'그래프 작성'!G$3,극한지수분석결과!AF25:AK25),'그래프 작성'!$B$1=극한지수분석결과!$AL$1,SUMIF(극한지수분석결과!$AL$2:$AQ$2,'그래프 작성'!G$3,극한지수분석결과!AL25:AQ25),'그래프 작성'!$B$1=극한지수분석결과!$AR$1,SUMIF(극한지수분석결과!$AR$2:$AW$2,'그래프 작성'!G$3,극한지수분석결과!AR25:AW25),$B$1=극한지수분석결과!$AX$1,SUMIF(극한지수분석결과!$AX$2:$BC$2,'그래프 작성'!G$3,극한지수분석결과!AX25:BC25),'그래프 작성'!$B$1=극한지수분석결과!$BD$1,SUMIF(극한지수분석결과!$BD$2:$BI$2,'그래프 작성'!G$3,극한지수분석결과!BD25:BI25),'그래프 작성'!$B$1=극한지수분석결과!$BJ$1,SUMIF(극한지수분석결과!$BJ$2:$BO$2,'그래프 작성'!G$3,극한지수분석결과!BJ25:BO25),'그래프 작성'!$B$1=극한지수분석결과!$BP$1,SUMIF(극한지수분석결과!$BP$2:$BU$2,'그래프 작성'!G$3,극한지수분석결과!BP25:BU25),'그래프 작성'!$B$1=극한지수분석결과!$BV$1,SUMIF(극한지수분석결과!$BV$2:$CA$2,'그래프 작성'!G$3,극한지수분석결과!BV25:CA25),'그래프 작성'!$B$1=극한지수분석결과!$CB$1,SUMIF(극한지수분석결과!$CB$2:$CG$2,'그래프 작성'!G$3,극한지수분석결과!CB25:CG25),'그래프 작성'!$B$1=극한지수분석결과!$CH$1,SUMIF(극한지수분석결과!$CH$2:$CM$2,'그래프 작성'!G$3,극한지수분석결과!CH25:CM25),'그래프 작성'!$B$1=극한지수분석결과!$CN$1,SUMIF(극한지수분석결과!$CN$2:$CS$2,'그래프 작성'!G$3,극한지수분석결과!CN25:CS25),'그래프 작성'!$B$1=극한지수분석결과!$CT$1,SUMIF(극한지수분석결과!$CT$2:$CY$2,'그래프 작성'!G$3,극한지수분석결과!CT25:CY25),$B$1=극한지수분석결과!$CZ$1,SUMIF(극한지수분석결과!$CZ$2:$DE$2,'그래프 작성'!G$3,극한지수분석결과!CZ25:DE25),'그래프 작성'!$B$1=극한지수분석결과!$DF$1,SUMIF(극한지수분석결과!$DF$2:$DK$2,'그래프 작성'!G$3,극한지수분석결과!DF25:DK25),'그래프 작성'!$B$1=극한지수분석결과!$DL$1,SUMIF(극한지수분석결과!$DL$2:$DQ$2,'그래프 작성'!G$3,극한지수분석결과!DL25:DQ25),'그래프 작성'!$B$1=극한지수분석결과!$DR$1,SUMIF(극한지수분석결과!$DR$2:$DW$2,'그래프 작성'!G$3,극한지수분석결과!DR25:DW25),'그래프 작성'!$B$1=극한지수분석결과!$DX$1,SUMIF(극한지수분석결과!$DX$2:$EC$2,'그래프 작성'!G$3,극한지수분석결과!DX25:EC25),'그래프 작성'!$B$1=극한지수분석결과!$ED$1,SUMIF(극한지수분석결과!$ED$2:$EI$2,'그래프 작성'!G$3,극한지수분석결과!ED25:EI25),'그래프 작성'!$B$1=극한지수분석결과!$EJ$1,SUMIF(극한지수분석결과!$EJ$2:$EO$2,'그래프 작성'!G$3,극한지수분석결과!EJ25:EO25),'그래프 작성'!$B$1=극한지수분석결과!$EP$1,SUMIF(극한지수분석결과!$EP$2:$EU$2,'그래프 작성'!G$3,극한지수분석결과!EP25:EU25),'그래프 작성'!$B$1=극한지수분석결과!$EV$1,SUMIF(극한지수분석결과!$EV$2:$FA$2,'그래프 작성'!G$3,극한지수분석결과!EV25:FA25),'그래프 작성'!$B$1=극한지수분석결과!$FB$1,SUMIF(극한지수분석결과!$FB$2:$FG$2,'그래프 작성'!G$3,극한지수분석결과!FB25:FG25),'그래프 작성'!$B$1=극한지수분석결과!$FH$1,SUMIF(극한지수분석결과!$FH$2:$FM$2,'그래프 작성'!G$3,극한지수분석결과!FH25:FM25),$B$1=극한지수분석결과!$FN$1,SUMIF(극한지수분석결과!$FN$2:$FS$2,'그래프 작성'!G$3,극한지수분석결과!FN25:FS25),'그래프 작성'!$B$1=극한지수분석결과!$FT$1,SUMIF(극한지수분석결과!$FT$2:$FY$2,'그래프 작성'!G$3,극한지수분석결과!FT25:FY25),'그래프 작성'!$B$1=극한지수분석결과!$FZ$1,SUMIF(극한지수분석결과!$FZ$2:$GE$2,'그래프 작성'!G$3,극한지수분석결과!FZ25:GE25),'그래프 작성'!$B$1=극한지수분석결과!$GF$1,SUMIF(극한지수분석결과!$GF$2:$GK$2,'그래프 작성'!G$3,극한지수분석결과!GF25:GK25),'그래프 작성'!$B$1=극한지수분석결과!$GL$1,SUMIF(극한지수분석결과!$GL$2:$GQ$2,'그래프 작성'!G$3,극한지수분석결과!GL25:GQ25),'그래프 작성'!$B$1=극한지수분석결과!$GR$1,SUMIF(극한지수분석결과!$GR$2:$GW$2,'그래프 작성'!G$3,극한지수분석결과!GR25:GW25),'그래프 작성'!$B$1=극한지수분석결과!$GX$1,SUMIF(극한지수분석결과!$GX$2:$HC$2,'그래프 작성'!G$3,극한지수분석결과!GX25:HC25),'그래프 작성'!$B$1=극한지수분석결과!$HD$1,SUMIF(극한지수분석결과!$HD$2:$HI$2,'그래프 작성'!G$3,극한지수분석결과!HD25:HI25),'그래프 작성'!$B$1=극한지수분석결과!$HJ$1,SUMIF(극한지수분석결과!$HJ$2:$HO$2,'그래프 작성'!G$3,극한지수분석결과!HJ25:HO25),'그래프 작성'!$B$1=극한지수분석결과!$HP$1,SUMIF(극한지수분석결과!$HP$2:$HU$2,'그래프 작성'!G$3,극한지수분석결과!HP25:HU25),'그래프 작성'!$B$1=극한지수분석결과!$HV$1,SUMIF(극한지수분석결과!$HV$2:$IA$2,'그래프 작성'!G$3,극한지수분석결과!HV25:IA25),'그래프 작성'!$B$1=극한지수분석결과!$IB$1,SUMIF(극한지수분석결과!$IB$2:$IG$2,'그래프 작성'!G$3,극한지수분석결과!IB25:IG25),'그래프 작성'!$B$1=극한지수분석결과!$IH$1,SUMIF(극한지수분석결과!$IH$2:$IM$2,'그래프 작성'!G$3,극한지수분석결과!IH25:IM25),'그래프 작성'!$B$1=극한지수분석결과!$IN$1,SUMIF(극한지수분석결과!$IN$2:$IS$2,'그래프 작성'!G$3,극한지수분석결과!IN25:IS25),'그래프 작성'!$B$1=극한지수분석결과!$IT$1,SUMIF(극한지수분석결과!$IT$2:$IY$2,'그래프 작성'!G$3,극한지수분석결과!IT25:IY25),'그래프 작성'!$B$1=극한지수분석결과!$IZ$1,SUMIF(극한지수분석결과!$IZ$2:$JE$2,'그래프 작성'!G$3,극한지수분석결과!IZ25:JE25),'그래프 작성'!$B$1=극한지수분석결과!$JF$1,SUMIF(극한지수분석결과!$JF$2:$JK$2,'그래프 작성'!G$3,극한지수분석결과!JF25:JK25),'그래프 작성'!$B$1=극한지수분석결과!$JL$1,SUMIF(극한지수분석결과!$JL$2:$JQ$2,'그래프 작성'!G$3,극한지수분석결과!JL25:JQ25),'그래프 작성'!$B$1=극한지수분석결과!$JR$1,SUMIF(극한지수분석결과!$JR$2:$JW$2,'그래프 작성'!G$3,극한지수분석결과!JR25:JW25),'그래프 작성'!$B$1=극한지수분석결과!$JX$1,SUMIF(극한지수분석결과!$JX$2:$KC$2,'그래프 작성'!G$3,극한지수분석결과!JX25:KC25),'그래프 작성'!$B$1=극한지수분석결과!$KD$1,SUMIF(극한지수분석결과!$KD$2:$KI$2,'그래프 작성'!G$3,극한지수분석결과!KD25:KI25),'그래프 작성'!$B$1=극한지수분석결과!$KJ$1,SUMIF(극한지수분석결과!$KJ$2:$KO$2,'그래프 작성'!G$3,극한지수분석결과!KJ25:KO25),'그래프 작성'!$B$1=극한지수분석결과!$KP$1,SUMIF(극한지수분석결과!$KP$2:$KU$2,'그래프 작성'!G$3,극한지수분석결과!KP25:KU25),'그래프 작성'!$B$1=극한지수분석결과!$KV$1,SUMIF(극한지수분석결과!$KV$2:$LA$2,'그래프 작성'!G$3,극한지수분석결과!KV25:LA25),'그래프 작성'!$B$1=극한지수분석결과!$LB$1,SUMIF(극한지수분석결과!$LB$2:$LG$2,'그래프 작성'!G$3,극한지수분석결과!LB25:LG25),'그래프 작성'!$B$1=극한지수분석결과!$LH$1,SUMIF(극한지수분석결과!$LH$2:$LM$2,'그래프 작성'!G$3,극한지수분석결과!LH25:LM25),'그래프 작성'!$B$1=극한지수분석결과!$LN$1,SUMIF(극한지수분석결과!$LN$2:$LS$2,'그래프 작성'!G$3,극한지수분석결과!LN25:LS25),'그래프 작성'!$B$1=극한지수분석결과!$LT$1,SUMIF(극한지수분석결과!$LT$2:$LY$2,'그래프 작성'!G$3,극한지수분석결과!LT25:LY25),'그래프 작성'!$B$1=극한지수분석결과!$LZ$1,SUMIF(극한지수분석결과!$LZ$2:$ME$2,'그래프 작성'!G$3,극한지수분석결과!LZ25:ME25),'그래프 작성'!$B$1=극한지수분석결과!$MF$1,SUMIF(극한지수분석결과!$MF$2:$MK$2,'그래프 작성'!G$3,극한지수분석결과!MF25:MK25))</f>
        <v>3</v>
      </c>
    </row>
    <row r="27" spans="1:7" x14ac:dyDescent="0.3">
      <c r="A27" s="1">
        <v>2034</v>
      </c>
      <c r="B27" s="1" cm="1">
        <f t="array" ref="B27">_xlfn.IFS($B$1=극한지수분석결과!$B$1,SUMIF(극한지수분석결과!$B$2:$G$2,'그래프 작성'!B$3,극한지수분석결과!B26:G26),'그래프 작성'!$B$1=극한지수분석결과!$H$1,SUMIF(극한지수분석결과!$H$2:$M$2,'그래프 작성'!B$3,극한지수분석결과!H26:M26),$B$1=극한지수분석결과!$N$1,SUMIF(극한지수분석결과!$N$2:$S$2,'그래프 작성'!B$3,극한지수분석결과!N26:S26),$B$1=극한지수분석결과!$T$1,SUMIF(극한지수분석결과!$T$2:$Y$2,'그래프 작성'!B$3,극한지수분석결과!T26:Y26),$B$1=극한지수분석결과!$Z$1,SUMIF(극한지수분석결과!$Z$2:$AE$2,'그래프 작성'!B$3,극한지수분석결과!Z26:AE26),'그래프 작성'!$B$1=극한지수분석결과!$AF$1,SUMIF(극한지수분석결과!$AF$2:$AK$2,'그래프 작성'!B$3,극한지수분석결과!AF26:AK26),'그래프 작성'!$B$1=극한지수분석결과!$AL$1,SUMIF(극한지수분석결과!$AL$2:$AQ$2,'그래프 작성'!B$3,극한지수분석결과!AL26:AQ26),'그래프 작성'!$B$1=극한지수분석결과!$AR$1,SUMIF(극한지수분석결과!$AR$2:$AW$2,'그래프 작성'!B$3,극한지수분석결과!AR26:AW26),$B$1=극한지수분석결과!$AX$1,SUMIF(극한지수분석결과!$AX$2:$BC$2,'그래프 작성'!B$3,극한지수분석결과!AX26:BC26),'그래프 작성'!$B$1=극한지수분석결과!$BD$1,SUMIF(극한지수분석결과!$BD$2:$BI$2,'그래프 작성'!B$3,극한지수분석결과!BD26:BI26),'그래프 작성'!$B$1=극한지수분석결과!$BJ$1,SUMIF(극한지수분석결과!$BJ$2:$BO$2,'그래프 작성'!B$3,극한지수분석결과!BJ26:BO26),'그래프 작성'!$B$1=극한지수분석결과!$BP$1,SUMIF(극한지수분석결과!$BP$2:$BU$2,'그래프 작성'!B$3,극한지수분석결과!BP26:BU26),'그래프 작성'!$B$1=극한지수분석결과!$BV$1,SUMIF(극한지수분석결과!$BV$2:$CA$2,'그래프 작성'!B$3,극한지수분석결과!BV26:CA26),'그래프 작성'!$B$1=극한지수분석결과!$CB$1,SUMIF(극한지수분석결과!$CB$2:$CG$2,'그래프 작성'!B$3,극한지수분석결과!CB26:CG26),'그래프 작성'!$B$1=극한지수분석결과!$CH$1,SUMIF(극한지수분석결과!$CH$2:$CM$2,'그래프 작성'!B$3,극한지수분석결과!CH26:CM26),'그래프 작성'!$B$1=극한지수분석결과!$CN$1,SUMIF(극한지수분석결과!$CN$2:$CS$2,'그래프 작성'!B$3,극한지수분석결과!CN26:CS26),'그래프 작성'!$B$1=극한지수분석결과!$CT$1,SUMIF(극한지수분석결과!$CT$2:$CY$2,'그래프 작성'!B$3,극한지수분석결과!CT26:CY26),$B$1=극한지수분석결과!$CZ$1,SUMIF(극한지수분석결과!$CZ$2:$DE$2,'그래프 작성'!B$3,극한지수분석결과!CZ26:DE26),'그래프 작성'!$B$1=극한지수분석결과!$DF$1,SUMIF(극한지수분석결과!$DF$2:$DK$2,'그래프 작성'!B$3,극한지수분석결과!DF26:DK26),'그래프 작성'!$B$1=극한지수분석결과!$DL$1,SUMIF(극한지수분석결과!$DL$2:$DQ$2,'그래프 작성'!B$3,극한지수분석결과!DL26:DQ26),'그래프 작성'!$B$1=극한지수분석결과!$DR$1,SUMIF(극한지수분석결과!$DR$2:$DW$2,'그래프 작성'!B$3,극한지수분석결과!DR26:DW26),'그래프 작성'!$B$1=극한지수분석결과!$DX$1,SUMIF(극한지수분석결과!$DX$2:$EC$2,'그래프 작성'!B$3,극한지수분석결과!DX26:EC26),'그래프 작성'!$B$1=극한지수분석결과!$ED$1,SUMIF(극한지수분석결과!$ED$2:$EI$2,'그래프 작성'!B$3,극한지수분석결과!ED26:EI26),'그래프 작성'!$B$1=극한지수분석결과!$EJ$1,SUMIF(극한지수분석결과!$EJ$2:$EO$2,'그래프 작성'!B$3,극한지수분석결과!EJ26:EO26),'그래프 작성'!$B$1=극한지수분석결과!$EP$1,SUMIF(극한지수분석결과!$EP$2:$EU$2,'그래프 작성'!B$3,극한지수분석결과!EP26:EU26),'그래프 작성'!$B$1=극한지수분석결과!$EV$1,SUMIF(극한지수분석결과!$EV$2:$FA$2,'그래프 작성'!B$3,극한지수분석결과!EV26:FA26),'그래프 작성'!$B$1=극한지수분석결과!$FB$1,SUMIF(극한지수분석결과!$FB$2:$FG$2,'그래프 작성'!B$3,극한지수분석결과!FB26:FG26),'그래프 작성'!$B$1=극한지수분석결과!$FH$1,SUMIF(극한지수분석결과!$FH$2:$FM$2,'그래프 작성'!B$3,극한지수분석결과!FH26:FM26),$B$1=극한지수분석결과!$FN$1,SUMIF(극한지수분석결과!$FN$2:$FS$2,'그래프 작성'!B$3,극한지수분석결과!FN26:FS26),'그래프 작성'!$B$1=극한지수분석결과!$FT$1,SUMIF(극한지수분석결과!$FT$2:$FY$2,'그래프 작성'!B$3,극한지수분석결과!FT26:FY26),'그래프 작성'!$B$1=극한지수분석결과!$FZ$1,SUMIF(극한지수분석결과!$FZ$2:$GE$2,'그래프 작성'!B$3,극한지수분석결과!FZ26:GE26),'그래프 작성'!$B$1=극한지수분석결과!$GF$1,SUMIF(극한지수분석결과!$GF$2:$GK$2,'그래프 작성'!B$3,극한지수분석결과!GF26:GK26),'그래프 작성'!$B$1=극한지수분석결과!$GL$1,SUMIF(극한지수분석결과!$GL$2:$GQ$2,'그래프 작성'!B$3,극한지수분석결과!GL26:GQ26),'그래프 작성'!$B$1=극한지수분석결과!$GR$1,SUMIF(극한지수분석결과!$GR$2:$GW$2,'그래프 작성'!B$3,극한지수분석결과!GR26:GW26),'그래프 작성'!$B$1=극한지수분석결과!$GX$1,SUMIF(극한지수분석결과!$GX$2:$HC$2,'그래프 작성'!B$3,극한지수분석결과!GX26:HC26),'그래프 작성'!$B$1=극한지수분석결과!$HD$1,SUMIF(극한지수분석결과!$HD$2:$HI$2,'그래프 작성'!B$3,극한지수분석결과!HD26:HI26),'그래프 작성'!$B$1=극한지수분석결과!$HJ$1,SUMIF(극한지수분석결과!$HJ$2:$HO$2,'그래프 작성'!B$3,극한지수분석결과!HJ26:HO26),'그래프 작성'!$B$1=극한지수분석결과!$HP$1,SUMIF(극한지수분석결과!$HP$2:$HU$2,'그래프 작성'!B$3,극한지수분석결과!HP26:HU26),'그래프 작성'!$B$1=극한지수분석결과!$HV$1,SUMIF(극한지수분석결과!$HV$2:$IA$2,'그래프 작성'!B$3,극한지수분석결과!HV26:IA26),'그래프 작성'!$B$1=극한지수분석결과!$IB$1,SUMIF(극한지수분석결과!$IB$2:$IG$2,'그래프 작성'!B$3,극한지수분석결과!IB26:IG26),'그래프 작성'!$B$1=극한지수분석결과!$IH$1,SUMIF(극한지수분석결과!$IH$2:$IM$2,'그래프 작성'!B$3,극한지수분석결과!IH26:IM26),'그래프 작성'!$B$1=극한지수분석결과!$IN$1,SUMIF(극한지수분석결과!$IN$2:$IS$2,'그래프 작성'!B$3,극한지수분석결과!IN26:IS26),'그래프 작성'!$B$1=극한지수분석결과!$IT$1,SUMIF(극한지수분석결과!$IT$2:$IY$2,'그래프 작성'!B$3,극한지수분석결과!IT26:IY26),'그래프 작성'!$B$1=극한지수분석결과!$IZ$1,SUMIF(극한지수분석결과!$IZ$2:$JE$2,'그래프 작성'!B$3,극한지수분석결과!IZ26:JE26),'그래프 작성'!$B$1=극한지수분석결과!$JF$1,SUMIF(극한지수분석결과!$JF$2:$JK$2,'그래프 작성'!B$3,극한지수분석결과!JF26:JK26),'그래프 작성'!$B$1=극한지수분석결과!$JL$1,SUMIF(극한지수분석결과!$JL$2:$JQ$2,'그래프 작성'!B$3,극한지수분석결과!JL26:JQ26),'그래프 작성'!$B$1=극한지수분석결과!$JR$1,SUMIF(극한지수분석결과!$JR$2:$JW$2,'그래프 작성'!B$3,극한지수분석결과!JR26:JW26),'그래프 작성'!$B$1=극한지수분석결과!$JX$1,SUMIF(극한지수분석결과!$JX$2:$KC$2,'그래프 작성'!B$3,극한지수분석결과!JX26:KC26),'그래프 작성'!$B$1=극한지수분석결과!$KD$1,SUMIF(극한지수분석결과!$KD$2:$KI$2,'그래프 작성'!B$3,극한지수분석결과!KD26:KI26),'그래프 작성'!$B$1=극한지수분석결과!$KJ$1,SUMIF(극한지수분석결과!$KJ$2:$KO$2,'그래프 작성'!B$3,극한지수분석결과!KJ26:KO26),'그래프 작성'!$B$1=극한지수분석결과!$KP$1,SUMIF(극한지수분석결과!$KP$2:$KU$2,'그래프 작성'!B$3,극한지수분석결과!KP26:KU26),'그래프 작성'!$B$1=극한지수분석결과!$KV$1,SUMIF(극한지수분석결과!$KV$2:$LA$2,'그래프 작성'!B$3,극한지수분석결과!KV26:LA26),'그래프 작성'!$B$1=극한지수분석결과!$LB$1,SUMIF(극한지수분석결과!$LB$2:$LG$2,'그래프 작성'!B$3,극한지수분석결과!LB26:LG26),'그래프 작성'!$B$1=극한지수분석결과!$LH$1,SUMIF(극한지수분석결과!$LH$2:$LM$2,'그래프 작성'!B$3,극한지수분석결과!LH26:LM26),'그래프 작성'!$B$1=극한지수분석결과!$LN$1,SUMIF(극한지수분석결과!$LN$2:$LS$2,'그래프 작성'!B$3,극한지수분석결과!LN26:LS26),'그래프 작성'!$B$1=극한지수분석결과!$LT$1,SUMIF(극한지수분석결과!$LT$2:$LY$2,'그래프 작성'!B$3,극한지수분석결과!LT26:LY26),'그래프 작성'!$B$1=극한지수분석결과!$LZ$1,SUMIF(극한지수분석결과!$LZ$2:$ME$2,'그래프 작성'!B$3,극한지수분석결과!LZ26:ME26),'그래프 작성'!$B$1=극한지수분석결과!$MF$1,SUMIF(극한지수분석결과!$MF$2:$MK$2,'그래프 작성'!B$3,극한지수분석결과!MF26:MK26))</f>
        <v>70.599999999999994</v>
      </c>
      <c r="C27" s="1" cm="1">
        <f t="array" ref="C27">_xlfn.IFS($B$1=극한지수분석결과!$B$1,SUMIF(극한지수분석결과!$B$2:$G$2,'그래프 작성'!C$3,극한지수분석결과!B26:G26),'그래프 작성'!$B$1=극한지수분석결과!$H$1,SUMIF(극한지수분석결과!$H$2:$M$2,'그래프 작성'!C$3,극한지수분석결과!H26:M26),$B$1=극한지수분석결과!$N$1,SUMIF(극한지수분석결과!$N$2:$S$2,'그래프 작성'!C$3,극한지수분석결과!N26:S26),$B$1=극한지수분석결과!$T$1,SUMIF(극한지수분석결과!$T$2:$Y$2,'그래프 작성'!C$3,극한지수분석결과!T26:Y26),$B$1=극한지수분석결과!$Z$1,SUMIF(극한지수분석결과!$Z$2:$AE$2,'그래프 작성'!C$3,극한지수분석결과!Z26:AE26),'그래프 작성'!$B$1=극한지수분석결과!$AF$1,SUMIF(극한지수분석결과!$AF$2:$AK$2,'그래프 작성'!C$3,극한지수분석결과!AF26:AK26),'그래프 작성'!$B$1=극한지수분석결과!$AL$1,SUMIF(극한지수분석결과!$AL$2:$AQ$2,'그래프 작성'!C$3,극한지수분석결과!AL26:AQ26),'그래프 작성'!$B$1=극한지수분석결과!$AR$1,SUMIF(극한지수분석결과!$AR$2:$AW$2,'그래프 작성'!C$3,극한지수분석결과!AR26:AW26),$B$1=극한지수분석결과!$AX$1,SUMIF(극한지수분석결과!$AX$2:$BC$2,'그래프 작성'!C$3,극한지수분석결과!AX26:BC26),'그래프 작성'!$B$1=극한지수분석결과!$BD$1,SUMIF(극한지수분석결과!$BD$2:$BI$2,'그래프 작성'!C$3,극한지수분석결과!BD26:BI26),'그래프 작성'!$B$1=극한지수분석결과!$BJ$1,SUMIF(극한지수분석결과!$BJ$2:$BO$2,'그래프 작성'!C$3,극한지수분석결과!BJ26:BO26),'그래프 작성'!$B$1=극한지수분석결과!$BP$1,SUMIF(극한지수분석결과!$BP$2:$BU$2,'그래프 작성'!C$3,극한지수분석결과!BP26:BU26),'그래프 작성'!$B$1=극한지수분석결과!$BV$1,SUMIF(극한지수분석결과!$BV$2:$CA$2,'그래프 작성'!C$3,극한지수분석결과!BV26:CA26),'그래프 작성'!$B$1=극한지수분석결과!$CB$1,SUMIF(극한지수분석결과!$CB$2:$CG$2,'그래프 작성'!C$3,극한지수분석결과!CB26:CG26),'그래프 작성'!$B$1=극한지수분석결과!$CH$1,SUMIF(극한지수분석결과!$CH$2:$CM$2,'그래프 작성'!C$3,극한지수분석결과!CH26:CM26),'그래프 작성'!$B$1=극한지수분석결과!$CN$1,SUMIF(극한지수분석결과!$CN$2:$CS$2,'그래프 작성'!C$3,극한지수분석결과!CN26:CS26),'그래프 작성'!$B$1=극한지수분석결과!$CT$1,SUMIF(극한지수분석결과!$CT$2:$CY$2,'그래프 작성'!C$3,극한지수분석결과!CT26:CY26),$B$1=극한지수분석결과!$CZ$1,SUMIF(극한지수분석결과!$CZ$2:$DE$2,'그래프 작성'!C$3,극한지수분석결과!CZ26:DE26),'그래프 작성'!$B$1=극한지수분석결과!$DF$1,SUMIF(극한지수분석결과!$DF$2:$DK$2,'그래프 작성'!C$3,극한지수분석결과!DF26:DK26),'그래프 작성'!$B$1=극한지수분석결과!$DL$1,SUMIF(극한지수분석결과!$DL$2:$DQ$2,'그래프 작성'!C$3,극한지수분석결과!DL26:DQ26),'그래프 작성'!$B$1=극한지수분석결과!$DR$1,SUMIF(극한지수분석결과!$DR$2:$DW$2,'그래프 작성'!C$3,극한지수분석결과!DR26:DW26),'그래프 작성'!$B$1=극한지수분석결과!$DX$1,SUMIF(극한지수분석결과!$DX$2:$EC$2,'그래프 작성'!C$3,극한지수분석결과!DX26:EC26),'그래프 작성'!$B$1=극한지수분석결과!$ED$1,SUMIF(극한지수분석결과!$ED$2:$EI$2,'그래프 작성'!C$3,극한지수분석결과!ED26:EI26),'그래프 작성'!$B$1=극한지수분석결과!$EJ$1,SUMIF(극한지수분석결과!$EJ$2:$EO$2,'그래프 작성'!C$3,극한지수분석결과!EJ26:EO26),'그래프 작성'!$B$1=극한지수분석결과!$EP$1,SUMIF(극한지수분석결과!$EP$2:$EU$2,'그래프 작성'!C$3,극한지수분석결과!EP26:EU26),'그래프 작성'!$B$1=극한지수분석결과!$EV$1,SUMIF(극한지수분석결과!$EV$2:$FA$2,'그래프 작성'!C$3,극한지수분석결과!EV26:FA26),'그래프 작성'!$B$1=극한지수분석결과!$FB$1,SUMIF(극한지수분석결과!$FB$2:$FG$2,'그래프 작성'!C$3,극한지수분석결과!FB26:FG26),'그래프 작성'!$B$1=극한지수분석결과!$FH$1,SUMIF(극한지수분석결과!$FH$2:$FM$2,'그래프 작성'!C$3,극한지수분석결과!FH26:FM26),$B$1=극한지수분석결과!$FN$1,SUMIF(극한지수분석결과!$FN$2:$FS$2,'그래프 작성'!C$3,극한지수분석결과!FN26:FS26),'그래프 작성'!$B$1=극한지수분석결과!$FT$1,SUMIF(극한지수분석결과!$FT$2:$FY$2,'그래프 작성'!C$3,극한지수분석결과!FT26:FY26),'그래프 작성'!$B$1=극한지수분석결과!$FZ$1,SUMIF(극한지수분석결과!$FZ$2:$GE$2,'그래프 작성'!C$3,극한지수분석결과!FZ26:GE26),'그래프 작성'!$B$1=극한지수분석결과!$GF$1,SUMIF(극한지수분석결과!$GF$2:$GK$2,'그래프 작성'!C$3,극한지수분석결과!GF26:GK26),'그래프 작성'!$B$1=극한지수분석결과!$GL$1,SUMIF(극한지수분석결과!$GL$2:$GQ$2,'그래프 작성'!C$3,극한지수분석결과!GL26:GQ26),'그래프 작성'!$B$1=극한지수분석결과!$GR$1,SUMIF(극한지수분석결과!$GR$2:$GW$2,'그래프 작성'!C$3,극한지수분석결과!GR26:GW26),'그래프 작성'!$B$1=극한지수분석결과!$GX$1,SUMIF(극한지수분석결과!$GX$2:$HC$2,'그래프 작성'!C$3,극한지수분석결과!GX26:HC26),'그래프 작성'!$B$1=극한지수분석결과!$HD$1,SUMIF(극한지수분석결과!$HD$2:$HI$2,'그래프 작성'!C$3,극한지수분석결과!HD26:HI26),'그래프 작성'!$B$1=극한지수분석결과!$HJ$1,SUMIF(극한지수분석결과!$HJ$2:$HO$2,'그래프 작성'!C$3,극한지수분석결과!HJ26:HO26),'그래프 작성'!$B$1=극한지수분석결과!$HP$1,SUMIF(극한지수분석결과!$HP$2:$HU$2,'그래프 작성'!C$3,극한지수분석결과!HP26:HU26),'그래프 작성'!$B$1=극한지수분석결과!$HV$1,SUMIF(극한지수분석결과!$HV$2:$IA$2,'그래프 작성'!C$3,극한지수분석결과!HV26:IA26),'그래프 작성'!$B$1=극한지수분석결과!$IB$1,SUMIF(극한지수분석결과!$IB$2:$IG$2,'그래프 작성'!C$3,극한지수분석결과!IB26:IG26),'그래프 작성'!$B$1=극한지수분석결과!$IH$1,SUMIF(극한지수분석결과!$IH$2:$IM$2,'그래프 작성'!C$3,극한지수분석결과!IH26:IM26),'그래프 작성'!$B$1=극한지수분석결과!$IN$1,SUMIF(극한지수분석결과!$IN$2:$IS$2,'그래프 작성'!C$3,극한지수분석결과!IN26:IS26),'그래프 작성'!$B$1=극한지수분석결과!$IT$1,SUMIF(극한지수분석결과!$IT$2:$IY$2,'그래프 작성'!C$3,극한지수분석결과!IT26:IY26),'그래프 작성'!$B$1=극한지수분석결과!$IZ$1,SUMIF(극한지수분석결과!$IZ$2:$JE$2,'그래프 작성'!C$3,극한지수분석결과!IZ26:JE26),'그래프 작성'!$B$1=극한지수분석결과!$JF$1,SUMIF(극한지수분석결과!$JF$2:$JK$2,'그래프 작성'!C$3,극한지수분석결과!JF26:JK26),'그래프 작성'!$B$1=극한지수분석결과!$JL$1,SUMIF(극한지수분석결과!$JL$2:$JQ$2,'그래프 작성'!C$3,극한지수분석결과!JL26:JQ26),'그래프 작성'!$B$1=극한지수분석결과!$JR$1,SUMIF(극한지수분석결과!$JR$2:$JW$2,'그래프 작성'!C$3,극한지수분석결과!JR26:JW26),'그래프 작성'!$B$1=극한지수분석결과!$JX$1,SUMIF(극한지수분석결과!$JX$2:$KC$2,'그래프 작성'!C$3,극한지수분석결과!JX26:KC26),'그래프 작성'!$B$1=극한지수분석결과!$KD$1,SUMIF(극한지수분석결과!$KD$2:$KI$2,'그래프 작성'!C$3,극한지수분석결과!KD26:KI26),'그래프 작성'!$B$1=극한지수분석결과!$KJ$1,SUMIF(극한지수분석결과!$KJ$2:$KO$2,'그래프 작성'!C$3,극한지수분석결과!KJ26:KO26),'그래프 작성'!$B$1=극한지수분석결과!$KP$1,SUMIF(극한지수분석결과!$KP$2:$KU$2,'그래프 작성'!C$3,극한지수분석결과!KP26:KU26),'그래프 작성'!$B$1=극한지수분석결과!$KV$1,SUMIF(극한지수분석결과!$KV$2:$LA$2,'그래프 작성'!C$3,극한지수분석결과!KV26:LA26),'그래프 작성'!$B$1=극한지수분석결과!$LB$1,SUMIF(극한지수분석결과!$LB$2:$LG$2,'그래프 작성'!C$3,극한지수분석결과!LB26:LG26),'그래프 작성'!$B$1=극한지수분석결과!$LH$1,SUMIF(극한지수분석결과!$LH$2:$LM$2,'그래프 작성'!C$3,극한지수분석결과!LH26:LM26),'그래프 작성'!$B$1=극한지수분석결과!$LN$1,SUMIF(극한지수분석결과!$LN$2:$LS$2,'그래프 작성'!C$3,극한지수분석결과!LN26:LS26),'그래프 작성'!$B$1=극한지수분석결과!$LT$1,SUMIF(극한지수분석결과!$LT$2:$LY$2,'그래프 작성'!C$3,극한지수분석결과!LT26:LY26),'그래프 작성'!$B$1=극한지수분석결과!$LZ$1,SUMIF(극한지수분석결과!$LZ$2:$ME$2,'그래프 작성'!C$3,극한지수분석결과!LZ26:ME26),'그래프 작성'!$B$1=극한지수분석결과!$MF$1,SUMIF(극한지수분석결과!$MF$2:$MK$2,'그래프 작성'!C$3,극한지수분석결과!MF26:MK26))</f>
        <v>279.60000000000002</v>
      </c>
      <c r="D27" s="1" cm="1">
        <f t="array" ref="D27">_xlfn.IFS($B$1=극한지수분석결과!$B$1,SUMIF(극한지수분석결과!$B$2:$G$2,'그래프 작성'!D$3,극한지수분석결과!B26:G26),'그래프 작성'!$B$1=극한지수분석결과!$H$1,SUMIF(극한지수분석결과!$H$2:$M$2,'그래프 작성'!D$3,극한지수분석결과!H26:M26),$B$1=극한지수분석결과!$N$1,SUMIF(극한지수분석결과!$N$2:$S$2,'그래프 작성'!D$3,극한지수분석결과!N26:S26),$B$1=극한지수분석결과!$T$1,SUMIF(극한지수분석결과!$T$2:$Y$2,'그래프 작성'!D$3,극한지수분석결과!T26:Y26),$B$1=극한지수분석결과!$Z$1,SUMIF(극한지수분석결과!$Z$2:$AE$2,'그래프 작성'!D$3,극한지수분석결과!Z26:AE26),'그래프 작성'!$B$1=극한지수분석결과!$AF$1,SUMIF(극한지수분석결과!$AF$2:$AK$2,'그래프 작성'!D$3,극한지수분석결과!AF26:AK26),'그래프 작성'!$B$1=극한지수분석결과!$AL$1,SUMIF(극한지수분석결과!$AL$2:$AQ$2,'그래프 작성'!D$3,극한지수분석결과!AL26:AQ26),'그래프 작성'!$B$1=극한지수분석결과!$AR$1,SUMIF(극한지수분석결과!$AR$2:$AW$2,'그래프 작성'!D$3,극한지수분석결과!AR26:AW26),$B$1=극한지수분석결과!$AX$1,SUMIF(극한지수분석결과!$AX$2:$BC$2,'그래프 작성'!D$3,극한지수분석결과!AX26:BC26),'그래프 작성'!$B$1=극한지수분석결과!$BD$1,SUMIF(극한지수분석결과!$BD$2:$BI$2,'그래프 작성'!D$3,극한지수분석결과!BD26:BI26),'그래프 작성'!$B$1=극한지수분석결과!$BJ$1,SUMIF(극한지수분석결과!$BJ$2:$BO$2,'그래프 작성'!D$3,극한지수분석결과!BJ26:BO26),'그래프 작성'!$B$1=극한지수분석결과!$BP$1,SUMIF(극한지수분석결과!$BP$2:$BU$2,'그래프 작성'!D$3,극한지수분석결과!BP26:BU26),'그래프 작성'!$B$1=극한지수분석결과!$BV$1,SUMIF(극한지수분석결과!$BV$2:$CA$2,'그래프 작성'!D$3,극한지수분석결과!BV26:CA26),'그래프 작성'!$B$1=극한지수분석결과!$CB$1,SUMIF(극한지수분석결과!$CB$2:$CG$2,'그래프 작성'!D$3,극한지수분석결과!CB26:CG26),'그래프 작성'!$B$1=극한지수분석결과!$CH$1,SUMIF(극한지수분석결과!$CH$2:$CM$2,'그래프 작성'!D$3,극한지수분석결과!CH26:CM26),'그래프 작성'!$B$1=극한지수분석결과!$CN$1,SUMIF(극한지수분석결과!$CN$2:$CS$2,'그래프 작성'!D$3,극한지수분석결과!CN26:CS26),'그래프 작성'!$B$1=극한지수분석결과!$CT$1,SUMIF(극한지수분석결과!$CT$2:$CY$2,'그래프 작성'!D$3,극한지수분석결과!CT26:CY26),$B$1=극한지수분석결과!$CZ$1,SUMIF(극한지수분석결과!$CZ$2:$DE$2,'그래프 작성'!D$3,극한지수분석결과!CZ26:DE26),'그래프 작성'!$B$1=극한지수분석결과!$DF$1,SUMIF(극한지수분석결과!$DF$2:$DK$2,'그래프 작성'!D$3,극한지수분석결과!DF26:DK26),'그래프 작성'!$B$1=극한지수분석결과!$DL$1,SUMIF(극한지수분석결과!$DL$2:$DQ$2,'그래프 작성'!D$3,극한지수분석결과!DL26:DQ26),'그래프 작성'!$B$1=극한지수분석결과!$DR$1,SUMIF(극한지수분석결과!$DR$2:$DW$2,'그래프 작성'!D$3,극한지수분석결과!DR26:DW26),'그래프 작성'!$B$1=극한지수분석결과!$DX$1,SUMIF(극한지수분석결과!$DX$2:$EC$2,'그래프 작성'!D$3,극한지수분석결과!DX26:EC26),'그래프 작성'!$B$1=극한지수분석결과!$ED$1,SUMIF(극한지수분석결과!$ED$2:$EI$2,'그래프 작성'!D$3,극한지수분석결과!ED26:EI26),'그래프 작성'!$B$1=극한지수분석결과!$EJ$1,SUMIF(극한지수분석결과!$EJ$2:$EO$2,'그래프 작성'!D$3,극한지수분석결과!EJ26:EO26),'그래프 작성'!$B$1=극한지수분석결과!$EP$1,SUMIF(극한지수분석결과!$EP$2:$EU$2,'그래프 작성'!D$3,극한지수분석결과!EP26:EU26),'그래프 작성'!$B$1=극한지수분석결과!$EV$1,SUMIF(극한지수분석결과!$EV$2:$FA$2,'그래프 작성'!D$3,극한지수분석결과!EV26:FA26),'그래프 작성'!$B$1=극한지수분석결과!$FB$1,SUMIF(극한지수분석결과!$FB$2:$FG$2,'그래프 작성'!D$3,극한지수분석결과!FB26:FG26),'그래프 작성'!$B$1=극한지수분석결과!$FH$1,SUMIF(극한지수분석결과!$FH$2:$FM$2,'그래프 작성'!D$3,극한지수분석결과!FH26:FM26),$B$1=극한지수분석결과!$FN$1,SUMIF(극한지수분석결과!$FN$2:$FS$2,'그래프 작성'!D$3,극한지수분석결과!FN26:FS26),'그래프 작성'!$B$1=극한지수분석결과!$FT$1,SUMIF(극한지수분석결과!$FT$2:$FY$2,'그래프 작성'!D$3,극한지수분석결과!FT26:FY26),'그래프 작성'!$B$1=극한지수분석결과!$FZ$1,SUMIF(극한지수분석결과!$FZ$2:$GE$2,'그래프 작성'!D$3,극한지수분석결과!FZ26:GE26),'그래프 작성'!$B$1=극한지수분석결과!$GF$1,SUMIF(극한지수분석결과!$GF$2:$GK$2,'그래프 작성'!D$3,극한지수분석결과!GF26:GK26),'그래프 작성'!$B$1=극한지수분석결과!$GL$1,SUMIF(극한지수분석결과!$GL$2:$GQ$2,'그래프 작성'!D$3,극한지수분석결과!GL26:GQ26),'그래프 작성'!$B$1=극한지수분석결과!$GR$1,SUMIF(극한지수분석결과!$GR$2:$GW$2,'그래프 작성'!D$3,극한지수분석결과!GR26:GW26),'그래프 작성'!$B$1=극한지수분석결과!$GX$1,SUMIF(극한지수분석결과!$GX$2:$HC$2,'그래프 작성'!D$3,극한지수분석결과!GX26:HC26),'그래프 작성'!$B$1=극한지수분석결과!$HD$1,SUMIF(극한지수분석결과!$HD$2:$HI$2,'그래프 작성'!D$3,극한지수분석결과!HD26:HI26),'그래프 작성'!$B$1=극한지수분석결과!$HJ$1,SUMIF(극한지수분석결과!$HJ$2:$HO$2,'그래프 작성'!D$3,극한지수분석결과!HJ26:HO26),'그래프 작성'!$B$1=극한지수분석결과!$HP$1,SUMIF(극한지수분석결과!$HP$2:$HU$2,'그래프 작성'!D$3,극한지수분석결과!HP26:HU26),'그래프 작성'!$B$1=극한지수분석결과!$HV$1,SUMIF(극한지수분석결과!$HV$2:$IA$2,'그래프 작성'!D$3,극한지수분석결과!HV26:IA26),'그래프 작성'!$B$1=극한지수분석결과!$IB$1,SUMIF(극한지수분석결과!$IB$2:$IG$2,'그래프 작성'!D$3,극한지수분석결과!IB26:IG26),'그래프 작성'!$B$1=극한지수분석결과!$IH$1,SUMIF(극한지수분석결과!$IH$2:$IM$2,'그래프 작성'!D$3,극한지수분석결과!IH26:IM26),'그래프 작성'!$B$1=극한지수분석결과!$IN$1,SUMIF(극한지수분석결과!$IN$2:$IS$2,'그래프 작성'!D$3,극한지수분석결과!IN26:IS26),'그래프 작성'!$B$1=극한지수분석결과!$IT$1,SUMIF(극한지수분석결과!$IT$2:$IY$2,'그래프 작성'!D$3,극한지수분석결과!IT26:IY26),'그래프 작성'!$B$1=극한지수분석결과!$IZ$1,SUMIF(극한지수분석결과!$IZ$2:$JE$2,'그래프 작성'!D$3,극한지수분석결과!IZ26:JE26),'그래프 작성'!$B$1=극한지수분석결과!$JF$1,SUMIF(극한지수분석결과!$JF$2:$JK$2,'그래프 작성'!D$3,극한지수분석결과!JF26:JK26),'그래프 작성'!$B$1=극한지수분석결과!$JL$1,SUMIF(극한지수분석결과!$JL$2:$JQ$2,'그래프 작성'!D$3,극한지수분석결과!JL26:JQ26),'그래프 작성'!$B$1=극한지수분석결과!$JR$1,SUMIF(극한지수분석결과!$JR$2:$JW$2,'그래프 작성'!D$3,극한지수분석결과!JR26:JW26),'그래프 작성'!$B$1=극한지수분석결과!$JX$1,SUMIF(극한지수분석결과!$JX$2:$KC$2,'그래프 작성'!D$3,극한지수분석결과!JX26:KC26),'그래프 작성'!$B$1=극한지수분석결과!$KD$1,SUMIF(극한지수분석결과!$KD$2:$KI$2,'그래프 작성'!D$3,극한지수분석결과!KD26:KI26),'그래프 작성'!$B$1=극한지수분석결과!$KJ$1,SUMIF(극한지수분석결과!$KJ$2:$KO$2,'그래프 작성'!D$3,극한지수분석결과!KJ26:KO26),'그래프 작성'!$B$1=극한지수분석결과!$KP$1,SUMIF(극한지수분석결과!$KP$2:$KU$2,'그래프 작성'!D$3,극한지수분석결과!KP26:KU26),'그래프 작성'!$B$1=극한지수분석결과!$KV$1,SUMIF(극한지수분석결과!$KV$2:$LA$2,'그래프 작성'!D$3,극한지수분석결과!KV26:LA26),'그래프 작성'!$B$1=극한지수분석결과!$LB$1,SUMIF(극한지수분석결과!$LB$2:$LG$2,'그래프 작성'!D$3,극한지수분석결과!LB26:LG26),'그래프 작성'!$B$1=극한지수분석결과!$LH$1,SUMIF(극한지수분석결과!$LH$2:$LM$2,'그래프 작성'!D$3,극한지수분석결과!LH26:LM26),'그래프 작성'!$B$1=극한지수분석결과!$LN$1,SUMIF(극한지수분석결과!$LN$2:$LS$2,'그래프 작성'!D$3,극한지수분석결과!LN26:LS26),'그래프 작성'!$B$1=극한지수분석결과!$LT$1,SUMIF(극한지수분석결과!$LT$2:$LY$2,'그래프 작성'!D$3,극한지수분석결과!LT26:LY26),'그래프 작성'!$B$1=극한지수분석결과!$LZ$1,SUMIF(극한지수분석결과!$LZ$2:$ME$2,'그래프 작성'!D$3,극한지수분석결과!LZ26:ME26),'그래프 작성'!$B$1=극한지수분석결과!$MF$1,SUMIF(극한지수분석결과!$MF$2:$MK$2,'그래프 작성'!D$3,극한지수분석결과!MF26:MK26))</f>
        <v>32.390999999999998</v>
      </c>
      <c r="E27" s="1" cm="1">
        <f t="array" ref="E27">_xlfn.IFS($B$1=극한지수분석결과!$B$1,SUMIF(극한지수분석결과!$B$2:$G$2,'그래프 작성'!E$3,극한지수분석결과!B26:G26),'그래프 작성'!$B$1=극한지수분석결과!$H$1,SUMIF(극한지수분석결과!$H$2:$M$2,'그래프 작성'!E$3,극한지수분석결과!H26:M26),$B$1=극한지수분석결과!$N$1,SUMIF(극한지수분석결과!$N$2:$S$2,'그래프 작성'!E$3,극한지수분석결과!N26:S26),$B$1=극한지수분석결과!$T$1,SUMIF(극한지수분석결과!$T$2:$Y$2,'그래프 작성'!E$3,극한지수분석결과!T26:Y26),$B$1=극한지수분석결과!$Z$1,SUMIF(극한지수분석결과!$Z$2:$AE$2,'그래프 작성'!E$3,극한지수분석결과!Z26:AE26),'그래프 작성'!$B$1=극한지수분석결과!$AF$1,SUMIF(극한지수분석결과!$AF$2:$AK$2,'그래프 작성'!E$3,극한지수분석결과!AF26:AK26),'그래프 작성'!$B$1=극한지수분석결과!$AL$1,SUMIF(극한지수분석결과!$AL$2:$AQ$2,'그래프 작성'!E$3,극한지수분석결과!AL26:AQ26),'그래프 작성'!$B$1=극한지수분석결과!$AR$1,SUMIF(극한지수분석결과!$AR$2:$AW$2,'그래프 작성'!E$3,극한지수분석결과!AR26:AW26),$B$1=극한지수분석결과!$AX$1,SUMIF(극한지수분석결과!$AX$2:$BC$2,'그래프 작성'!E$3,극한지수분석결과!AX26:BC26),'그래프 작성'!$B$1=극한지수분석결과!$BD$1,SUMIF(극한지수분석결과!$BD$2:$BI$2,'그래프 작성'!E$3,극한지수분석결과!BD26:BI26),'그래프 작성'!$B$1=극한지수분석결과!$BJ$1,SUMIF(극한지수분석결과!$BJ$2:$BO$2,'그래프 작성'!E$3,극한지수분석결과!BJ26:BO26),'그래프 작성'!$B$1=극한지수분석결과!$BP$1,SUMIF(극한지수분석결과!$BP$2:$BU$2,'그래프 작성'!E$3,극한지수분석결과!BP26:BU26),'그래프 작성'!$B$1=극한지수분석결과!$BV$1,SUMIF(극한지수분석결과!$BV$2:$CA$2,'그래프 작성'!E$3,극한지수분석결과!BV26:CA26),'그래프 작성'!$B$1=극한지수분석결과!$CB$1,SUMIF(극한지수분석결과!$CB$2:$CG$2,'그래프 작성'!E$3,극한지수분석결과!CB26:CG26),'그래프 작성'!$B$1=극한지수분석결과!$CH$1,SUMIF(극한지수분석결과!$CH$2:$CM$2,'그래프 작성'!E$3,극한지수분석결과!CH26:CM26),'그래프 작성'!$B$1=극한지수분석결과!$CN$1,SUMIF(극한지수분석결과!$CN$2:$CS$2,'그래프 작성'!E$3,극한지수분석결과!CN26:CS26),'그래프 작성'!$B$1=극한지수분석결과!$CT$1,SUMIF(극한지수분석결과!$CT$2:$CY$2,'그래프 작성'!E$3,극한지수분석결과!CT26:CY26),$B$1=극한지수분석결과!$CZ$1,SUMIF(극한지수분석결과!$CZ$2:$DE$2,'그래프 작성'!E$3,극한지수분석결과!CZ26:DE26),'그래프 작성'!$B$1=극한지수분석결과!$DF$1,SUMIF(극한지수분석결과!$DF$2:$DK$2,'그래프 작성'!E$3,극한지수분석결과!DF26:DK26),'그래프 작성'!$B$1=극한지수분석결과!$DL$1,SUMIF(극한지수분석결과!$DL$2:$DQ$2,'그래프 작성'!E$3,극한지수분석결과!DL26:DQ26),'그래프 작성'!$B$1=극한지수분석결과!$DR$1,SUMIF(극한지수분석결과!$DR$2:$DW$2,'그래프 작성'!E$3,극한지수분석결과!DR26:DW26),'그래프 작성'!$B$1=극한지수분석결과!$DX$1,SUMIF(극한지수분석결과!$DX$2:$EC$2,'그래프 작성'!E$3,극한지수분석결과!DX26:EC26),'그래프 작성'!$B$1=극한지수분석결과!$ED$1,SUMIF(극한지수분석결과!$ED$2:$EI$2,'그래프 작성'!E$3,극한지수분석결과!ED26:EI26),'그래프 작성'!$B$1=극한지수분석결과!$EJ$1,SUMIF(극한지수분석결과!$EJ$2:$EO$2,'그래프 작성'!E$3,극한지수분석결과!EJ26:EO26),'그래프 작성'!$B$1=극한지수분석결과!$EP$1,SUMIF(극한지수분석결과!$EP$2:$EU$2,'그래프 작성'!E$3,극한지수분석결과!EP26:EU26),'그래프 작성'!$B$1=극한지수분석결과!$EV$1,SUMIF(극한지수분석결과!$EV$2:$FA$2,'그래프 작성'!E$3,극한지수분석결과!EV26:FA26),'그래프 작성'!$B$1=극한지수분석결과!$FB$1,SUMIF(극한지수분석결과!$FB$2:$FG$2,'그래프 작성'!E$3,극한지수분석결과!FB26:FG26),'그래프 작성'!$B$1=극한지수분석결과!$FH$1,SUMIF(극한지수분석결과!$FH$2:$FM$2,'그래프 작성'!E$3,극한지수분석결과!FH26:FM26),$B$1=극한지수분석결과!$FN$1,SUMIF(극한지수분석결과!$FN$2:$FS$2,'그래프 작성'!E$3,극한지수분석결과!FN26:FS26),'그래프 작성'!$B$1=극한지수분석결과!$FT$1,SUMIF(극한지수분석결과!$FT$2:$FY$2,'그래프 작성'!E$3,극한지수분석결과!FT26:FY26),'그래프 작성'!$B$1=극한지수분석결과!$FZ$1,SUMIF(극한지수분석결과!$FZ$2:$GE$2,'그래프 작성'!E$3,극한지수분석결과!FZ26:GE26),'그래프 작성'!$B$1=극한지수분석결과!$GF$1,SUMIF(극한지수분석결과!$GF$2:$GK$2,'그래프 작성'!E$3,극한지수분석결과!GF26:GK26),'그래프 작성'!$B$1=극한지수분석결과!$GL$1,SUMIF(극한지수분석결과!$GL$2:$GQ$2,'그래프 작성'!E$3,극한지수분석결과!GL26:GQ26),'그래프 작성'!$B$1=극한지수분석결과!$GR$1,SUMIF(극한지수분석결과!$GR$2:$GW$2,'그래프 작성'!E$3,극한지수분석결과!GR26:GW26),'그래프 작성'!$B$1=극한지수분석결과!$GX$1,SUMIF(극한지수분석결과!$GX$2:$HC$2,'그래프 작성'!E$3,극한지수분석결과!GX26:HC26),'그래프 작성'!$B$1=극한지수분석결과!$HD$1,SUMIF(극한지수분석결과!$HD$2:$HI$2,'그래프 작성'!E$3,극한지수분석결과!HD26:HI26),'그래프 작성'!$B$1=극한지수분석결과!$HJ$1,SUMIF(극한지수분석결과!$HJ$2:$HO$2,'그래프 작성'!E$3,극한지수분석결과!HJ26:HO26),'그래프 작성'!$B$1=극한지수분석결과!$HP$1,SUMIF(극한지수분석결과!$HP$2:$HU$2,'그래프 작성'!E$3,극한지수분석결과!HP26:HU26),'그래프 작성'!$B$1=극한지수분석결과!$HV$1,SUMIF(극한지수분석결과!$HV$2:$IA$2,'그래프 작성'!E$3,극한지수분석결과!HV26:IA26),'그래프 작성'!$B$1=극한지수분석결과!$IB$1,SUMIF(극한지수분석결과!$IB$2:$IG$2,'그래프 작성'!E$3,극한지수분석결과!IB26:IG26),'그래프 작성'!$B$1=극한지수분석결과!$IH$1,SUMIF(극한지수분석결과!$IH$2:$IM$2,'그래프 작성'!E$3,극한지수분석결과!IH26:IM26),'그래프 작성'!$B$1=극한지수분석결과!$IN$1,SUMIF(극한지수분석결과!$IN$2:$IS$2,'그래프 작성'!E$3,극한지수분석결과!IN26:IS26),'그래프 작성'!$B$1=극한지수분석결과!$IT$1,SUMIF(극한지수분석결과!$IT$2:$IY$2,'그래프 작성'!E$3,극한지수분석결과!IT26:IY26),'그래프 작성'!$B$1=극한지수분석결과!$IZ$1,SUMIF(극한지수분석결과!$IZ$2:$JE$2,'그래프 작성'!E$3,극한지수분석결과!IZ26:JE26),'그래프 작성'!$B$1=극한지수분석결과!$JF$1,SUMIF(극한지수분석결과!$JF$2:$JK$2,'그래프 작성'!E$3,극한지수분석결과!JF26:JK26),'그래프 작성'!$B$1=극한지수분석결과!$JL$1,SUMIF(극한지수분석결과!$JL$2:$JQ$2,'그래프 작성'!E$3,극한지수분석결과!JL26:JQ26),'그래프 작성'!$B$1=극한지수분석결과!$JR$1,SUMIF(극한지수분석결과!$JR$2:$JW$2,'그래프 작성'!E$3,극한지수분석결과!JR26:JW26),'그래프 작성'!$B$1=극한지수분석결과!$JX$1,SUMIF(극한지수분석결과!$JX$2:$KC$2,'그래프 작성'!E$3,극한지수분석결과!JX26:KC26),'그래프 작성'!$B$1=극한지수분석결과!$KD$1,SUMIF(극한지수분석결과!$KD$2:$KI$2,'그래프 작성'!E$3,극한지수분석결과!KD26:KI26),'그래프 작성'!$B$1=극한지수분석결과!$KJ$1,SUMIF(극한지수분석결과!$KJ$2:$KO$2,'그래프 작성'!E$3,극한지수분석결과!KJ26:KO26),'그래프 작성'!$B$1=극한지수분석결과!$KP$1,SUMIF(극한지수분석결과!$KP$2:$KU$2,'그래프 작성'!E$3,극한지수분석결과!KP26:KU26),'그래프 작성'!$B$1=극한지수분석결과!$KV$1,SUMIF(극한지수분석결과!$KV$2:$LA$2,'그래프 작성'!E$3,극한지수분석결과!KV26:LA26),'그래프 작성'!$B$1=극한지수분석결과!$LB$1,SUMIF(극한지수분석결과!$LB$2:$LG$2,'그래프 작성'!E$3,극한지수분석결과!LB26:LG26),'그래프 작성'!$B$1=극한지수분석결과!$LH$1,SUMIF(극한지수분석결과!$LH$2:$LM$2,'그래프 작성'!E$3,극한지수분석결과!LH26:LM26),'그래프 작성'!$B$1=극한지수분석결과!$LN$1,SUMIF(극한지수분석결과!$LN$2:$LS$2,'그래프 작성'!E$3,극한지수분석결과!LN26:LS26),'그래프 작성'!$B$1=극한지수분석결과!$LT$1,SUMIF(극한지수분석결과!$LT$2:$LY$2,'그래프 작성'!E$3,극한지수분석결과!LT26:LY26),'그래프 작성'!$B$1=극한지수분석결과!$LZ$1,SUMIF(극한지수분석결과!$LZ$2:$ME$2,'그래프 작성'!E$3,극한지수분석결과!LZ26:ME26),'그래프 작성'!$B$1=극한지수분석결과!$MF$1,SUMIF(극한지수분석결과!$MF$2:$MK$2,'그래프 작성'!E$3,극한지수분석결과!MF26:MK26))</f>
        <v>12.5</v>
      </c>
      <c r="F27" s="1" cm="1">
        <f t="array" ref="F27">_xlfn.IFS($B$1=극한지수분석결과!$B$1,SUMIF(극한지수분석결과!$B$2:$G$2,'그래프 작성'!F$3,극한지수분석결과!B26:G26),'그래프 작성'!$B$1=극한지수분석결과!$H$1,SUMIF(극한지수분석결과!$H$2:$M$2,'그래프 작성'!F$3,극한지수분석결과!H26:M26),$B$1=극한지수분석결과!$N$1,SUMIF(극한지수분석결과!$N$2:$S$2,'그래프 작성'!F$3,극한지수분석결과!N26:S26),$B$1=극한지수분석결과!$T$1,SUMIF(극한지수분석결과!$T$2:$Y$2,'그래프 작성'!F$3,극한지수분석결과!T26:Y26),$B$1=극한지수분석결과!$Z$1,SUMIF(극한지수분석결과!$Z$2:$AE$2,'그래프 작성'!F$3,극한지수분석결과!Z26:AE26),'그래프 작성'!$B$1=극한지수분석결과!$AF$1,SUMIF(극한지수분석결과!$AF$2:$AK$2,'그래프 작성'!F$3,극한지수분석결과!AF26:AK26),'그래프 작성'!$B$1=극한지수분석결과!$AL$1,SUMIF(극한지수분석결과!$AL$2:$AQ$2,'그래프 작성'!F$3,극한지수분석결과!AL26:AQ26),'그래프 작성'!$B$1=극한지수분석결과!$AR$1,SUMIF(극한지수분석결과!$AR$2:$AW$2,'그래프 작성'!F$3,극한지수분석결과!AR26:AW26),$B$1=극한지수분석결과!$AX$1,SUMIF(극한지수분석결과!$AX$2:$BC$2,'그래프 작성'!F$3,극한지수분석결과!AX26:BC26),'그래프 작성'!$B$1=극한지수분석결과!$BD$1,SUMIF(극한지수분석결과!$BD$2:$BI$2,'그래프 작성'!F$3,극한지수분석결과!BD26:BI26),'그래프 작성'!$B$1=극한지수분석결과!$BJ$1,SUMIF(극한지수분석결과!$BJ$2:$BO$2,'그래프 작성'!F$3,극한지수분석결과!BJ26:BO26),'그래프 작성'!$B$1=극한지수분석결과!$BP$1,SUMIF(극한지수분석결과!$BP$2:$BU$2,'그래프 작성'!F$3,극한지수분석결과!BP26:BU26),'그래프 작성'!$B$1=극한지수분석결과!$BV$1,SUMIF(극한지수분석결과!$BV$2:$CA$2,'그래프 작성'!F$3,극한지수분석결과!BV26:CA26),'그래프 작성'!$B$1=극한지수분석결과!$CB$1,SUMIF(극한지수분석결과!$CB$2:$CG$2,'그래프 작성'!F$3,극한지수분석결과!CB26:CG26),'그래프 작성'!$B$1=극한지수분석결과!$CH$1,SUMIF(극한지수분석결과!$CH$2:$CM$2,'그래프 작성'!F$3,극한지수분석결과!CH26:CM26),'그래프 작성'!$B$1=극한지수분석결과!$CN$1,SUMIF(극한지수분석결과!$CN$2:$CS$2,'그래프 작성'!F$3,극한지수분석결과!CN26:CS26),'그래프 작성'!$B$1=극한지수분석결과!$CT$1,SUMIF(극한지수분석결과!$CT$2:$CY$2,'그래프 작성'!F$3,극한지수분석결과!CT26:CY26),$B$1=극한지수분석결과!$CZ$1,SUMIF(극한지수분석결과!$CZ$2:$DE$2,'그래프 작성'!F$3,극한지수분석결과!CZ26:DE26),'그래프 작성'!$B$1=극한지수분석결과!$DF$1,SUMIF(극한지수분석결과!$DF$2:$DK$2,'그래프 작성'!F$3,극한지수분석결과!DF26:DK26),'그래프 작성'!$B$1=극한지수분석결과!$DL$1,SUMIF(극한지수분석결과!$DL$2:$DQ$2,'그래프 작성'!F$3,극한지수분석결과!DL26:DQ26),'그래프 작성'!$B$1=극한지수분석결과!$DR$1,SUMIF(극한지수분석결과!$DR$2:$DW$2,'그래프 작성'!F$3,극한지수분석결과!DR26:DW26),'그래프 작성'!$B$1=극한지수분석결과!$DX$1,SUMIF(극한지수분석결과!$DX$2:$EC$2,'그래프 작성'!F$3,극한지수분석결과!DX26:EC26),'그래프 작성'!$B$1=극한지수분석결과!$ED$1,SUMIF(극한지수분석결과!$ED$2:$EI$2,'그래프 작성'!F$3,극한지수분석결과!ED26:EI26),'그래프 작성'!$B$1=극한지수분석결과!$EJ$1,SUMIF(극한지수분석결과!$EJ$2:$EO$2,'그래프 작성'!F$3,극한지수분석결과!EJ26:EO26),'그래프 작성'!$B$1=극한지수분석결과!$EP$1,SUMIF(극한지수분석결과!$EP$2:$EU$2,'그래프 작성'!F$3,극한지수분석결과!EP26:EU26),'그래프 작성'!$B$1=극한지수분석결과!$EV$1,SUMIF(극한지수분석결과!$EV$2:$FA$2,'그래프 작성'!F$3,극한지수분석결과!EV26:FA26),'그래프 작성'!$B$1=극한지수분석결과!$FB$1,SUMIF(극한지수분석결과!$FB$2:$FG$2,'그래프 작성'!F$3,극한지수분석결과!FB26:FG26),'그래프 작성'!$B$1=극한지수분석결과!$FH$1,SUMIF(극한지수분석결과!$FH$2:$FM$2,'그래프 작성'!F$3,극한지수분석결과!FH26:FM26),$B$1=극한지수분석결과!$FN$1,SUMIF(극한지수분석결과!$FN$2:$FS$2,'그래프 작성'!F$3,극한지수분석결과!FN26:FS26),'그래프 작성'!$B$1=극한지수분석결과!$FT$1,SUMIF(극한지수분석결과!$FT$2:$FY$2,'그래프 작성'!F$3,극한지수분석결과!FT26:FY26),'그래프 작성'!$B$1=극한지수분석결과!$FZ$1,SUMIF(극한지수분석결과!$FZ$2:$GE$2,'그래프 작성'!F$3,극한지수분석결과!FZ26:GE26),'그래프 작성'!$B$1=극한지수분석결과!$GF$1,SUMIF(극한지수분석결과!$GF$2:$GK$2,'그래프 작성'!F$3,극한지수분석결과!GF26:GK26),'그래프 작성'!$B$1=극한지수분석결과!$GL$1,SUMIF(극한지수분석결과!$GL$2:$GQ$2,'그래프 작성'!F$3,극한지수분석결과!GL26:GQ26),'그래프 작성'!$B$1=극한지수분석결과!$GR$1,SUMIF(극한지수분석결과!$GR$2:$GW$2,'그래프 작성'!F$3,극한지수분석결과!GR26:GW26),'그래프 작성'!$B$1=극한지수분석결과!$GX$1,SUMIF(극한지수분석결과!$GX$2:$HC$2,'그래프 작성'!F$3,극한지수분석결과!GX26:HC26),'그래프 작성'!$B$1=극한지수분석결과!$HD$1,SUMIF(극한지수분석결과!$HD$2:$HI$2,'그래프 작성'!F$3,극한지수분석결과!HD26:HI26),'그래프 작성'!$B$1=극한지수분석결과!$HJ$1,SUMIF(극한지수분석결과!$HJ$2:$HO$2,'그래프 작성'!F$3,극한지수분석결과!HJ26:HO26),'그래프 작성'!$B$1=극한지수분석결과!$HP$1,SUMIF(극한지수분석결과!$HP$2:$HU$2,'그래프 작성'!F$3,극한지수분석결과!HP26:HU26),'그래프 작성'!$B$1=극한지수분석결과!$HV$1,SUMIF(극한지수분석결과!$HV$2:$IA$2,'그래프 작성'!F$3,극한지수분석결과!HV26:IA26),'그래프 작성'!$B$1=극한지수분석결과!$IB$1,SUMIF(극한지수분석결과!$IB$2:$IG$2,'그래프 작성'!F$3,극한지수분석결과!IB26:IG26),'그래프 작성'!$B$1=극한지수분석결과!$IH$1,SUMIF(극한지수분석결과!$IH$2:$IM$2,'그래프 작성'!F$3,극한지수분석결과!IH26:IM26),'그래프 작성'!$B$1=극한지수분석결과!$IN$1,SUMIF(극한지수분석결과!$IN$2:$IS$2,'그래프 작성'!F$3,극한지수분석결과!IN26:IS26),'그래프 작성'!$B$1=극한지수분석결과!$IT$1,SUMIF(극한지수분석결과!$IT$2:$IY$2,'그래프 작성'!F$3,극한지수분석결과!IT26:IY26),'그래프 작성'!$B$1=극한지수분석결과!$IZ$1,SUMIF(극한지수분석결과!$IZ$2:$JE$2,'그래프 작성'!F$3,극한지수분석결과!IZ26:JE26),'그래프 작성'!$B$1=극한지수분석결과!$JF$1,SUMIF(극한지수분석결과!$JF$2:$JK$2,'그래프 작성'!F$3,극한지수분석결과!JF26:JK26),'그래프 작성'!$B$1=극한지수분석결과!$JL$1,SUMIF(극한지수분석결과!$JL$2:$JQ$2,'그래프 작성'!F$3,극한지수분석결과!JL26:JQ26),'그래프 작성'!$B$1=극한지수분석결과!$JR$1,SUMIF(극한지수분석결과!$JR$2:$JW$2,'그래프 작성'!F$3,극한지수분석결과!JR26:JW26),'그래프 작성'!$B$1=극한지수분석결과!$JX$1,SUMIF(극한지수분석결과!$JX$2:$KC$2,'그래프 작성'!F$3,극한지수분석결과!JX26:KC26),'그래프 작성'!$B$1=극한지수분석결과!$KD$1,SUMIF(극한지수분석결과!$KD$2:$KI$2,'그래프 작성'!F$3,극한지수분석결과!KD26:KI26),'그래프 작성'!$B$1=극한지수분석결과!$KJ$1,SUMIF(극한지수분석결과!$KJ$2:$KO$2,'그래프 작성'!F$3,극한지수분석결과!KJ26:KO26),'그래프 작성'!$B$1=극한지수분석결과!$KP$1,SUMIF(극한지수분석결과!$KP$2:$KU$2,'그래프 작성'!F$3,극한지수분석결과!KP26:KU26),'그래프 작성'!$B$1=극한지수분석결과!$KV$1,SUMIF(극한지수분석결과!$KV$2:$LA$2,'그래프 작성'!F$3,극한지수분석결과!KV26:LA26),'그래프 작성'!$B$1=극한지수분석결과!$LB$1,SUMIF(극한지수분석결과!$LB$2:$LG$2,'그래프 작성'!F$3,극한지수분석결과!LB26:LG26),'그래프 작성'!$B$1=극한지수분석결과!$LH$1,SUMIF(극한지수분석결과!$LH$2:$LM$2,'그래프 작성'!F$3,극한지수분석결과!LH26:LM26),'그래프 작성'!$B$1=극한지수분석결과!$LN$1,SUMIF(극한지수분석결과!$LN$2:$LS$2,'그래프 작성'!F$3,극한지수분석결과!LN26:LS26),'그래프 작성'!$B$1=극한지수분석결과!$LT$1,SUMIF(극한지수분석결과!$LT$2:$LY$2,'그래프 작성'!F$3,극한지수분석결과!LT26:LY26),'그래프 작성'!$B$1=극한지수분석결과!$LZ$1,SUMIF(극한지수분석결과!$LZ$2:$ME$2,'그래프 작성'!F$3,극한지수분석결과!LZ26:ME26),'그래프 작성'!$B$1=극한지수분석결과!$MF$1,SUMIF(극한지수분석결과!$MF$2:$MK$2,'그래프 작성'!F$3,극한지수분석결과!MF26:MK26))</f>
        <v>0.28799999999999998</v>
      </c>
      <c r="G27" s="1" cm="1">
        <f t="array" ref="G27">_xlfn.IFS($B$1=극한지수분석결과!$B$1,SUMIF(극한지수분석결과!$B$2:$G$2,'그래프 작성'!G$3,극한지수분석결과!B26:G26),'그래프 작성'!$B$1=극한지수분석결과!$H$1,SUMIF(극한지수분석결과!$H$2:$M$2,'그래프 작성'!G$3,극한지수분석결과!H26:M26),$B$1=극한지수분석결과!$N$1,SUMIF(극한지수분석결과!$N$2:$S$2,'그래프 작성'!G$3,극한지수분석결과!N26:S26),$B$1=극한지수분석결과!$T$1,SUMIF(극한지수분석결과!$T$2:$Y$2,'그래프 작성'!G$3,극한지수분석결과!T26:Y26),$B$1=극한지수분석결과!$Z$1,SUMIF(극한지수분석결과!$Z$2:$AE$2,'그래프 작성'!G$3,극한지수분석결과!Z26:AE26),'그래프 작성'!$B$1=극한지수분석결과!$AF$1,SUMIF(극한지수분석결과!$AF$2:$AK$2,'그래프 작성'!G$3,극한지수분석결과!AF26:AK26),'그래프 작성'!$B$1=극한지수분석결과!$AL$1,SUMIF(극한지수분석결과!$AL$2:$AQ$2,'그래프 작성'!G$3,극한지수분석결과!AL26:AQ26),'그래프 작성'!$B$1=극한지수분석결과!$AR$1,SUMIF(극한지수분석결과!$AR$2:$AW$2,'그래프 작성'!G$3,극한지수분석결과!AR26:AW26),$B$1=극한지수분석결과!$AX$1,SUMIF(극한지수분석결과!$AX$2:$BC$2,'그래프 작성'!G$3,극한지수분석결과!AX26:BC26),'그래프 작성'!$B$1=극한지수분석결과!$BD$1,SUMIF(극한지수분석결과!$BD$2:$BI$2,'그래프 작성'!G$3,극한지수분석결과!BD26:BI26),'그래프 작성'!$B$1=극한지수분석결과!$BJ$1,SUMIF(극한지수분석결과!$BJ$2:$BO$2,'그래프 작성'!G$3,극한지수분석결과!BJ26:BO26),'그래프 작성'!$B$1=극한지수분석결과!$BP$1,SUMIF(극한지수분석결과!$BP$2:$BU$2,'그래프 작성'!G$3,극한지수분석결과!BP26:BU26),'그래프 작성'!$B$1=극한지수분석결과!$BV$1,SUMIF(극한지수분석결과!$BV$2:$CA$2,'그래프 작성'!G$3,극한지수분석결과!BV26:CA26),'그래프 작성'!$B$1=극한지수분석결과!$CB$1,SUMIF(극한지수분석결과!$CB$2:$CG$2,'그래프 작성'!G$3,극한지수분석결과!CB26:CG26),'그래프 작성'!$B$1=극한지수분석결과!$CH$1,SUMIF(극한지수분석결과!$CH$2:$CM$2,'그래프 작성'!G$3,극한지수분석결과!CH26:CM26),'그래프 작성'!$B$1=극한지수분석결과!$CN$1,SUMIF(극한지수분석결과!$CN$2:$CS$2,'그래프 작성'!G$3,극한지수분석결과!CN26:CS26),'그래프 작성'!$B$1=극한지수분석결과!$CT$1,SUMIF(극한지수분석결과!$CT$2:$CY$2,'그래프 작성'!G$3,극한지수분석결과!CT26:CY26),$B$1=극한지수분석결과!$CZ$1,SUMIF(극한지수분석결과!$CZ$2:$DE$2,'그래프 작성'!G$3,극한지수분석결과!CZ26:DE26),'그래프 작성'!$B$1=극한지수분석결과!$DF$1,SUMIF(극한지수분석결과!$DF$2:$DK$2,'그래프 작성'!G$3,극한지수분석결과!DF26:DK26),'그래프 작성'!$B$1=극한지수분석결과!$DL$1,SUMIF(극한지수분석결과!$DL$2:$DQ$2,'그래프 작성'!G$3,극한지수분석결과!DL26:DQ26),'그래프 작성'!$B$1=극한지수분석결과!$DR$1,SUMIF(극한지수분석결과!$DR$2:$DW$2,'그래프 작성'!G$3,극한지수분석결과!DR26:DW26),'그래프 작성'!$B$1=극한지수분석결과!$DX$1,SUMIF(극한지수분석결과!$DX$2:$EC$2,'그래프 작성'!G$3,극한지수분석결과!DX26:EC26),'그래프 작성'!$B$1=극한지수분석결과!$ED$1,SUMIF(극한지수분석결과!$ED$2:$EI$2,'그래프 작성'!G$3,극한지수분석결과!ED26:EI26),'그래프 작성'!$B$1=극한지수분석결과!$EJ$1,SUMIF(극한지수분석결과!$EJ$2:$EO$2,'그래프 작성'!G$3,극한지수분석결과!EJ26:EO26),'그래프 작성'!$B$1=극한지수분석결과!$EP$1,SUMIF(극한지수분석결과!$EP$2:$EU$2,'그래프 작성'!G$3,극한지수분석결과!EP26:EU26),'그래프 작성'!$B$1=극한지수분석결과!$EV$1,SUMIF(극한지수분석결과!$EV$2:$FA$2,'그래프 작성'!G$3,극한지수분석결과!EV26:FA26),'그래프 작성'!$B$1=극한지수분석결과!$FB$1,SUMIF(극한지수분석결과!$FB$2:$FG$2,'그래프 작성'!G$3,극한지수분석결과!FB26:FG26),'그래프 작성'!$B$1=극한지수분석결과!$FH$1,SUMIF(극한지수분석결과!$FH$2:$FM$2,'그래프 작성'!G$3,극한지수분석결과!FH26:FM26),$B$1=극한지수분석결과!$FN$1,SUMIF(극한지수분석결과!$FN$2:$FS$2,'그래프 작성'!G$3,극한지수분석결과!FN26:FS26),'그래프 작성'!$B$1=극한지수분석결과!$FT$1,SUMIF(극한지수분석결과!$FT$2:$FY$2,'그래프 작성'!G$3,극한지수분석결과!FT26:FY26),'그래프 작성'!$B$1=극한지수분석결과!$FZ$1,SUMIF(극한지수분석결과!$FZ$2:$GE$2,'그래프 작성'!G$3,극한지수분석결과!FZ26:GE26),'그래프 작성'!$B$1=극한지수분석결과!$GF$1,SUMIF(극한지수분석결과!$GF$2:$GK$2,'그래프 작성'!G$3,극한지수분석결과!GF26:GK26),'그래프 작성'!$B$1=극한지수분석결과!$GL$1,SUMIF(극한지수분석결과!$GL$2:$GQ$2,'그래프 작성'!G$3,극한지수분석결과!GL26:GQ26),'그래프 작성'!$B$1=극한지수분석결과!$GR$1,SUMIF(극한지수분석결과!$GR$2:$GW$2,'그래프 작성'!G$3,극한지수분석결과!GR26:GW26),'그래프 작성'!$B$1=극한지수분석결과!$GX$1,SUMIF(극한지수분석결과!$GX$2:$HC$2,'그래프 작성'!G$3,극한지수분석결과!GX26:HC26),'그래프 작성'!$B$1=극한지수분석결과!$HD$1,SUMIF(극한지수분석결과!$HD$2:$HI$2,'그래프 작성'!G$3,극한지수분석결과!HD26:HI26),'그래프 작성'!$B$1=극한지수분석결과!$HJ$1,SUMIF(극한지수분석결과!$HJ$2:$HO$2,'그래프 작성'!G$3,극한지수분석결과!HJ26:HO26),'그래프 작성'!$B$1=극한지수분석결과!$HP$1,SUMIF(극한지수분석결과!$HP$2:$HU$2,'그래프 작성'!G$3,극한지수분석결과!HP26:HU26),'그래프 작성'!$B$1=극한지수분석결과!$HV$1,SUMIF(극한지수분석결과!$HV$2:$IA$2,'그래프 작성'!G$3,극한지수분석결과!HV26:IA26),'그래프 작성'!$B$1=극한지수분석결과!$IB$1,SUMIF(극한지수분석결과!$IB$2:$IG$2,'그래프 작성'!G$3,극한지수분석결과!IB26:IG26),'그래프 작성'!$B$1=극한지수분석결과!$IH$1,SUMIF(극한지수분석결과!$IH$2:$IM$2,'그래프 작성'!G$3,극한지수분석결과!IH26:IM26),'그래프 작성'!$B$1=극한지수분석결과!$IN$1,SUMIF(극한지수분석결과!$IN$2:$IS$2,'그래프 작성'!G$3,극한지수분석결과!IN26:IS26),'그래프 작성'!$B$1=극한지수분석결과!$IT$1,SUMIF(극한지수분석결과!$IT$2:$IY$2,'그래프 작성'!G$3,극한지수분석결과!IT26:IY26),'그래프 작성'!$B$1=극한지수분석결과!$IZ$1,SUMIF(극한지수분석결과!$IZ$2:$JE$2,'그래프 작성'!G$3,극한지수분석결과!IZ26:JE26),'그래프 작성'!$B$1=극한지수분석결과!$JF$1,SUMIF(극한지수분석결과!$JF$2:$JK$2,'그래프 작성'!G$3,극한지수분석결과!JF26:JK26),'그래프 작성'!$B$1=극한지수분석결과!$JL$1,SUMIF(극한지수분석결과!$JL$2:$JQ$2,'그래프 작성'!G$3,극한지수분석결과!JL26:JQ26),'그래프 작성'!$B$1=극한지수분석결과!$JR$1,SUMIF(극한지수분석결과!$JR$2:$JW$2,'그래프 작성'!G$3,극한지수분석결과!JR26:JW26),'그래프 작성'!$B$1=극한지수분석결과!$JX$1,SUMIF(극한지수분석결과!$JX$2:$KC$2,'그래프 작성'!G$3,극한지수분석결과!JX26:KC26),'그래프 작성'!$B$1=극한지수분석결과!$KD$1,SUMIF(극한지수분석결과!$KD$2:$KI$2,'그래프 작성'!G$3,극한지수분석결과!KD26:KI26),'그래프 작성'!$B$1=극한지수분석결과!$KJ$1,SUMIF(극한지수분석결과!$KJ$2:$KO$2,'그래프 작성'!G$3,극한지수분석결과!KJ26:KO26),'그래프 작성'!$B$1=극한지수분석결과!$KP$1,SUMIF(극한지수분석결과!$KP$2:$KU$2,'그래프 작성'!G$3,극한지수분석결과!KP26:KU26),'그래프 작성'!$B$1=극한지수분석결과!$KV$1,SUMIF(극한지수분석결과!$KV$2:$LA$2,'그래프 작성'!G$3,극한지수분석결과!KV26:LA26),'그래프 작성'!$B$1=극한지수분석결과!$LB$1,SUMIF(극한지수분석결과!$LB$2:$LG$2,'그래프 작성'!G$3,극한지수분석결과!LB26:LG26),'그래프 작성'!$B$1=극한지수분석결과!$LH$1,SUMIF(극한지수분석결과!$LH$2:$LM$2,'그래프 작성'!G$3,극한지수분석결과!LH26:LM26),'그래프 작성'!$B$1=극한지수분석결과!$LN$1,SUMIF(극한지수분석결과!$LN$2:$LS$2,'그래프 작성'!G$3,극한지수분석결과!LN26:LS26),'그래프 작성'!$B$1=극한지수분석결과!$LT$1,SUMIF(극한지수분석결과!$LT$2:$LY$2,'그래프 작성'!G$3,극한지수분석결과!LT26:LY26),'그래프 작성'!$B$1=극한지수분석결과!$LZ$1,SUMIF(극한지수분석결과!$LZ$2:$ME$2,'그래프 작성'!G$3,극한지수분석결과!LZ26:ME26),'그래프 작성'!$B$1=극한지수분석결과!$MF$1,SUMIF(극한지수분석결과!$MF$2:$MK$2,'그래프 작성'!G$3,극한지수분석결과!MF26:MK26))</f>
        <v>2</v>
      </c>
    </row>
    <row r="28" spans="1:7" x14ac:dyDescent="0.3">
      <c r="A28" s="1">
        <v>2035</v>
      </c>
      <c r="B28" s="1" cm="1">
        <f t="array" ref="B28">_xlfn.IFS($B$1=극한지수분석결과!$B$1,SUMIF(극한지수분석결과!$B$2:$G$2,'그래프 작성'!B$3,극한지수분석결과!B27:G27),'그래프 작성'!$B$1=극한지수분석결과!$H$1,SUMIF(극한지수분석결과!$H$2:$M$2,'그래프 작성'!B$3,극한지수분석결과!H27:M27),$B$1=극한지수분석결과!$N$1,SUMIF(극한지수분석결과!$N$2:$S$2,'그래프 작성'!B$3,극한지수분석결과!N27:S27),$B$1=극한지수분석결과!$T$1,SUMIF(극한지수분석결과!$T$2:$Y$2,'그래프 작성'!B$3,극한지수분석결과!T27:Y27),$B$1=극한지수분석결과!$Z$1,SUMIF(극한지수분석결과!$Z$2:$AE$2,'그래프 작성'!B$3,극한지수분석결과!Z27:AE27),'그래프 작성'!$B$1=극한지수분석결과!$AF$1,SUMIF(극한지수분석결과!$AF$2:$AK$2,'그래프 작성'!B$3,극한지수분석결과!AF27:AK27),'그래프 작성'!$B$1=극한지수분석결과!$AL$1,SUMIF(극한지수분석결과!$AL$2:$AQ$2,'그래프 작성'!B$3,극한지수분석결과!AL27:AQ27),'그래프 작성'!$B$1=극한지수분석결과!$AR$1,SUMIF(극한지수분석결과!$AR$2:$AW$2,'그래프 작성'!B$3,극한지수분석결과!AR27:AW27),$B$1=극한지수분석결과!$AX$1,SUMIF(극한지수분석결과!$AX$2:$BC$2,'그래프 작성'!B$3,극한지수분석결과!AX27:BC27),'그래프 작성'!$B$1=극한지수분석결과!$BD$1,SUMIF(극한지수분석결과!$BD$2:$BI$2,'그래프 작성'!B$3,극한지수분석결과!BD27:BI27),'그래프 작성'!$B$1=극한지수분석결과!$BJ$1,SUMIF(극한지수분석결과!$BJ$2:$BO$2,'그래프 작성'!B$3,극한지수분석결과!BJ27:BO27),'그래프 작성'!$B$1=극한지수분석결과!$BP$1,SUMIF(극한지수분석결과!$BP$2:$BU$2,'그래프 작성'!B$3,극한지수분석결과!BP27:BU27),'그래프 작성'!$B$1=극한지수분석결과!$BV$1,SUMIF(극한지수분석결과!$BV$2:$CA$2,'그래프 작성'!B$3,극한지수분석결과!BV27:CA27),'그래프 작성'!$B$1=극한지수분석결과!$CB$1,SUMIF(극한지수분석결과!$CB$2:$CG$2,'그래프 작성'!B$3,극한지수분석결과!CB27:CG27),'그래프 작성'!$B$1=극한지수분석결과!$CH$1,SUMIF(극한지수분석결과!$CH$2:$CM$2,'그래프 작성'!B$3,극한지수분석결과!CH27:CM27),'그래프 작성'!$B$1=극한지수분석결과!$CN$1,SUMIF(극한지수분석결과!$CN$2:$CS$2,'그래프 작성'!B$3,극한지수분석결과!CN27:CS27),'그래프 작성'!$B$1=극한지수분석결과!$CT$1,SUMIF(극한지수분석결과!$CT$2:$CY$2,'그래프 작성'!B$3,극한지수분석결과!CT27:CY27),$B$1=극한지수분석결과!$CZ$1,SUMIF(극한지수분석결과!$CZ$2:$DE$2,'그래프 작성'!B$3,극한지수분석결과!CZ27:DE27),'그래프 작성'!$B$1=극한지수분석결과!$DF$1,SUMIF(극한지수분석결과!$DF$2:$DK$2,'그래프 작성'!B$3,극한지수분석결과!DF27:DK27),'그래프 작성'!$B$1=극한지수분석결과!$DL$1,SUMIF(극한지수분석결과!$DL$2:$DQ$2,'그래프 작성'!B$3,극한지수분석결과!DL27:DQ27),'그래프 작성'!$B$1=극한지수분석결과!$DR$1,SUMIF(극한지수분석결과!$DR$2:$DW$2,'그래프 작성'!B$3,극한지수분석결과!DR27:DW27),'그래프 작성'!$B$1=극한지수분석결과!$DX$1,SUMIF(극한지수분석결과!$DX$2:$EC$2,'그래프 작성'!B$3,극한지수분석결과!DX27:EC27),'그래프 작성'!$B$1=극한지수분석결과!$ED$1,SUMIF(극한지수분석결과!$ED$2:$EI$2,'그래프 작성'!B$3,극한지수분석결과!ED27:EI27),'그래프 작성'!$B$1=극한지수분석결과!$EJ$1,SUMIF(극한지수분석결과!$EJ$2:$EO$2,'그래프 작성'!B$3,극한지수분석결과!EJ27:EO27),'그래프 작성'!$B$1=극한지수분석결과!$EP$1,SUMIF(극한지수분석결과!$EP$2:$EU$2,'그래프 작성'!B$3,극한지수분석결과!EP27:EU27),'그래프 작성'!$B$1=극한지수분석결과!$EV$1,SUMIF(극한지수분석결과!$EV$2:$FA$2,'그래프 작성'!B$3,극한지수분석결과!EV27:FA27),'그래프 작성'!$B$1=극한지수분석결과!$FB$1,SUMIF(극한지수분석결과!$FB$2:$FG$2,'그래프 작성'!B$3,극한지수분석결과!FB27:FG27),'그래프 작성'!$B$1=극한지수분석결과!$FH$1,SUMIF(극한지수분석결과!$FH$2:$FM$2,'그래프 작성'!B$3,극한지수분석결과!FH27:FM27),$B$1=극한지수분석결과!$FN$1,SUMIF(극한지수분석결과!$FN$2:$FS$2,'그래프 작성'!B$3,극한지수분석결과!FN27:FS27),'그래프 작성'!$B$1=극한지수분석결과!$FT$1,SUMIF(극한지수분석결과!$FT$2:$FY$2,'그래프 작성'!B$3,극한지수분석결과!FT27:FY27),'그래프 작성'!$B$1=극한지수분석결과!$FZ$1,SUMIF(극한지수분석결과!$FZ$2:$GE$2,'그래프 작성'!B$3,극한지수분석결과!FZ27:GE27),'그래프 작성'!$B$1=극한지수분석결과!$GF$1,SUMIF(극한지수분석결과!$GF$2:$GK$2,'그래프 작성'!B$3,극한지수분석결과!GF27:GK27),'그래프 작성'!$B$1=극한지수분석결과!$GL$1,SUMIF(극한지수분석결과!$GL$2:$GQ$2,'그래프 작성'!B$3,극한지수분석결과!GL27:GQ27),'그래프 작성'!$B$1=극한지수분석결과!$GR$1,SUMIF(극한지수분석결과!$GR$2:$GW$2,'그래프 작성'!B$3,극한지수분석결과!GR27:GW27),'그래프 작성'!$B$1=극한지수분석결과!$GX$1,SUMIF(극한지수분석결과!$GX$2:$HC$2,'그래프 작성'!B$3,극한지수분석결과!GX27:HC27),'그래프 작성'!$B$1=극한지수분석결과!$HD$1,SUMIF(극한지수분석결과!$HD$2:$HI$2,'그래프 작성'!B$3,극한지수분석결과!HD27:HI27),'그래프 작성'!$B$1=극한지수분석결과!$HJ$1,SUMIF(극한지수분석결과!$HJ$2:$HO$2,'그래프 작성'!B$3,극한지수분석결과!HJ27:HO27),'그래프 작성'!$B$1=극한지수분석결과!$HP$1,SUMIF(극한지수분석결과!$HP$2:$HU$2,'그래프 작성'!B$3,극한지수분석결과!HP27:HU27),'그래프 작성'!$B$1=극한지수분석결과!$HV$1,SUMIF(극한지수분석결과!$HV$2:$IA$2,'그래프 작성'!B$3,극한지수분석결과!HV27:IA27),'그래프 작성'!$B$1=극한지수분석결과!$IB$1,SUMIF(극한지수분석결과!$IB$2:$IG$2,'그래프 작성'!B$3,극한지수분석결과!IB27:IG27),'그래프 작성'!$B$1=극한지수분석결과!$IH$1,SUMIF(극한지수분석결과!$IH$2:$IM$2,'그래프 작성'!B$3,극한지수분석결과!IH27:IM27),'그래프 작성'!$B$1=극한지수분석결과!$IN$1,SUMIF(극한지수분석결과!$IN$2:$IS$2,'그래프 작성'!B$3,극한지수분석결과!IN27:IS27),'그래프 작성'!$B$1=극한지수분석결과!$IT$1,SUMIF(극한지수분석결과!$IT$2:$IY$2,'그래프 작성'!B$3,극한지수분석결과!IT27:IY27),'그래프 작성'!$B$1=극한지수분석결과!$IZ$1,SUMIF(극한지수분석결과!$IZ$2:$JE$2,'그래프 작성'!B$3,극한지수분석결과!IZ27:JE27),'그래프 작성'!$B$1=극한지수분석결과!$JF$1,SUMIF(극한지수분석결과!$JF$2:$JK$2,'그래프 작성'!B$3,극한지수분석결과!JF27:JK27),'그래프 작성'!$B$1=극한지수분석결과!$JL$1,SUMIF(극한지수분석결과!$JL$2:$JQ$2,'그래프 작성'!B$3,극한지수분석결과!JL27:JQ27),'그래프 작성'!$B$1=극한지수분석결과!$JR$1,SUMIF(극한지수분석결과!$JR$2:$JW$2,'그래프 작성'!B$3,극한지수분석결과!JR27:JW27),'그래프 작성'!$B$1=극한지수분석결과!$JX$1,SUMIF(극한지수분석결과!$JX$2:$KC$2,'그래프 작성'!B$3,극한지수분석결과!JX27:KC27),'그래프 작성'!$B$1=극한지수분석결과!$KD$1,SUMIF(극한지수분석결과!$KD$2:$KI$2,'그래프 작성'!B$3,극한지수분석결과!KD27:KI27),'그래프 작성'!$B$1=극한지수분석결과!$KJ$1,SUMIF(극한지수분석결과!$KJ$2:$KO$2,'그래프 작성'!B$3,극한지수분석결과!KJ27:KO27),'그래프 작성'!$B$1=극한지수분석결과!$KP$1,SUMIF(극한지수분석결과!$KP$2:$KU$2,'그래프 작성'!B$3,극한지수분석결과!KP27:KU27),'그래프 작성'!$B$1=극한지수분석결과!$KV$1,SUMIF(극한지수분석결과!$KV$2:$LA$2,'그래프 작성'!B$3,극한지수분석결과!KV27:LA27),'그래프 작성'!$B$1=극한지수분석결과!$LB$1,SUMIF(극한지수분석결과!$LB$2:$LG$2,'그래프 작성'!B$3,극한지수분석결과!LB27:LG27),'그래프 작성'!$B$1=극한지수분석결과!$LH$1,SUMIF(극한지수분석결과!$LH$2:$LM$2,'그래프 작성'!B$3,극한지수분석결과!LH27:LM27),'그래프 작성'!$B$1=극한지수분석결과!$LN$1,SUMIF(극한지수분석결과!$LN$2:$LS$2,'그래프 작성'!B$3,극한지수분석결과!LN27:LS27),'그래프 작성'!$B$1=극한지수분석결과!$LT$1,SUMIF(극한지수분석결과!$LT$2:$LY$2,'그래프 작성'!B$3,극한지수분석결과!LT27:LY27),'그래프 작성'!$B$1=극한지수분석결과!$LZ$1,SUMIF(극한지수분석결과!$LZ$2:$ME$2,'그래프 작성'!B$3,극한지수분석결과!LZ27:ME27),'그래프 작성'!$B$1=극한지수분석결과!$MF$1,SUMIF(극한지수분석결과!$MF$2:$MK$2,'그래프 작성'!B$3,극한지수분석결과!MF27:MK27))</f>
        <v>67.37</v>
      </c>
      <c r="C28" s="1" cm="1">
        <f t="array" ref="C28">_xlfn.IFS($B$1=극한지수분석결과!$B$1,SUMIF(극한지수분석결과!$B$2:$G$2,'그래프 작성'!C$3,극한지수분석결과!B27:G27),'그래프 작성'!$B$1=극한지수분석결과!$H$1,SUMIF(극한지수분석결과!$H$2:$M$2,'그래프 작성'!C$3,극한지수분석결과!H27:M27),$B$1=극한지수분석결과!$N$1,SUMIF(극한지수분석결과!$N$2:$S$2,'그래프 작성'!C$3,극한지수분석결과!N27:S27),$B$1=극한지수분석결과!$T$1,SUMIF(극한지수분석결과!$T$2:$Y$2,'그래프 작성'!C$3,극한지수분석결과!T27:Y27),$B$1=극한지수분석결과!$Z$1,SUMIF(극한지수분석결과!$Z$2:$AE$2,'그래프 작성'!C$3,극한지수분석결과!Z27:AE27),'그래프 작성'!$B$1=극한지수분석결과!$AF$1,SUMIF(극한지수분석결과!$AF$2:$AK$2,'그래프 작성'!C$3,극한지수분석결과!AF27:AK27),'그래프 작성'!$B$1=극한지수분석결과!$AL$1,SUMIF(극한지수분석결과!$AL$2:$AQ$2,'그래프 작성'!C$3,극한지수분석결과!AL27:AQ27),'그래프 작성'!$B$1=극한지수분석결과!$AR$1,SUMIF(극한지수분석결과!$AR$2:$AW$2,'그래프 작성'!C$3,극한지수분석결과!AR27:AW27),$B$1=극한지수분석결과!$AX$1,SUMIF(극한지수분석결과!$AX$2:$BC$2,'그래프 작성'!C$3,극한지수분석결과!AX27:BC27),'그래프 작성'!$B$1=극한지수분석결과!$BD$1,SUMIF(극한지수분석결과!$BD$2:$BI$2,'그래프 작성'!C$3,극한지수분석결과!BD27:BI27),'그래프 작성'!$B$1=극한지수분석결과!$BJ$1,SUMIF(극한지수분석결과!$BJ$2:$BO$2,'그래프 작성'!C$3,극한지수분석결과!BJ27:BO27),'그래프 작성'!$B$1=극한지수분석결과!$BP$1,SUMIF(극한지수분석결과!$BP$2:$BU$2,'그래프 작성'!C$3,극한지수분석결과!BP27:BU27),'그래프 작성'!$B$1=극한지수분석결과!$BV$1,SUMIF(극한지수분석결과!$BV$2:$CA$2,'그래프 작성'!C$3,극한지수분석결과!BV27:CA27),'그래프 작성'!$B$1=극한지수분석결과!$CB$1,SUMIF(극한지수분석결과!$CB$2:$CG$2,'그래프 작성'!C$3,극한지수분석결과!CB27:CG27),'그래프 작성'!$B$1=극한지수분석결과!$CH$1,SUMIF(극한지수분석결과!$CH$2:$CM$2,'그래프 작성'!C$3,극한지수분석결과!CH27:CM27),'그래프 작성'!$B$1=극한지수분석결과!$CN$1,SUMIF(극한지수분석결과!$CN$2:$CS$2,'그래프 작성'!C$3,극한지수분석결과!CN27:CS27),'그래프 작성'!$B$1=극한지수분석결과!$CT$1,SUMIF(극한지수분석결과!$CT$2:$CY$2,'그래프 작성'!C$3,극한지수분석결과!CT27:CY27),$B$1=극한지수분석결과!$CZ$1,SUMIF(극한지수분석결과!$CZ$2:$DE$2,'그래프 작성'!C$3,극한지수분석결과!CZ27:DE27),'그래프 작성'!$B$1=극한지수분석결과!$DF$1,SUMIF(극한지수분석결과!$DF$2:$DK$2,'그래프 작성'!C$3,극한지수분석결과!DF27:DK27),'그래프 작성'!$B$1=극한지수분석결과!$DL$1,SUMIF(극한지수분석결과!$DL$2:$DQ$2,'그래프 작성'!C$3,극한지수분석결과!DL27:DQ27),'그래프 작성'!$B$1=극한지수분석결과!$DR$1,SUMIF(극한지수분석결과!$DR$2:$DW$2,'그래프 작성'!C$3,극한지수분석결과!DR27:DW27),'그래프 작성'!$B$1=극한지수분석결과!$DX$1,SUMIF(극한지수분석결과!$DX$2:$EC$2,'그래프 작성'!C$3,극한지수분석결과!DX27:EC27),'그래프 작성'!$B$1=극한지수분석결과!$ED$1,SUMIF(극한지수분석결과!$ED$2:$EI$2,'그래프 작성'!C$3,극한지수분석결과!ED27:EI27),'그래프 작성'!$B$1=극한지수분석결과!$EJ$1,SUMIF(극한지수분석결과!$EJ$2:$EO$2,'그래프 작성'!C$3,극한지수분석결과!EJ27:EO27),'그래프 작성'!$B$1=극한지수분석결과!$EP$1,SUMIF(극한지수분석결과!$EP$2:$EU$2,'그래프 작성'!C$3,극한지수분석결과!EP27:EU27),'그래프 작성'!$B$1=극한지수분석결과!$EV$1,SUMIF(극한지수분석결과!$EV$2:$FA$2,'그래프 작성'!C$3,극한지수분석결과!EV27:FA27),'그래프 작성'!$B$1=극한지수분석결과!$FB$1,SUMIF(극한지수분석결과!$FB$2:$FG$2,'그래프 작성'!C$3,극한지수분석결과!FB27:FG27),'그래프 작성'!$B$1=극한지수분석결과!$FH$1,SUMIF(극한지수분석결과!$FH$2:$FM$2,'그래프 작성'!C$3,극한지수분석결과!FH27:FM27),$B$1=극한지수분석결과!$FN$1,SUMIF(극한지수분석결과!$FN$2:$FS$2,'그래프 작성'!C$3,극한지수분석결과!FN27:FS27),'그래프 작성'!$B$1=극한지수분석결과!$FT$1,SUMIF(극한지수분석결과!$FT$2:$FY$2,'그래프 작성'!C$3,극한지수분석결과!FT27:FY27),'그래프 작성'!$B$1=극한지수분석결과!$FZ$1,SUMIF(극한지수분석결과!$FZ$2:$GE$2,'그래프 작성'!C$3,극한지수분석결과!FZ27:GE27),'그래프 작성'!$B$1=극한지수분석결과!$GF$1,SUMIF(극한지수분석결과!$GF$2:$GK$2,'그래프 작성'!C$3,극한지수분석결과!GF27:GK27),'그래프 작성'!$B$1=극한지수분석결과!$GL$1,SUMIF(극한지수분석결과!$GL$2:$GQ$2,'그래프 작성'!C$3,극한지수분석결과!GL27:GQ27),'그래프 작성'!$B$1=극한지수분석결과!$GR$1,SUMIF(극한지수분석결과!$GR$2:$GW$2,'그래프 작성'!C$3,극한지수분석결과!GR27:GW27),'그래프 작성'!$B$1=극한지수분석결과!$GX$1,SUMIF(극한지수분석결과!$GX$2:$HC$2,'그래프 작성'!C$3,극한지수분석결과!GX27:HC27),'그래프 작성'!$B$1=극한지수분석결과!$HD$1,SUMIF(극한지수분석결과!$HD$2:$HI$2,'그래프 작성'!C$3,극한지수분석결과!HD27:HI27),'그래프 작성'!$B$1=극한지수분석결과!$HJ$1,SUMIF(극한지수분석결과!$HJ$2:$HO$2,'그래프 작성'!C$3,극한지수분석결과!HJ27:HO27),'그래프 작성'!$B$1=극한지수분석결과!$HP$1,SUMIF(극한지수분석결과!$HP$2:$HU$2,'그래프 작성'!C$3,극한지수분석결과!HP27:HU27),'그래프 작성'!$B$1=극한지수분석결과!$HV$1,SUMIF(극한지수분석결과!$HV$2:$IA$2,'그래프 작성'!C$3,극한지수분석결과!HV27:IA27),'그래프 작성'!$B$1=극한지수분석결과!$IB$1,SUMIF(극한지수분석결과!$IB$2:$IG$2,'그래프 작성'!C$3,극한지수분석결과!IB27:IG27),'그래프 작성'!$B$1=극한지수분석결과!$IH$1,SUMIF(극한지수분석결과!$IH$2:$IM$2,'그래프 작성'!C$3,극한지수분석결과!IH27:IM27),'그래프 작성'!$B$1=극한지수분석결과!$IN$1,SUMIF(극한지수분석결과!$IN$2:$IS$2,'그래프 작성'!C$3,극한지수분석결과!IN27:IS27),'그래프 작성'!$B$1=극한지수분석결과!$IT$1,SUMIF(극한지수분석결과!$IT$2:$IY$2,'그래프 작성'!C$3,극한지수분석결과!IT27:IY27),'그래프 작성'!$B$1=극한지수분석결과!$IZ$1,SUMIF(극한지수분석결과!$IZ$2:$JE$2,'그래프 작성'!C$3,극한지수분석결과!IZ27:JE27),'그래프 작성'!$B$1=극한지수분석결과!$JF$1,SUMIF(극한지수분석결과!$JF$2:$JK$2,'그래프 작성'!C$3,극한지수분석결과!JF27:JK27),'그래프 작성'!$B$1=극한지수분석결과!$JL$1,SUMIF(극한지수분석결과!$JL$2:$JQ$2,'그래프 작성'!C$3,극한지수분석결과!JL27:JQ27),'그래프 작성'!$B$1=극한지수분석결과!$JR$1,SUMIF(극한지수분석결과!$JR$2:$JW$2,'그래프 작성'!C$3,극한지수분석결과!JR27:JW27),'그래프 작성'!$B$1=극한지수분석결과!$JX$1,SUMIF(극한지수분석결과!$JX$2:$KC$2,'그래프 작성'!C$3,극한지수분석결과!JX27:KC27),'그래프 작성'!$B$1=극한지수분석결과!$KD$1,SUMIF(극한지수분석결과!$KD$2:$KI$2,'그래프 작성'!C$3,극한지수분석결과!KD27:KI27),'그래프 작성'!$B$1=극한지수분석결과!$KJ$1,SUMIF(극한지수분석결과!$KJ$2:$KO$2,'그래프 작성'!C$3,극한지수분석결과!KJ27:KO27),'그래프 작성'!$B$1=극한지수분석결과!$KP$1,SUMIF(극한지수분석결과!$KP$2:$KU$2,'그래프 작성'!C$3,극한지수분석결과!KP27:KU27),'그래프 작성'!$B$1=극한지수분석결과!$KV$1,SUMIF(극한지수분석결과!$KV$2:$LA$2,'그래프 작성'!C$3,극한지수분석결과!KV27:LA27),'그래프 작성'!$B$1=극한지수분석결과!$LB$1,SUMIF(극한지수분석결과!$LB$2:$LG$2,'그래프 작성'!C$3,극한지수분석결과!LB27:LG27),'그래프 작성'!$B$1=극한지수분석결과!$LH$1,SUMIF(극한지수분석결과!$LH$2:$LM$2,'그래프 작성'!C$3,극한지수분석결과!LH27:LM27),'그래프 작성'!$B$1=극한지수분석결과!$LN$1,SUMIF(극한지수분석결과!$LN$2:$LS$2,'그래프 작성'!C$3,극한지수분석결과!LN27:LS27),'그래프 작성'!$B$1=극한지수분석결과!$LT$1,SUMIF(극한지수분석결과!$LT$2:$LY$2,'그래프 작성'!C$3,극한지수분석결과!LT27:LY27),'그래프 작성'!$B$1=극한지수분석결과!$LZ$1,SUMIF(극한지수분석결과!$LZ$2:$ME$2,'그래프 작성'!C$3,극한지수분석결과!LZ27:ME27),'그래프 작성'!$B$1=극한지수분석결과!$MF$1,SUMIF(극한지수분석결과!$MF$2:$MK$2,'그래프 작성'!C$3,극한지수분석결과!MF27:MK27))</f>
        <v>265.39999999999998</v>
      </c>
      <c r="D28" s="1" cm="1">
        <f t="array" ref="D28">_xlfn.IFS($B$1=극한지수분석결과!$B$1,SUMIF(극한지수분석결과!$B$2:$G$2,'그래프 작성'!D$3,극한지수분석결과!B27:G27),'그래프 작성'!$B$1=극한지수분석결과!$H$1,SUMIF(극한지수분석결과!$H$2:$M$2,'그래프 작성'!D$3,극한지수분석결과!H27:M27),$B$1=극한지수분석결과!$N$1,SUMIF(극한지수분석결과!$N$2:$S$2,'그래프 작성'!D$3,극한지수분석결과!N27:S27),$B$1=극한지수분석결과!$T$1,SUMIF(극한지수분석결과!$T$2:$Y$2,'그래프 작성'!D$3,극한지수분석결과!T27:Y27),$B$1=극한지수분석결과!$Z$1,SUMIF(극한지수분석결과!$Z$2:$AE$2,'그래프 작성'!D$3,극한지수분석결과!Z27:AE27),'그래프 작성'!$B$1=극한지수분석결과!$AF$1,SUMIF(극한지수분석결과!$AF$2:$AK$2,'그래프 작성'!D$3,극한지수분석결과!AF27:AK27),'그래프 작성'!$B$1=극한지수분석결과!$AL$1,SUMIF(극한지수분석결과!$AL$2:$AQ$2,'그래프 작성'!D$3,극한지수분석결과!AL27:AQ27),'그래프 작성'!$B$1=극한지수분석결과!$AR$1,SUMIF(극한지수분석결과!$AR$2:$AW$2,'그래프 작성'!D$3,극한지수분석결과!AR27:AW27),$B$1=극한지수분석결과!$AX$1,SUMIF(극한지수분석결과!$AX$2:$BC$2,'그래프 작성'!D$3,극한지수분석결과!AX27:BC27),'그래프 작성'!$B$1=극한지수분석결과!$BD$1,SUMIF(극한지수분석결과!$BD$2:$BI$2,'그래프 작성'!D$3,극한지수분석결과!BD27:BI27),'그래프 작성'!$B$1=극한지수분석결과!$BJ$1,SUMIF(극한지수분석결과!$BJ$2:$BO$2,'그래프 작성'!D$3,극한지수분석결과!BJ27:BO27),'그래프 작성'!$B$1=극한지수분석결과!$BP$1,SUMIF(극한지수분석결과!$BP$2:$BU$2,'그래프 작성'!D$3,극한지수분석결과!BP27:BU27),'그래프 작성'!$B$1=극한지수분석결과!$BV$1,SUMIF(극한지수분석결과!$BV$2:$CA$2,'그래프 작성'!D$3,극한지수분석결과!BV27:CA27),'그래프 작성'!$B$1=극한지수분석결과!$CB$1,SUMIF(극한지수분석결과!$CB$2:$CG$2,'그래프 작성'!D$3,극한지수분석결과!CB27:CG27),'그래프 작성'!$B$1=극한지수분석결과!$CH$1,SUMIF(극한지수분석결과!$CH$2:$CM$2,'그래프 작성'!D$3,극한지수분석결과!CH27:CM27),'그래프 작성'!$B$1=극한지수분석결과!$CN$1,SUMIF(극한지수분석결과!$CN$2:$CS$2,'그래프 작성'!D$3,극한지수분석결과!CN27:CS27),'그래프 작성'!$B$1=극한지수분석결과!$CT$1,SUMIF(극한지수분석결과!$CT$2:$CY$2,'그래프 작성'!D$3,극한지수분석결과!CT27:CY27),$B$1=극한지수분석결과!$CZ$1,SUMIF(극한지수분석결과!$CZ$2:$DE$2,'그래프 작성'!D$3,극한지수분석결과!CZ27:DE27),'그래프 작성'!$B$1=극한지수분석결과!$DF$1,SUMIF(극한지수분석결과!$DF$2:$DK$2,'그래프 작성'!D$3,극한지수분석결과!DF27:DK27),'그래프 작성'!$B$1=극한지수분석결과!$DL$1,SUMIF(극한지수분석결과!$DL$2:$DQ$2,'그래프 작성'!D$3,극한지수분석결과!DL27:DQ27),'그래프 작성'!$B$1=극한지수분석결과!$DR$1,SUMIF(극한지수분석결과!$DR$2:$DW$2,'그래프 작성'!D$3,극한지수분석결과!DR27:DW27),'그래프 작성'!$B$1=극한지수분석결과!$DX$1,SUMIF(극한지수분석결과!$DX$2:$EC$2,'그래프 작성'!D$3,극한지수분석결과!DX27:EC27),'그래프 작성'!$B$1=극한지수분석결과!$ED$1,SUMIF(극한지수분석결과!$ED$2:$EI$2,'그래프 작성'!D$3,극한지수분석결과!ED27:EI27),'그래프 작성'!$B$1=극한지수분석결과!$EJ$1,SUMIF(극한지수분석결과!$EJ$2:$EO$2,'그래프 작성'!D$3,극한지수분석결과!EJ27:EO27),'그래프 작성'!$B$1=극한지수분석결과!$EP$1,SUMIF(극한지수분석결과!$EP$2:$EU$2,'그래프 작성'!D$3,극한지수분석결과!EP27:EU27),'그래프 작성'!$B$1=극한지수분석결과!$EV$1,SUMIF(극한지수분석결과!$EV$2:$FA$2,'그래프 작성'!D$3,극한지수분석결과!EV27:FA27),'그래프 작성'!$B$1=극한지수분석결과!$FB$1,SUMIF(극한지수분석결과!$FB$2:$FG$2,'그래프 작성'!D$3,극한지수분석결과!FB27:FG27),'그래프 작성'!$B$1=극한지수분석결과!$FH$1,SUMIF(극한지수분석결과!$FH$2:$FM$2,'그래프 작성'!D$3,극한지수분석결과!FH27:FM27),$B$1=극한지수분석결과!$FN$1,SUMIF(극한지수분석결과!$FN$2:$FS$2,'그래프 작성'!D$3,극한지수분석결과!FN27:FS27),'그래프 작성'!$B$1=극한지수분석결과!$FT$1,SUMIF(극한지수분석결과!$FT$2:$FY$2,'그래프 작성'!D$3,극한지수분석결과!FT27:FY27),'그래프 작성'!$B$1=극한지수분석결과!$FZ$1,SUMIF(극한지수분석결과!$FZ$2:$GE$2,'그래프 작성'!D$3,극한지수분석결과!FZ27:GE27),'그래프 작성'!$B$1=극한지수분석결과!$GF$1,SUMIF(극한지수분석결과!$GF$2:$GK$2,'그래프 작성'!D$3,극한지수분석결과!GF27:GK27),'그래프 작성'!$B$1=극한지수분석결과!$GL$1,SUMIF(극한지수분석결과!$GL$2:$GQ$2,'그래프 작성'!D$3,극한지수분석결과!GL27:GQ27),'그래프 작성'!$B$1=극한지수분석결과!$GR$1,SUMIF(극한지수분석결과!$GR$2:$GW$2,'그래프 작성'!D$3,극한지수분석결과!GR27:GW27),'그래프 작성'!$B$1=극한지수분석결과!$GX$1,SUMIF(극한지수분석결과!$GX$2:$HC$2,'그래프 작성'!D$3,극한지수분석결과!GX27:HC27),'그래프 작성'!$B$1=극한지수분석결과!$HD$1,SUMIF(극한지수분석결과!$HD$2:$HI$2,'그래프 작성'!D$3,극한지수분석결과!HD27:HI27),'그래프 작성'!$B$1=극한지수분석결과!$HJ$1,SUMIF(극한지수분석결과!$HJ$2:$HO$2,'그래프 작성'!D$3,극한지수분석결과!HJ27:HO27),'그래프 작성'!$B$1=극한지수분석결과!$HP$1,SUMIF(극한지수분석결과!$HP$2:$HU$2,'그래프 작성'!D$3,극한지수분석결과!HP27:HU27),'그래프 작성'!$B$1=극한지수분석결과!$HV$1,SUMIF(극한지수분석결과!$HV$2:$IA$2,'그래프 작성'!D$3,극한지수분석결과!HV27:IA27),'그래프 작성'!$B$1=극한지수분석결과!$IB$1,SUMIF(극한지수분석결과!$IB$2:$IG$2,'그래프 작성'!D$3,극한지수분석결과!IB27:IG27),'그래프 작성'!$B$1=극한지수분석결과!$IH$1,SUMIF(극한지수분석결과!$IH$2:$IM$2,'그래프 작성'!D$3,극한지수분석결과!IH27:IM27),'그래프 작성'!$B$1=극한지수분석결과!$IN$1,SUMIF(극한지수분석결과!$IN$2:$IS$2,'그래프 작성'!D$3,극한지수분석결과!IN27:IS27),'그래프 작성'!$B$1=극한지수분석결과!$IT$1,SUMIF(극한지수분석결과!$IT$2:$IY$2,'그래프 작성'!D$3,극한지수분석결과!IT27:IY27),'그래프 작성'!$B$1=극한지수분석결과!$IZ$1,SUMIF(극한지수분석결과!$IZ$2:$JE$2,'그래프 작성'!D$3,극한지수분석결과!IZ27:JE27),'그래프 작성'!$B$1=극한지수분석결과!$JF$1,SUMIF(극한지수분석결과!$JF$2:$JK$2,'그래프 작성'!D$3,극한지수분석결과!JF27:JK27),'그래프 작성'!$B$1=극한지수분석결과!$JL$1,SUMIF(극한지수분석결과!$JL$2:$JQ$2,'그래프 작성'!D$3,극한지수분석결과!JL27:JQ27),'그래프 작성'!$B$1=극한지수분석결과!$JR$1,SUMIF(극한지수분석결과!$JR$2:$JW$2,'그래프 작성'!D$3,극한지수분석결과!JR27:JW27),'그래프 작성'!$B$1=극한지수분석결과!$JX$1,SUMIF(극한지수분석결과!$JX$2:$KC$2,'그래프 작성'!D$3,극한지수분석결과!JX27:KC27),'그래프 작성'!$B$1=극한지수분석결과!$KD$1,SUMIF(극한지수분석결과!$KD$2:$KI$2,'그래프 작성'!D$3,극한지수분석결과!KD27:KI27),'그래프 작성'!$B$1=극한지수분석결과!$KJ$1,SUMIF(극한지수분석결과!$KJ$2:$KO$2,'그래프 작성'!D$3,극한지수분석결과!KJ27:KO27),'그래프 작성'!$B$1=극한지수분석결과!$KP$1,SUMIF(극한지수분석결과!$KP$2:$KU$2,'그래프 작성'!D$3,극한지수분석결과!KP27:KU27),'그래프 작성'!$B$1=극한지수분석결과!$KV$1,SUMIF(극한지수분석결과!$KV$2:$LA$2,'그래프 작성'!D$3,극한지수분석결과!KV27:LA27),'그래프 작성'!$B$1=극한지수분석결과!$LB$1,SUMIF(극한지수분석결과!$LB$2:$LG$2,'그래프 작성'!D$3,극한지수분석결과!LB27:LG27),'그래프 작성'!$B$1=극한지수분석결과!$LH$1,SUMIF(극한지수분석결과!$LH$2:$LM$2,'그래프 작성'!D$3,극한지수분석결과!LH27:LM27),'그래프 작성'!$B$1=극한지수분석결과!$LN$1,SUMIF(극한지수분석결과!$LN$2:$LS$2,'그래프 작성'!D$3,극한지수분석결과!LN27:LS27),'그래프 작성'!$B$1=극한지수분석결과!$LT$1,SUMIF(극한지수분석결과!$LT$2:$LY$2,'그래프 작성'!D$3,극한지수분석결과!LT27:LY27),'그래프 작성'!$B$1=극한지수분석결과!$LZ$1,SUMIF(극한지수분석결과!$LZ$2:$ME$2,'그래프 작성'!D$3,극한지수분석결과!LZ27:ME27),'그래프 작성'!$B$1=극한지수분석결과!$MF$1,SUMIF(극한지수분석결과!$MF$2:$MK$2,'그래프 작성'!D$3,극한지수분석결과!MF27:MK27))</f>
        <v>30.616999999999901</v>
      </c>
      <c r="E28" s="1" cm="1">
        <f t="array" ref="E28">_xlfn.IFS($B$1=극한지수분석결과!$B$1,SUMIF(극한지수분석결과!$B$2:$G$2,'그래프 작성'!E$3,극한지수분석결과!B27:G27),'그래프 작성'!$B$1=극한지수분석결과!$H$1,SUMIF(극한지수분석결과!$H$2:$M$2,'그래프 작성'!E$3,극한지수분석결과!H27:M27),$B$1=극한지수분석결과!$N$1,SUMIF(극한지수분석결과!$N$2:$S$2,'그래프 작성'!E$3,극한지수분석결과!N27:S27),$B$1=극한지수분석결과!$T$1,SUMIF(극한지수분석결과!$T$2:$Y$2,'그래프 작성'!E$3,극한지수분석결과!T27:Y27),$B$1=극한지수분석결과!$Z$1,SUMIF(극한지수분석결과!$Z$2:$AE$2,'그래프 작성'!E$3,극한지수분석결과!Z27:AE27),'그래프 작성'!$B$1=극한지수분석결과!$AF$1,SUMIF(극한지수분석결과!$AF$2:$AK$2,'그래프 작성'!E$3,극한지수분석결과!AF27:AK27),'그래프 작성'!$B$1=극한지수분석결과!$AL$1,SUMIF(극한지수분석결과!$AL$2:$AQ$2,'그래프 작성'!E$3,극한지수분석결과!AL27:AQ27),'그래프 작성'!$B$1=극한지수분석결과!$AR$1,SUMIF(극한지수분석결과!$AR$2:$AW$2,'그래프 작성'!E$3,극한지수분석결과!AR27:AW27),$B$1=극한지수분석결과!$AX$1,SUMIF(극한지수분석결과!$AX$2:$BC$2,'그래프 작성'!E$3,극한지수분석결과!AX27:BC27),'그래프 작성'!$B$1=극한지수분석결과!$BD$1,SUMIF(극한지수분석결과!$BD$2:$BI$2,'그래프 작성'!E$3,극한지수분석결과!BD27:BI27),'그래프 작성'!$B$1=극한지수분석결과!$BJ$1,SUMIF(극한지수분석결과!$BJ$2:$BO$2,'그래프 작성'!E$3,극한지수분석결과!BJ27:BO27),'그래프 작성'!$B$1=극한지수분석결과!$BP$1,SUMIF(극한지수분석결과!$BP$2:$BU$2,'그래프 작성'!E$3,극한지수분석결과!BP27:BU27),'그래프 작성'!$B$1=극한지수분석결과!$BV$1,SUMIF(극한지수분석결과!$BV$2:$CA$2,'그래프 작성'!E$3,극한지수분석결과!BV27:CA27),'그래프 작성'!$B$1=극한지수분석결과!$CB$1,SUMIF(극한지수분석결과!$CB$2:$CG$2,'그래프 작성'!E$3,극한지수분석결과!CB27:CG27),'그래프 작성'!$B$1=극한지수분석결과!$CH$1,SUMIF(극한지수분석결과!$CH$2:$CM$2,'그래프 작성'!E$3,극한지수분석결과!CH27:CM27),'그래프 작성'!$B$1=극한지수분석결과!$CN$1,SUMIF(극한지수분석결과!$CN$2:$CS$2,'그래프 작성'!E$3,극한지수분석결과!CN27:CS27),'그래프 작성'!$B$1=극한지수분석결과!$CT$1,SUMIF(극한지수분석결과!$CT$2:$CY$2,'그래프 작성'!E$3,극한지수분석결과!CT27:CY27),$B$1=극한지수분석결과!$CZ$1,SUMIF(극한지수분석결과!$CZ$2:$DE$2,'그래프 작성'!E$3,극한지수분석결과!CZ27:DE27),'그래프 작성'!$B$1=극한지수분석결과!$DF$1,SUMIF(극한지수분석결과!$DF$2:$DK$2,'그래프 작성'!E$3,극한지수분석결과!DF27:DK27),'그래프 작성'!$B$1=극한지수분석결과!$DL$1,SUMIF(극한지수분석결과!$DL$2:$DQ$2,'그래프 작성'!E$3,극한지수분석결과!DL27:DQ27),'그래프 작성'!$B$1=극한지수분석결과!$DR$1,SUMIF(극한지수분석결과!$DR$2:$DW$2,'그래프 작성'!E$3,극한지수분석결과!DR27:DW27),'그래프 작성'!$B$1=극한지수분석결과!$DX$1,SUMIF(극한지수분석결과!$DX$2:$EC$2,'그래프 작성'!E$3,극한지수분석결과!DX27:EC27),'그래프 작성'!$B$1=극한지수분석결과!$ED$1,SUMIF(극한지수분석결과!$ED$2:$EI$2,'그래프 작성'!E$3,극한지수분석결과!ED27:EI27),'그래프 작성'!$B$1=극한지수분석결과!$EJ$1,SUMIF(극한지수분석결과!$EJ$2:$EO$2,'그래프 작성'!E$3,극한지수분석결과!EJ27:EO27),'그래프 작성'!$B$1=극한지수분석결과!$EP$1,SUMIF(극한지수분석결과!$EP$2:$EU$2,'그래프 작성'!E$3,극한지수분석결과!EP27:EU27),'그래프 작성'!$B$1=극한지수분석결과!$EV$1,SUMIF(극한지수분석결과!$EV$2:$FA$2,'그래프 작성'!E$3,극한지수분석결과!EV27:FA27),'그래프 작성'!$B$1=극한지수분석결과!$FB$1,SUMIF(극한지수분석결과!$FB$2:$FG$2,'그래프 작성'!E$3,극한지수분석결과!FB27:FG27),'그래프 작성'!$B$1=극한지수분석결과!$FH$1,SUMIF(극한지수분석결과!$FH$2:$FM$2,'그래프 작성'!E$3,극한지수분석결과!FH27:FM27),$B$1=극한지수분석결과!$FN$1,SUMIF(극한지수분석결과!$FN$2:$FS$2,'그래프 작성'!E$3,극한지수분석결과!FN27:FS27),'그래프 작성'!$B$1=극한지수분석결과!$FT$1,SUMIF(극한지수분석결과!$FT$2:$FY$2,'그래프 작성'!E$3,극한지수분석결과!FT27:FY27),'그래프 작성'!$B$1=극한지수분석결과!$FZ$1,SUMIF(극한지수분석결과!$FZ$2:$GE$2,'그래프 작성'!E$3,극한지수분석결과!FZ27:GE27),'그래프 작성'!$B$1=극한지수분석결과!$GF$1,SUMIF(극한지수분석결과!$GF$2:$GK$2,'그래프 작성'!E$3,극한지수분석결과!GF27:GK27),'그래프 작성'!$B$1=극한지수분석결과!$GL$1,SUMIF(극한지수분석결과!$GL$2:$GQ$2,'그래프 작성'!E$3,극한지수분석결과!GL27:GQ27),'그래프 작성'!$B$1=극한지수분석결과!$GR$1,SUMIF(극한지수분석결과!$GR$2:$GW$2,'그래프 작성'!E$3,극한지수분석결과!GR27:GW27),'그래프 작성'!$B$1=극한지수분석결과!$GX$1,SUMIF(극한지수분석결과!$GX$2:$HC$2,'그래프 작성'!E$3,극한지수분석결과!GX27:HC27),'그래프 작성'!$B$1=극한지수분석결과!$HD$1,SUMIF(극한지수분석결과!$HD$2:$HI$2,'그래프 작성'!E$3,극한지수분석결과!HD27:HI27),'그래프 작성'!$B$1=극한지수분석결과!$HJ$1,SUMIF(극한지수분석결과!$HJ$2:$HO$2,'그래프 작성'!E$3,극한지수분석결과!HJ27:HO27),'그래프 작성'!$B$1=극한지수분석결과!$HP$1,SUMIF(극한지수분석결과!$HP$2:$HU$2,'그래프 작성'!E$3,극한지수분석결과!HP27:HU27),'그래프 작성'!$B$1=극한지수분석결과!$HV$1,SUMIF(극한지수분석결과!$HV$2:$IA$2,'그래프 작성'!E$3,극한지수분석결과!HV27:IA27),'그래프 작성'!$B$1=극한지수분석결과!$IB$1,SUMIF(극한지수분석결과!$IB$2:$IG$2,'그래프 작성'!E$3,극한지수분석결과!IB27:IG27),'그래프 작성'!$B$1=극한지수분석결과!$IH$1,SUMIF(극한지수분석결과!$IH$2:$IM$2,'그래프 작성'!E$3,극한지수분석결과!IH27:IM27),'그래프 작성'!$B$1=극한지수분석결과!$IN$1,SUMIF(극한지수분석결과!$IN$2:$IS$2,'그래프 작성'!E$3,극한지수분석결과!IN27:IS27),'그래프 작성'!$B$1=극한지수분석결과!$IT$1,SUMIF(극한지수분석결과!$IT$2:$IY$2,'그래프 작성'!E$3,극한지수분석결과!IT27:IY27),'그래프 작성'!$B$1=극한지수분석결과!$IZ$1,SUMIF(극한지수분석결과!$IZ$2:$JE$2,'그래프 작성'!E$3,극한지수분석결과!IZ27:JE27),'그래프 작성'!$B$1=극한지수분석결과!$JF$1,SUMIF(극한지수분석결과!$JF$2:$JK$2,'그래프 작성'!E$3,극한지수분석결과!JF27:JK27),'그래프 작성'!$B$1=극한지수분석결과!$JL$1,SUMIF(극한지수분석결과!$JL$2:$JQ$2,'그래프 작성'!E$3,극한지수분석결과!JL27:JQ27),'그래프 작성'!$B$1=극한지수분석결과!$JR$1,SUMIF(극한지수분석결과!$JR$2:$JW$2,'그래프 작성'!E$3,극한지수분석결과!JR27:JW27),'그래프 작성'!$B$1=극한지수분석결과!$JX$1,SUMIF(극한지수분석결과!$JX$2:$KC$2,'그래프 작성'!E$3,극한지수분석결과!JX27:KC27),'그래프 작성'!$B$1=극한지수분석결과!$KD$1,SUMIF(극한지수분석결과!$KD$2:$KI$2,'그래프 작성'!E$3,극한지수분석결과!KD27:KI27),'그래프 작성'!$B$1=극한지수분석결과!$KJ$1,SUMIF(극한지수분석결과!$KJ$2:$KO$2,'그래프 작성'!E$3,극한지수분석결과!KJ27:KO27),'그래프 작성'!$B$1=극한지수분석결과!$KP$1,SUMIF(극한지수분석결과!$KP$2:$KU$2,'그래프 작성'!E$3,극한지수분석결과!KP27:KU27),'그래프 작성'!$B$1=극한지수분석결과!$KV$1,SUMIF(극한지수분석결과!$KV$2:$LA$2,'그래프 작성'!E$3,극한지수분석결과!KV27:LA27),'그래프 작성'!$B$1=극한지수분석결과!$LB$1,SUMIF(극한지수분석결과!$LB$2:$LG$2,'그래프 작성'!E$3,극한지수분석결과!LB27:LG27),'그래프 작성'!$B$1=극한지수분석결과!$LH$1,SUMIF(극한지수분석결과!$LH$2:$LM$2,'그래프 작성'!E$3,극한지수분석결과!LH27:LM27),'그래프 작성'!$B$1=극한지수분석결과!$LN$1,SUMIF(극한지수분석결과!$LN$2:$LS$2,'그래프 작성'!E$3,극한지수분석결과!LN27:LS27),'그래프 작성'!$B$1=극한지수분석결과!$LT$1,SUMIF(극한지수분석결과!$LT$2:$LY$2,'그래프 작성'!E$3,극한지수분석결과!LT27:LY27),'그래프 작성'!$B$1=극한지수분석결과!$LZ$1,SUMIF(극한지수분석결과!$LZ$2:$ME$2,'그래프 작성'!E$3,극한지수분석결과!LZ27:ME27),'그래프 작성'!$B$1=극한지수분석결과!$MF$1,SUMIF(극한지수분석결과!$MF$2:$MK$2,'그래프 작성'!E$3,극한지수분석결과!MF27:MK27))</f>
        <v>20.5</v>
      </c>
      <c r="F28" s="1" cm="1">
        <f t="array" ref="F28">_xlfn.IFS($B$1=극한지수분석결과!$B$1,SUMIF(극한지수분석결과!$B$2:$G$2,'그래프 작성'!F$3,극한지수분석결과!B27:G27),'그래프 작성'!$B$1=극한지수분석결과!$H$1,SUMIF(극한지수분석결과!$H$2:$M$2,'그래프 작성'!F$3,극한지수분석결과!H27:M27),$B$1=극한지수분석결과!$N$1,SUMIF(극한지수분석결과!$N$2:$S$2,'그래프 작성'!F$3,극한지수분석결과!N27:S27),$B$1=극한지수분석결과!$T$1,SUMIF(극한지수분석결과!$T$2:$Y$2,'그래프 작성'!F$3,극한지수분석결과!T27:Y27),$B$1=극한지수분석결과!$Z$1,SUMIF(극한지수분석결과!$Z$2:$AE$2,'그래프 작성'!F$3,극한지수분석결과!Z27:AE27),'그래프 작성'!$B$1=극한지수분석결과!$AF$1,SUMIF(극한지수분석결과!$AF$2:$AK$2,'그래프 작성'!F$3,극한지수분석결과!AF27:AK27),'그래프 작성'!$B$1=극한지수분석결과!$AL$1,SUMIF(극한지수분석결과!$AL$2:$AQ$2,'그래프 작성'!F$3,극한지수분석결과!AL27:AQ27),'그래프 작성'!$B$1=극한지수분석결과!$AR$1,SUMIF(극한지수분석결과!$AR$2:$AW$2,'그래프 작성'!F$3,극한지수분석결과!AR27:AW27),$B$1=극한지수분석결과!$AX$1,SUMIF(극한지수분석결과!$AX$2:$BC$2,'그래프 작성'!F$3,극한지수분석결과!AX27:BC27),'그래프 작성'!$B$1=극한지수분석결과!$BD$1,SUMIF(극한지수분석결과!$BD$2:$BI$2,'그래프 작성'!F$3,극한지수분석결과!BD27:BI27),'그래프 작성'!$B$1=극한지수분석결과!$BJ$1,SUMIF(극한지수분석결과!$BJ$2:$BO$2,'그래프 작성'!F$3,극한지수분석결과!BJ27:BO27),'그래프 작성'!$B$1=극한지수분석결과!$BP$1,SUMIF(극한지수분석결과!$BP$2:$BU$2,'그래프 작성'!F$3,극한지수분석결과!BP27:BU27),'그래프 작성'!$B$1=극한지수분석결과!$BV$1,SUMIF(극한지수분석결과!$BV$2:$CA$2,'그래프 작성'!F$3,극한지수분석결과!BV27:CA27),'그래프 작성'!$B$1=극한지수분석결과!$CB$1,SUMIF(극한지수분석결과!$CB$2:$CG$2,'그래프 작성'!F$3,극한지수분석결과!CB27:CG27),'그래프 작성'!$B$1=극한지수분석결과!$CH$1,SUMIF(극한지수분석결과!$CH$2:$CM$2,'그래프 작성'!F$3,극한지수분석결과!CH27:CM27),'그래프 작성'!$B$1=극한지수분석결과!$CN$1,SUMIF(극한지수분석결과!$CN$2:$CS$2,'그래프 작성'!F$3,극한지수분석결과!CN27:CS27),'그래프 작성'!$B$1=극한지수분석결과!$CT$1,SUMIF(극한지수분석결과!$CT$2:$CY$2,'그래프 작성'!F$3,극한지수분석결과!CT27:CY27),$B$1=극한지수분석결과!$CZ$1,SUMIF(극한지수분석결과!$CZ$2:$DE$2,'그래프 작성'!F$3,극한지수분석결과!CZ27:DE27),'그래프 작성'!$B$1=극한지수분석결과!$DF$1,SUMIF(극한지수분석결과!$DF$2:$DK$2,'그래프 작성'!F$3,극한지수분석결과!DF27:DK27),'그래프 작성'!$B$1=극한지수분석결과!$DL$1,SUMIF(극한지수분석결과!$DL$2:$DQ$2,'그래프 작성'!F$3,극한지수분석결과!DL27:DQ27),'그래프 작성'!$B$1=극한지수분석결과!$DR$1,SUMIF(극한지수분석결과!$DR$2:$DW$2,'그래프 작성'!F$3,극한지수분석결과!DR27:DW27),'그래프 작성'!$B$1=극한지수분석결과!$DX$1,SUMIF(극한지수분석결과!$DX$2:$EC$2,'그래프 작성'!F$3,극한지수분석결과!DX27:EC27),'그래프 작성'!$B$1=극한지수분석결과!$ED$1,SUMIF(극한지수분석결과!$ED$2:$EI$2,'그래프 작성'!F$3,극한지수분석결과!ED27:EI27),'그래프 작성'!$B$1=극한지수분석결과!$EJ$1,SUMIF(극한지수분석결과!$EJ$2:$EO$2,'그래프 작성'!F$3,극한지수분석결과!EJ27:EO27),'그래프 작성'!$B$1=극한지수분석결과!$EP$1,SUMIF(극한지수분석결과!$EP$2:$EU$2,'그래프 작성'!F$3,극한지수분석결과!EP27:EU27),'그래프 작성'!$B$1=극한지수분석결과!$EV$1,SUMIF(극한지수분석결과!$EV$2:$FA$2,'그래프 작성'!F$3,극한지수분석결과!EV27:FA27),'그래프 작성'!$B$1=극한지수분석결과!$FB$1,SUMIF(극한지수분석결과!$FB$2:$FG$2,'그래프 작성'!F$3,극한지수분석결과!FB27:FG27),'그래프 작성'!$B$1=극한지수분석결과!$FH$1,SUMIF(극한지수분석결과!$FH$2:$FM$2,'그래프 작성'!F$3,극한지수분석결과!FH27:FM27),$B$1=극한지수분석결과!$FN$1,SUMIF(극한지수분석결과!$FN$2:$FS$2,'그래프 작성'!F$3,극한지수분석결과!FN27:FS27),'그래프 작성'!$B$1=극한지수분석결과!$FT$1,SUMIF(극한지수분석결과!$FT$2:$FY$2,'그래프 작성'!F$3,극한지수분석결과!FT27:FY27),'그래프 작성'!$B$1=극한지수분석결과!$FZ$1,SUMIF(극한지수분석결과!$FZ$2:$GE$2,'그래프 작성'!F$3,극한지수분석결과!FZ27:GE27),'그래프 작성'!$B$1=극한지수분석결과!$GF$1,SUMIF(극한지수분석결과!$GF$2:$GK$2,'그래프 작성'!F$3,극한지수분석결과!GF27:GK27),'그래프 작성'!$B$1=극한지수분석결과!$GL$1,SUMIF(극한지수분석결과!$GL$2:$GQ$2,'그래프 작성'!F$3,극한지수분석결과!GL27:GQ27),'그래프 작성'!$B$1=극한지수분석결과!$GR$1,SUMIF(극한지수분석결과!$GR$2:$GW$2,'그래프 작성'!F$3,극한지수분석결과!GR27:GW27),'그래프 작성'!$B$1=극한지수분석결과!$GX$1,SUMIF(극한지수분석결과!$GX$2:$HC$2,'그래프 작성'!F$3,극한지수분석결과!GX27:HC27),'그래프 작성'!$B$1=극한지수분석결과!$HD$1,SUMIF(극한지수분석결과!$HD$2:$HI$2,'그래프 작성'!F$3,극한지수분석결과!HD27:HI27),'그래프 작성'!$B$1=극한지수분석결과!$HJ$1,SUMIF(극한지수분석결과!$HJ$2:$HO$2,'그래프 작성'!F$3,극한지수분석결과!HJ27:HO27),'그래프 작성'!$B$1=극한지수분석결과!$HP$1,SUMIF(극한지수분석결과!$HP$2:$HU$2,'그래프 작성'!F$3,극한지수분석결과!HP27:HU27),'그래프 작성'!$B$1=극한지수분석결과!$HV$1,SUMIF(극한지수분석결과!$HV$2:$IA$2,'그래프 작성'!F$3,극한지수분석결과!HV27:IA27),'그래프 작성'!$B$1=극한지수분석결과!$IB$1,SUMIF(극한지수분석결과!$IB$2:$IG$2,'그래프 작성'!F$3,극한지수분석결과!IB27:IG27),'그래프 작성'!$B$1=극한지수분석결과!$IH$1,SUMIF(극한지수분석결과!$IH$2:$IM$2,'그래프 작성'!F$3,극한지수분석결과!IH27:IM27),'그래프 작성'!$B$1=극한지수분석결과!$IN$1,SUMIF(극한지수분석결과!$IN$2:$IS$2,'그래프 작성'!F$3,극한지수분석결과!IN27:IS27),'그래프 작성'!$B$1=극한지수분석결과!$IT$1,SUMIF(극한지수분석결과!$IT$2:$IY$2,'그래프 작성'!F$3,극한지수분석결과!IT27:IY27),'그래프 작성'!$B$1=극한지수분석결과!$IZ$1,SUMIF(극한지수분석결과!$IZ$2:$JE$2,'그래프 작성'!F$3,극한지수분석결과!IZ27:JE27),'그래프 작성'!$B$1=극한지수분석결과!$JF$1,SUMIF(극한지수분석결과!$JF$2:$JK$2,'그래프 작성'!F$3,극한지수분석결과!JF27:JK27),'그래프 작성'!$B$1=극한지수분석결과!$JL$1,SUMIF(극한지수분석결과!$JL$2:$JQ$2,'그래프 작성'!F$3,극한지수분석결과!JL27:JQ27),'그래프 작성'!$B$1=극한지수분석결과!$JR$1,SUMIF(극한지수분석결과!$JR$2:$JW$2,'그래프 작성'!F$3,극한지수분석결과!JR27:JW27),'그래프 작성'!$B$1=극한지수분석결과!$JX$1,SUMIF(극한지수분석결과!$JX$2:$KC$2,'그래프 작성'!F$3,극한지수분석결과!JX27:KC27),'그래프 작성'!$B$1=극한지수분석결과!$KD$1,SUMIF(극한지수분석결과!$KD$2:$KI$2,'그래프 작성'!F$3,극한지수분석결과!KD27:KI27),'그래프 작성'!$B$1=극한지수분석결과!$KJ$1,SUMIF(극한지수분석결과!$KJ$2:$KO$2,'그래프 작성'!F$3,극한지수분석결과!KJ27:KO27),'그래프 작성'!$B$1=극한지수분석결과!$KP$1,SUMIF(극한지수분석결과!$KP$2:$KU$2,'그래프 작성'!F$3,극한지수분석결과!KP27:KU27),'그래프 작성'!$B$1=극한지수분석결과!$KV$1,SUMIF(극한지수분석결과!$KV$2:$LA$2,'그래프 작성'!F$3,극한지수분석결과!KV27:LA27),'그래프 작성'!$B$1=극한지수분석결과!$LB$1,SUMIF(극한지수분석결과!$LB$2:$LG$2,'그래프 작성'!F$3,극한지수분석결과!LB27:LG27),'그래프 작성'!$B$1=극한지수분석결과!$LH$1,SUMIF(극한지수분석결과!$LH$2:$LM$2,'그래프 작성'!F$3,극한지수분석결과!LH27:LM27),'그래프 작성'!$B$1=극한지수분석결과!$LN$1,SUMIF(극한지수분석결과!$LN$2:$LS$2,'그래프 작성'!F$3,극한지수분석결과!LN27:LS27),'그래프 작성'!$B$1=극한지수분석결과!$LT$1,SUMIF(극한지수분석결과!$LT$2:$LY$2,'그래프 작성'!F$3,극한지수분석결과!LT27:LY27),'그래프 작성'!$B$1=극한지수분석결과!$LZ$1,SUMIF(극한지수분석결과!$LZ$2:$ME$2,'그래프 작성'!F$3,극한지수분석결과!LZ27:ME27),'그래프 작성'!$B$1=극한지수분석결과!$MF$1,SUMIF(극한지수분석결과!$MF$2:$MK$2,'그래프 작성'!F$3,극한지수분석결과!MF27:MK27))</f>
        <v>0.26200000000000001</v>
      </c>
      <c r="G28" s="1" cm="1">
        <f t="array" ref="G28">_xlfn.IFS($B$1=극한지수분석결과!$B$1,SUMIF(극한지수분석결과!$B$2:$G$2,'그래프 작성'!G$3,극한지수분석결과!B27:G27),'그래프 작성'!$B$1=극한지수분석결과!$H$1,SUMIF(극한지수분석결과!$H$2:$M$2,'그래프 작성'!G$3,극한지수분석결과!H27:M27),$B$1=극한지수분석결과!$N$1,SUMIF(극한지수분석결과!$N$2:$S$2,'그래프 작성'!G$3,극한지수분석결과!N27:S27),$B$1=극한지수분석결과!$T$1,SUMIF(극한지수분석결과!$T$2:$Y$2,'그래프 작성'!G$3,극한지수분석결과!T27:Y27),$B$1=극한지수분석결과!$Z$1,SUMIF(극한지수분석결과!$Z$2:$AE$2,'그래프 작성'!G$3,극한지수분석결과!Z27:AE27),'그래프 작성'!$B$1=극한지수분석결과!$AF$1,SUMIF(극한지수분석결과!$AF$2:$AK$2,'그래프 작성'!G$3,극한지수분석결과!AF27:AK27),'그래프 작성'!$B$1=극한지수분석결과!$AL$1,SUMIF(극한지수분석결과!$AL$2:$AQ$2,'그래프 작성'!G$3,극한지수분석결과!AL27:AQ27),'그래프 작성'!$B$1=극한지수분석결과!$AR$1,SUMIF(극한지수분석결과!$AR$2:$AW$2,'그래프 작성'!G$3,극한지수분석결과!AR27:AW27),$B$1=극한지수분석결과!$AX$1,SUMIF(극한지수분석결과!$AX$2:$BC$2,'그래프 작성'!G$3,극한지수분석결과!AX27:BC27),'그래프 작성'!$B$1=극한지수분석결과!$BD$1,SUMIF(극한지수분석결과!$BD$2:$BI$2,'그래프 작성'!G$3,극한지수분석결과!BD27:BI27),'그래프 작성'!$B$1=극한지수분석결과!$BJ$1,SUMIF(극한지수분석결과!$BJ$2:$BO$2,'그래프 작성'!G$3,극한지수분석결과!BJ27:BO27),'그래프 작성'!$B$1=극한지수분석결과!$BP$1,SUMIF(극한지수분석결과!$BP$2:$BU$2,'그래프 작성'!G$3,극한지수분석결과!BP27:BU27),'그래프 작성'!$B$1=극한지수분석결과!$BV$1,SUMIF(극한지수분석결과!$BV$2:$CA$2,'그래프 작성'!G$3,극한지수분석결과!BV27:CA27),'그래프 작성'!$B$1=극한지수분석결과!$CB$1,SUMIF(극한지수분석결과!$CB$2:$CG$2,'그래프 작성'!G$3,극한지수분석결과!CB27:CG27),'그래프 작성'!$B$1=극한지수분석결과!$CH$1,SUMIF(극한지수분석결과!$CH$2:$CM$2,'그래프 작성'!G$3,극한지수분석결과!CH27:CM27),'그래프 작성'!$B$1=극한지수분석결과!$CN$1,SUMIF(극한지수분석결과!$CN$2:$CS$2,'그래프 작성'!G$3,극한지수분석결과!CN27:CS27),'그래프 작성'!$B$1=극한지수분석결과!$CT$1,SUMIF(극한지수분석결과!$CT$2:$CY$2,'그래프 작성'!G$3,극한지수분석결과!CT27:CY27),$B$1=극한지수분석결과!$CZ$1,SUMIF(극한지수분석결과!$CZ$2:$DE$2,'그래프 작성'!G$3,극한지수분석결과!CZ27:DE27),'그래프 작성'!$B$1=극한지수분석결과!$DF$1,SUMIF(극한지수분석결과!$DF$2:$DK$2,'그래프 작성'!G$3,극한지수분석결과!DF27:DK27),'그래프 작성'!$B$1=극한지수분석결과!$DL$1,SUMIF(극한지수분석결과!$DL$2:$DQ$2,'그래프 작성'!G$3,극한지수분석결과!DL27:DQ27),'그래프 작성'!$B$1=극한지수분석결과!$DR$1,SUMIF(극한지수분석결과!$DR$2:$DW$2,'그래프 작성'!G$3,극한지수분석결과!DR27:DW27),'그래프 작성'!$B$1=극한지수분석결과!$DX$1,SUMIF(극한지수분석결과!$DX$2:$EC$2,'그래프 작성'!G$3,극한지수분석결과!DX27:EC27),'그래프 작성'!$B$1=극한지수분석결과!$ED$1,SUMIF(극한지수분석결과!$ED$2:$EI$2,'그래프 작성'!G$3,극한지수분석결과!ED27:EI27),'그래프 작성'!$B$1=극한지수분석결과!$EJ$1,SUMIF(극한지수분석결과!$EJ$2:$EO$2,'그래프 작성'!G$3,극한지수분석결과!EJ27:EO27),'그래프 작성'!$B$1=극한지수분석결과!$EP$1,SUMIF(극한지수분석결과!$EP$2:$EU$2,'그래프 작성'!G$3,극한지수분석결과!EP27:EU27),'그래프 작성'!$B$1=극한지수분석결과!$EV$1,SUMIF(극한지수분석결과!$EV$2:$FA$2,'그래프 작성'!G$3,극한지수분석결과!EV27:FA27),'그래프 작성'!$B$1=극한지수분석결과!$FB$1,SUMIF(극한지수분석결과!$FB$2:$FG$2,'그래프 작성'!G$3,극한지수분석결과!FB27:FG27),'그래프 작성'!$B$1=극한지수분석결과!$FH$1,SUMIF(극한지수분석결과!$FH$2:$FM$2,'그래프 작성'!G$3,극한지수분석결과!FH27:FM27),$B$1=극한지수분석결과!$FN$1,SUMIF(극한지수분석결과!$FN$2:$FS$2,'그래프 작성'!G$3,극한지수분석결과!FN27:FS27),'그래프 작성'!$B$1=극한지수분석결과!$FT$1,SUMIF(극한지수분석결과!$FT$2:$FY$2,'그래프 작성'!G$3,극한지수분석결과!FT27:FY27),'그래프 작성'!$B$1=극한지수분석결과!$FZ$1,SUMIF(극한지수분석결과!$FZ$2:$GE$2,'그래프 작성'!G$3,극한지수분석결과!FZ27:GE27),'그래프 작성'!$B$1=극한지수분석결과!$GF$1,SUMIF(극한지수분석결과!$GF$2:$GK$2,'그래프 작성'!G$3,극한지수분석결과!GF27:GK27),'그래프 작성'!$B$1=극한지수분석결과!$GL$1,SUMIF(극한지수분석결과!$GL$2:$GQ$2,'그래프 작성'!G$3,극한지수분석결과!GL27:GQ27),'그래프 작성'!$B$1=극한지수분석결과!$GR$1,SUMIF(극한지수분석결과!$GR$2:$GW$2,'그래프 작성'!G$3,극한지수분석결과!GR27:GW27),'그래프 작성'!$B$1=극한지수분석결과!$GX$1,SUMIF(극한지수분석결과!$GX$2:$HC$2,'그래프 작성'!G$3,극한지수분석결과!GX27:HC27),'그래프 작성'!$B$1=극한지수분석결과!$HD$1,SUMIF(극한지수분석결과!$HD$2:$HI$2,'그래프 작성'!G$3,극한지수분석결과!HD27:HI27),'그래프 작성'!$B$1=극한지수분석결과!$HJ$1,SUMIF(극한지수분석결과!$HJ$2:$HO$2,'그래프 작성'!G$3,극한지수분석결과!HJ27:HO27),'그래프 작성'!$B$1=극한지수분석결과!$HP$1,SUMIF(극한지수분석결과!$HP$2:$HU$2,'그래프 작성'!G$3,극한지수분석결과!HP27:HU27),'그래프 작성'!$B$1=극한지수분석결과!$HV$1,SUMIF(극한지수분석결과!$HV$2:$IA$2,'그래프 작성'!G$3,극한지수분석결과!HV27:IA27),'그래프 작성'!$B$1=극한지수분석결과!$IB$1,SUMIF(극한지수분석결과!$IB$2:$IG$2,'그래프 작성'!G$3,극한지수분석결과!IB27:IG27),'그래프 작성'!$B$1=극한지수분석결과!$IH$1,SUMIF(극한지수분석결과!$IH$2:$IM$2,'그래프 작성'!G$3,극한지수분석결과!IH27:IM27),'그래프 작성'!$B$1=극한지수분석결과!$IN$1,SUMIF(극한지수분석결과!$IN$2:$IS$2,'그래프 작성'!G$3,극한지수분석결과!IN27:IS27),'그래프 작성'!$B$1=극한지수분석결과!$IT$1,SUMIF(극한지수분석결과!$IT$2:$IY$2,'그래프 작성'!G$3,극한지수분석결과!IT27:IY27),'그래프 작성'!$B$1=극한지수분석결과!$IZ$1,SUMIF(극한지수분석결과!$IZ$2:$JE$2,'그래프 작성'!G$3,극한지수분석결과!IZ27:JE27),'그래프 작성'!$B$1=극한지수분석결과!$JF$1,SUMIF(극한지수분석결과!$JF$2:$JK$2,'그래프 작성'!G$3,극한지수분석결과!JF27:JK27),'그래프 작성'!$B$1=극한지수분석결과!$JL$1,SUMIF(극한지수분석결과!$JL$2:$JQ$2,'그래프 작성'!G$3,극한지수분석결과!JL27:JQ27),'그래프 작성'!$B$1=극한지수분석결과!$JR$1,SUMIF(극한지수분석결과!$JR$2:$JW$2,'그래프 작성'!G$3,극한지수분석결과!JR27:JW27),'그래프 작성'!$B$1=극한지수분석결과!$JX$1,SUMIF(극한지수분석결과!$JX$2:$KC$2,'그래프 작성'!G$3,극한지수분석결과!JX27:KC27),'그래프 작성'!$B$1=극한지수분석결과!$KD$1,SUMIF(극한지수분석결과!$KD$2:$KI$2,'그래프 작성'!G$3,극한지수분석결과!KD27:KI27),'그래프 작성'!$B$1=극한지수분석결과!$KJ$1,SUMIF(극한지수분석결과!$KJ$2:$KO$2,'그래프 작성'!G$3,극한지수분석결과!KJ27:KO27),'그래프 작성'!$B$1=극한지수분석결과!$KP$1,SUMIF(극한지수분석결과!$KP$2:$KU$2,'그래프 작성'!G$3,극한지수분석결과!KP27:KU27),'그래프 작성'!$B$1=극한지수분석결과!$KV$1,SUMIF(극한지수분석결과!$KV$2:$LA$2,'그래프 작성'!G$3,극한지수분석결과!KV27:LA27),'그래프 작성'!$B$1=극한지수분석결과!$LB$1,SUMIF(극한지수분석결과!$LB$2:$LG$2,'그래프 작성'!G$3,극한지수분석결과!LB27:LG27),'그래프 작성'!$B$1=극한지수분석결과!$LH$1,SUMIF(극한지수분석결과!$LH$2:$LM$2,'그래프 작성'!G$3,극한지수분석결과!LH27:LM27),'그래프 작성'!$B$1=극한지수분석결과!$LN$1,SUMIF(극한지수분석결과!$LN$2:$LS$2,'그래프 작성'!G$3,극한지수분석결과!LN27:LS27),'그래프 작성'!$B$1=극한지수분석결과!$LT$1,SUMIF(극한지수분석결과!$LT$2:$LY$2,'그래프 작성'!G$3,극한지수분석결과!LT27:LY27),'그래프 작성'!$B$1=극한지수분석결과!$LZ$1,SUMIF(극한지수분석결과!$LZ$2:$ME$2,'그래프 작성'!G$3,극한지수분석결과!LZ27:ME27),'그래프 작성'!$B$1=극한지수분석결과!$MF$1,SUMIF(극한지수분석결과!$MF$2:$MK$2,'그래프 작성'!G$3,극한지수분석결과!MF27:MK27))</f>
        <v>2</v>
      </c>
    </row>
    <row r="29" spans="1:7" x14ac:dyDescent="0.3">
      <c r="A29" s="1">
        <v>2036</v>
      </c>
      <c r="B29" s="1" cm="1">
        <f t="array" ref="B29">_xlfn.IFS($B$1=극한지수분석결과!$B$1,SUMIF(극한지수분석결과!$B$2:$G$2,'그래프 작성'!B$3,극한지수분석결과!B28:G28),'그래프 작성'!$B$1=극한지수분석결과!$H$1,SUMIF(극한지수분석결과!$H$2:$M$2,'그래프 작성'!B$3,극한지수분석결과!H28:M28),$B$1=극한지수분석결과!$N$1,SUMIF(극한지수분석결과!$N$2:$S$2,'그래프 작성'!B$3,극한지수분석결과!N28:S28),$B$1=극한지수분석결과!$T$1,SUMIF(극한지수분석결과!$T$2:$Y$2,'그래프 작성'!B$3,극한지수분석결과!T28:Y28),$B$1=극한지수분석결과!$Z$1,SUMIF(극한지수분석결과!$Z$2:$AE$2,'그래프 작성'!B$3,극한지수분석결과!Z28:AE28),'그래프 작성'!$B$1=극한지수분석결과!$AF$1,SUMIF(극한지수분석결과!$AF$2:$AK$2,'그래프 작성'!B$3,극한지수분석결과!AF28:AK28),'그래프 작성'!$B$1=극한지수분석결과!$AL$1,SUMIF(극한지수분석결과!$AL$2:$AQ$2,'그래프 작성'!B$3,극한지수분석결과!AL28:AQ28),'그래프 작성'!$B$1=극한지수분석결과!$AR$1,SUMIF(극한지수분석결과!$AR$2:$AW$2,'그래프 작성'!B$3,극한지수분석결과!AR28:AW28),$B$1=극한지수분석결과!$AX$1,SUMIF(극한지수분석결과!$AX$2:$BC$2,'그래프 작성'!B$3,극한지수분석결과!AX28:BC28),'그래프 작성'!$B$1=극한지수분석결과!$BD$1,SUMIF(극한지수분석결과!$BD$2:$BI$2,'그래프 작성'!B$3,극한지수분석결과!BD28:BI28),'그래프 작성'!$B$1=극한지수분석결과!$BJ$1,SUMIF(극한지수분석결과!$BJ$2:$BO$2,'그래프 작성'!B$3,극한지수분석결과!BJ28:BO28),'그래프 작성'!$B$1=극한지수분석결과!$BP$1,SUMIF(극한지수분석결과!$BP$2:$BU$2,'그래프 작성'!B$3,극한지수분석결과!BP28:BU28),'그래프 작성'!$B$1=극한지수분석결과!$BV$1,SUMIF(극한지수분석결과!$BV$2:$CA$2,'그래프 작성'!B$3,극한지수분석결과!BV28:CA28),'그래프 작성'!$B$1=극한지수분석결과!$CB$1,SUMIF(극한지수분석결과!$CB$2:$CG$2,'그래프 작성'!B$3,극한지수분석결과!CB28:CG28),'그래프 작성'!$B$1=극한지수분석결과!$CH$1,SUMIF(극한지수분석결과!$CH$2:$CM$2,'그래프 작성'!B$3,극한지수분석결과!CH28:CM28),'그래프 작성'!$B$1=극한지수분석결과!$CN$1,SUMIF(극한지수분석결과!$CN$2:$CS$2,'그래프 작성'!B$3,극한지수분석결과!CN28:CS28),'그래프 작성'!$B$1=극한지수분석결과!$CT$1,SUMIF(극한지수분석결과!$CT$2:$CY$2,'그래프 작성'!B$3,극한지수분석결과!CT28:CY28),$B$1=극한지수분석결과!$CZ$1,SUMIF(극한지수분석결과!$CZ$2:$DE$2,'그래프 작성'!B$3,극한지수분석결과!CZ28:DE28),'그래프 작성'!$B$1=극한지수분석결과!$DF$1,SUMIF(극한지수분석결과!$DF$2:$DK$2,'그래프 작성'!B$3,극한지수분석결과!DF28:DK28),'그래프 작성'!$B$1=극한지수분석결과!$DL$1,SUMIF(극한지수분석결과!$DL$2:$DQ$2,'그래프 작성'!B$3,극한지수분석결과!DL28:DQ28),'그래프 작성'!$B$1=극한지수분석결과!$DR$1,SUMIF(극한지수분석결과!$DR$2:$DW$2,'그래프 작성'!B$3,극한지수분석결과!DR28:DW28),'그래프 작성'!$B$1=극한지수분석결과!$DX$1,SUMIF(극한지수분석결과!$DX$2:$EC$2,'그래프 작성'!B$3,극한지수분석결과!DX28:EC28),'그래프 작성'!$B$1=극한지수분석결과!$ED$1,SUMIF(극한지수분석결과!$ED$2:$EI$2,'그래프 작성'!B$3,극한지수분석결과!ED28:EI28),'그래프 작성'!$B$1=극한지수분석결과!$EJ$1,SUMIF(극한지수분석결과!$EJ$2:$EO$2,'그래프 작성'!B$3,극한지수분석결과!EJ28:EO28),'그래프 작성'!$B$1=극한지수분석결과!$EP$1,SUMIF(극한지수분석결과!$EP$2:$EU$2,'그래프 작성'!B$3,극한지수분석결과!EP28:EU28),'그래프 작성'!$B$1=극한지수분석결과!$EV$1,SUMIF(극한지수분석결과!$EV$2:$FA$2,'그래프 작성'!B$3,극한지수분석결과!EV28:FA28),'그래프 작성'!$B$1=극한지수분석결과!$FB$1,SUMIF(극한지수분석결과!$FB$2:$FG$2,'그래프 작성'!B$3,극한지수분석결과!FB28:FG28),'그래프 작성'!$B$1=극한지수분석결과!$FH$1,SUMIF(극한지수분석결과!$FH$2:$FM$2,'그래프 작성'!B$3,극한지수분석결과!FH28:FM28),$B$1=극한지수분석결과!$FN$1,SUMIF(극한지수분석결과!$FN$2:$FS$2,'그래프 작성'!B$3,극한지수분석결과!FN28:FS28),'그래프 작성'!$B$1=극한지수분석결과!$FT$1,SUMIF(극한지수분석결과!$FT$2:$FY$2,'그래프 작성'!B$3,극한지수분석결과!FT28:FY28),'그래프 작성'!$B$1=극한지수분석결과!$FZ$1,SUMIF(극한지수분석결과!$FZ$2:$GE$2,'그래프 작성'!B$3,극한지수분석결과!FZ28:GE28),'그래프 작성'!$B$1=극한지수분석결과!$GF$1,SUMIF(극한지수분석결과!$GF$2:$GK$2,'그래프 작성'!B$3,극한지수분석결과!GF28:GK28),'그래프 작성'!$B$1=극한지수분석결과!$GL$1,SUMIF(극한지수분석결과!$GL$2:$GQ$2,'그래프 작성'!B$3,극한지수분석결과!GL28:GQ28),'그래프 작성'!$B$1=극한지수분석결과!$GR$1,SUMIF(극한지수분석결과!$GR$2:$GW$2,'그래프 작성'!B$3,극한지수분석결과!GR28:GW28),'그래프 작성'!$B$1=극한지수분석결과!$GX$1,SUMIF(극한지수분석결과!$GX$2:$HC$2,'그래프 작성'!B$3,극한지수분석결과!GX28:HC28),'그래프 작성'!$B$1=극한지수분석결과!$HD$1,SUMIF(극한지수분석결과!$HD$2:$HI$2,'그래프 작성'!B$3,극한지수분석결과!HD28:HI28),'그래프 작성'!$B$1=극한지수분석결과!$HJ$1,SUMIF(극한지수분석결과!$HJ$2:$HO$2,'그래프 작성'!B$3,극한지수분석결과!HJ28:HO28),'그래프 작성'!$B$1=극한지수분석결과!$HP$1,SUMIF(극한지수분석결과!$HP$2:$HU$2,'그래프 작성'!B$3,극한지수분석결과!HP28:HU28),'그래프 작성'!$B$1=극한지수분석결과!$HV$1,SUMIF(극한지수분석결과!$HV$2:$IA$2,'그래프 작성'!B$3,극한지수분석결과!HV28:IA28),'그래프 작성'!$B$1=극한지수분석결과!$IB$1,SUMIF(극한지수분석결과!$IB$2:$IG$2,'그래프 작성'!B$3,극한지수분석결과!IB28:IG28),'그래프 작성'!$B$1=극한지수분석결과!$IH$1,SUMIF(극한지수분석결과!$IH$2:$IM$2,'그래프 작성'!B$3,극한지수분석결과!IH28:IM28),'그래프 작성'!$B$1=극한지수분석결과!$IN$1,SUMIF(극한지수분석결과!$IN$2:$IS$2,'그래프 작성'!B$3,극한지수분석결과!IN28:IS28),'그래프 작성'!$B$1=극한지수분석결과!$IT$1,SUMIF(극한지수분석결과!$IT$2:$IY$2,'그래프 작성'!B$3,극한지수분석결과!IT28:IY28),'그래프 작성'!$B$1=극한지수분석결과!$IZ$1,SUMIF(극한지수분석결과!$IZ$2:$JE$2,'그래프 작성'!B$3,극한지수분석결과!IZ28:JE28),'그래프 작성'!$B$1=극한지수분석결과!$JF$1,SUMIF(극한지수분석결과!$JF$2:$JK$2,'그래프 작성'!B$3,극한지수분석결과!JF28:JK28),'그래프 작성'!$B$1=극한지수분석결과!$JL$1,SUMIF(극한지수분석결과!$JL$2:$JQ$2,'그래프 작성'!B$3,극한지수분석결과!JL28:JQ28),'그래프 작성'!$B$1=극한지수분석결과!$JR$1,SUMIF(극한지수분석결과!$JR$2:$JW$2,'그래프 작성'!B$3,극한지수분석결과!JR28:JW28),'그래프 작성'!$B$1=극한지수분석결과!$JX$1,SUMIF(극한지수분석결과!$JX$2:$KC$2,'그래프 작성'!B$3,극한지수분석결과!JX28:KC28),'그래프 작성'!$B$1=극한지수분석결과!$KD$1,SUMIF(극한지수분석결과!$KD$2:$KI$2,'그래프 작성'!B$3,극한지수분석결과!KD28:KI28),'그래프 작성'!$B$1=극한지수분석결과!$KJ$1,SUMIF(극한지수분석결과!$KJ$2:$KO$2,'그래프 작성'!B$3,극한지수분석결과!KJ28:KO28),'그래프 작성'!$B$1=극한지수분석결과!$KP$1,SUMIF(극한지수분석결과!$KP$2:$KU$2,'그래프 작성'!B$3,극한지수분석결과!KP28:KU28),'그래프 작성'!$B$1=극한지수분석결과!$KV$1,SUMIF(극한지수분석결과!$KV$2:$LA$2,'그래프 작성'!B$3,극한지수분석결과!KV28:LA28),'그래프 작성'!$B$1=극한지수분석결과!$LB$1,SUMIF(극한지수분석결과!$LB$2:$LG$2,'그래프 작성'!B$3,극한지수분석결과!LB28:LG28),'그래프 작성'!$B$1=극한지수분석결과!$LH$1,SUMIF(극한지수분석결과!$LH$2:$LM$2,'그래프 작성'!B$3,극한지수분석결과!LH28:LM28),'그래프 작성'!$B$1=극한지수분석결과!$LN$1,SUMIF(극한지수분석결과!$LN$2:$LS$2,'그래프 작성'!B$3,극한지수분석결과!LN28:LS28),'그래프 작성'!$B$1=극한지수분석결과!$LT$1,SUMIF(극한지수분석결과!$LT$2:$LY$2,'그래프 작성'!B$3,극한지수분석결과!LT28:LY28),'그래프 작성'!$B$1=극한지수분석결과!$LZ$1,SUMIF(극한지수분석결과!$LZ$2:$ME$2,'그래프 작성'!B$3,극한지수분석결과!LZ28:ME28),'그래프 작성'!$B$1=극한지수분석결과!$MF$1,SUMIF(극한지수분석결과!$MF$2:$MK$2,'그래프 작성'!B$3,극한지수분석결과!MF28:MK28))</f>
        <v>68.099999999999994</v>
      </c>
      <c r="C29" s="1" cm="1">
        <f t="array" ref="C29">_xlfn.IFS($B$1=극한지수분석결과!$B$1,SUMIF(극한지수분석결과!$B$2:$G$2,'그래프 작성'!C$3,극한지수분석결과!B28:G28),'그래프 작성'!$B$1=극한지수분석결과!$H$1,SUMIF(극한지수분석결과!$H$2:$M$2,'그래프 작성'!C$3,극한지수분석결과!H28:M28),$B$1=극한지수분석결과!$N$1,SUMIF(극한지수분석결과!$N$2:$S$2,'그래프 작성'!C$3,극한지수분석결과!N28:S28),$B$1=극한지수분석결과!$T$1,SUMIF(극한지수분석결과!$T$2:$Y$2,'그래프 작성'!C$3,극한지수분석결과!T28:Y28),$B$1=극한지수분석결과!$Z$1,SUMIF(극한지수분석결과!$Z$2:$AE$2,'그래프 작성'!C$3,극한지수분석결과!Z28:AE28),'그래프 작성'!$B$1=극한지수분석결과!$AF$1,SUMIF(극한지수분석결과!$AF$2:$AK$2,'그래프 작성'!C$3,극한지수분석결과!AF28:AK28),'그래프 작성'!$B$1=극한지수분석결과!$AL$1,SUMIF(극한지수분석결과!$AL$2:$AQ$2,'그래프 작성'!C$3,극한지수분석결과!AL28:AQ28),'그래프 작성'!$B$1=극한지수분석결과!$AR$1,SUMIF(극한지수분석결과!$AR$2:$AW$2,'그래프 작성'!C$3,극한지수분석결과!AR28:AW28),$B$1=극한지수분석결과!$AX$1,SUMIF(극한지수분석결과!$AX$2:$BC$2,'그래프 작성'!C$3,극한지수분석결과!AX28:BC28),'그래프 작성'!$B$1=극한지수분석결과!$BD$1,SUMIF(극한지수분석결과!$BD$2:$BI$2,'그래프 작성'!C$3,극한지수분석결과!BD28:BI28),'그래프 작성'!$B$1=극한지수분석결과!$BJ$1,SUMIF(극한지수분석결과!$BJ$2:$BO$2,'그래프 작성'!C$3,극한지수분석결과!BJ28:BO28),'그래프 작성'!$B$1=극한지수분석결과!$BP$1,SUMIF(극한지수분석결과!$BP$2:$BU$2,'그래프 작성'!C$3,극한지수분석결과!BP28:BU28),'그래프 작성'!$B$1=극한지수분석결과!$BV$1,SUMIF(극한지수분석결과!$BV$2:$CA$2,'그래프 작성'!C$3,극한지수분석결과!BV28:CA28),'그래프 작성'!$B$1=극한지수분석결과!$CB$1,SUMIF(극한지수분석결과!$CB$2:$CG$2,'그래프 작성'!C$3,극한지수분석결과!CB28:CG28),'그래프 작성'!$B$1=극한지수분석결과!$CH$1,SUMIF(극한지수분석결과!$CH$2:$CM$2,'그래프 작성'!C$3,극한지수분석결과!CH28:CM28),'그래프 작성'!$B$1=극한지수분석결과!$CN$1,SUMIF(극한지수분석결과!$CN$2:$CS$2,'그래프 작성'!C$3,극한지수분석결과!CN28:CS28),'그래프 작성'!$B$1=극한지수분석결과!$CT$1,SUMIF(극한지수분석결과!$CT$2:$CY$2,'그래프 작성'!C$3,극한지수분석결과!CT28:CY28),$B$1=극한지수분석결과!$CZ$1,SUMIF(극한지수분석결과!$CZ$2:$DE$2,'그래프 작성'!C$3,극한지수분석결과!CZ28:DE28),'그래프 작성'!$B$1=극한지수분석결과!$DF$1,SUMIF(극한지수분석결과!$DF$2:$DK$2,'그래프 작성'!C$3,극한지수분석결과!DF28:DK28),'그래프 작성'!$B$1=극한지수분석결과!$DL$1,SUMIF(극한지수분석결과!$DL$2:$DQ$2,'그래프 작성'!C$3,극한지수분석결과!DL28:DQ28),'그래프 작성'!$B$1=극한지수분석결과!$DR$1,SUMIF(극한지수분석결과!$DR$2:$DW$2,'그래프 작성'!C$3,극한지수분석결과!DR28:DW28),'그래프 작성'!$B$1=극한지수분석결과!$DX$1,SUMIF(극한지수분석결과!$DX$2:$EC$2,'그래프 작성'!C$3,극한지수분석결과!DX28:EC28),'그래프 작성'!$B$1=극한지수분석결과!$ED$1,SUMIF(극한지수분석결과!$ED$2:$EI$2,'그래프 작성'!C$3,극한지수분석결과!ED28:EI28),'그래프 작성'!$B$1=극한지수분석결과!$EJ$1,SUMIF(극한지수분석결과!$EJ$2:$EO$2,'그래프 작성'!C$3,극한지수분석결과!EJ28:EO28),'그래프 작성'!$B$1=극한지수분석결과!$EP$1,SUMIF(극한지수분석결과!$EP$2:$EU$2,'그래프 작성'!C$3,극한지수분석결과!EP28:EU28),'그래프 작성'!$B$1=극한지수분석결과!$EV$1,SUMIF(극한지수분석결과!$EV$2:$FA$2,'그래프 작성'!C$3,극한지수분석결과!EV28:FA28),'그래프 작성'!$B$1=극한지수분석결과!$FB$1,SUMIF(극한지수분석결과!$FB$2:$FG$2,'그래프 작성'!C$3,극한지수분석결과!FB28:FG28),'그래프 작성'!$B$1=극한지수분석결과!$FH$1,SUMIF(극한지수분석결과!$FH$2:$FM$2,'그래프 작성'!C$3,극한지수분석결과!FH28:FM28),$B$1=극한지수분석결과!$FN$1,SUMIF(극한지수분석결과!$FN$2:$FS$2,'그래프 작성'!C$3,극한지수분석결과!FN28:FS28),'그래프 작성'!$B$1=극한지수분석결과!$FT$1,SUMIF(극한지수분석결과!$FT$2:$FY$2,'그래프 작성'!C$3,극한지수분석결과!FT28:FY28),'그래프 작성'!$B$1=극한지수분석결과!$FZ$1,SUMIF(극한지수분석결과!$FZ$2:$GE$2,'그래프 작성'!C$3,극한지수분석결과!FZ28:GE28),'그래프 작성'!$B$1=극한지수분석결과!$GF$1,SUMIF(극한지수분석결과!$GF$2:$GK$2,'그래프 작성'!C$3,극한지수분석결과!GF28:GK28),'그래프 작성'!$B$1=극한지수분석결과!$GL$1,SUMIF(극한지수분석결과!$GL$2:$GQ$2,'그래프 작성'!C$3,극한지수분석결과!GL28:GQ28),'그래프 작성'!$B$1=극한지수분석결과!$GR$1,SUMIF(극한지수분석결과!$GR$2:$GW$2,'그래프 작성'!C$3,극한지수분석결과!GR28:GW28),'그래프 작성'!$B$1=극한지수분석결과!$GX$1,SUMIF(극한지수분석결과!$GX$2:$HC$2,'그래프 작성'!C$3,극한지수분석결과!GX28:HC28),'그래프 작성'!$B$1=극한지수분석결과!$HD$1,SUMIF(극한지수분석결과!$HD$2:$HI$2,'그래프 작성'!C$3,극한지수분석결과!HD28:HI28),'그래프 작성'!$B$1=극한지수분석결과!$HJ$1,SUMIF(극한지수분석결과!$HJ$2:$HO$2,'그래프 작성'!C$3,극한지수분석결과!HJ28:HO28),'그래프 작성'!$B$1=극한지수분석결과!$HP$1,SUMIF(극한지수분석결과!$HP$2:$HU$2,'그래프 작성'!C$3,극한지수분석결과!HP28:HU28),'그래프 작성'!$B$1=극한지수분석결과!$HV$1,SUMIF(극한지수분석결과!$HV$2:$IA$2,'그래프 작성'!C$3,극한지수분석결과!HV28:IA28),'그래프 작성'!$B$1=극한지수분석결과!$IB$1,SUMIF(극한지수분석결과!$IB$2:$IG$2,'그래프 작성'!C$3,극한지수분석결과!IB28:IG28),'그래프 작성'!$B$1=극한지수분석결과!$IH$1,SUMIF(극한지수분석결과!$IH$2:$IM$2,'그래프 작성'!C$3,극한지수분석결과!IH28:IM28),'그래프 작성'!$B$1=극한지수분석결과!$IN$1,SUMIF(극한지수분석결과!$IN$2:$IS$2,'그래프 작성'!C$3,극한지수분석결과!IN28:IS28),'그래프 작성'!$B$1=극한지수분석결과!$IT$1,SUMIF(극한지수분석결과!$IT$2:$IY$2,'그래프 작성'!C$3,극한지수분석결과!IT28:IY28),'그래프 작성'!$B$1=극한지수분석결과!$IZ$1,SUMIF(극한지수분석결과!$IZ$2:$JE$2,'그래프 작성'!C$3,극한지수분석결과!IZ28:JE28),'그래프 작성'!$B$1=극한지수분석결과!$JF$1,SUMIF(극한지수분석결과!$JF$2:$JK$2,'그래프 작성'!C$3,극한지수분석결과!JF28:JK28),'그래프 작성'!$B$1=극한지수분석결과!$JL$1,SUMIF(극한지수분석결과!$JL$2:$JQ$2,'그래프 작성'!C$3,극한지수분석결과!JL28:JQ28),'그래프 작성'!$B$1=극한지수분석결과!$JR$1,SUMIF(극한지수분석결과!$JR$2:$JW$2,'그래프 작성'!C$3,극한지수분석결과!JR28:JW28),'그래프 작성'!$B$1=극한지수분석결과!$JX$1,SUMIF(극한지수분석결과!$JX$2:$KC$2,'그래프 작성'!C$3,극한지수분석결과!JX28:KC28),'그래프 작성'!$B$1=극한지수분석결과!$KD$1,SUMIF(극한지수분석결과!$KD$2:$KI$2,'그래프 작성'!C$3,극한지수분석결과!KD28:KI28),'그래프 작성'!$B$1=극한지수분석결과!$KJ$1,SUMIF(극한지수분석결과!$KJ$2:$KO$2,'그래프 작성'!C$3,극한지수분석결과!KJ28:KO28),'그래프 작성'!$B$1=극한지수분석결과!$KP$1,SUMIF(극한지수분석결과!$KP$2:$KU$2,'그래프 작성'!C$3,극한지수분석결과!KP28:KU28),'그래프 작성'!$B$1=극한지수분석결과!$KV$1,SUMIF(극한지수분석결과!$KV$2:$LA$2,'그래프 작성'!C$3,극한지수분석결과!KV28:LA28),'그래프 작성'!$B$1=극한지수분석결과!$LB$1,SUMIF(극한지수분석결과!$LB$2:$LG$2,'그래프 작성'!C$3,극한지수분석결과!LB28:LG28),'그래프 작성'!$B$1=극한지수분석결과!$LH$1,SUMIF(극한지수분석결과!$LH$2:$LM$2,'그래프 작성'!C$3,극한지수분석결과!LH28:LM28),'그래프 작성'!$B$1=극한지수분석결과!$LN$1,SUMIF(극한지수분석결과!$LN$2:$LS$2,'그래프 작성'!C$3,극한지수분석결과!LN28:LS28),'그래프 작성'!$B$1=극한지수분석결과!$LT$1,SUMIF(극한지수분석결과!$LT$2:$LY$2,'그래프 작성'!C$3,극한지수분석결과!LT28:LY28),'그래프 작성'!$B$1=극한지수분석결과!$LZ$1,SUMIF(극한지수분석결과!$LZ$2:$ME$2,'그래프 작성'!C$3,극한지수분석결과!LZ28:ME28),'그래프 작성'!$B$1=극한지수분석결과!$MF$1,SUMIF(극한지수분석결과!$MF$2:$MK$2,'그래프 작성'!C$3,극한지수분석결과!MF28:MK28))</f>
        <v>292.2</v>
      </c>
      <c r="D29" s="1" cm="1">
        <f t="array" ref="D29">_xlfn.IFS($B$1=극한지수분석결과!$B$1,SUMIF(극한지수분석결과!$B$2:$G$2,'그래프 작성'!D$3,극한지수분석결과!B28:G28),'그래프 작성'!$B$1=극한지수분석결과!$H$1,SUMIF(극한지수분석결과!$H$2:$M$2,'그래프 작성'!D$3,극한지수분석결과!H28:M28),$B$1=극한지수분석결과!$N$1,SUMIF(극한지수분석결과!$N$2:$S$2,'그래프 작성'!D$3,극한지수분석결과!N28:S28),$B$1=극한지수분석결과!$T$1,SUMIF(극한지수분석결과!$T$2:$Y$2,'그래프 작성'!D$3,극한지수분석결과!T28:Y28),$B$1=극한지수분석결과!$Z$1,SUMIF(극한지수분석결과!$Z$2:$AE$2,'그래프 작성'!D$3,극한지수분석결과!Z28:AE28),'그래프 작성'!$B$1=극한지수분석결과!$AF$1,SUMIF(극한지수분석결과!$AF$2:$AK$2,'그래프 작성'!D$3,극한지수분석결과!AF28:AK28),'그래프 작성'!$B$1=극한지수분석결과!$AL$1,SUMIF(극한지수분석결과!$AL$2:$AQ$2,'그래프 작성'!D$3,극한지수분석결과!AL28:AQ28),'그래프 작성'!$B$1=극한지수분석결과!$AR$1,SUMIF(극한지수분석결과!$AR$2:$AW$2,'그래프 작성'!D$3,극한지수분석결과!AR28:AW28),$B$1=극한지수분석결과!$AX$1,SUMIF(극한지수분석결과!$AX$2:$BC$2,'그래프 작성'!D$3,극한지수분석결과!AX28:BC28),'그래프 작성'!$B$1=극한지수분석결과!$BD$1,SUMIF(극한지수분석결과!$BD$2:$BI$2,'그래프 작성'!D$3,극한지수분석결과!BD28:BI28),'그래프 작성'!$B$1=극한지수분석결과!$BJ$1,SUMIF(극한지수분석결과!$BJ$2:$BO$2,'그래프 작성'!D$3,극한지수분석결과!BJ28:BO28),'그래프 작성'!$B$1=극한지수분석결과!$BP$1,SUMIF(극한지수분석결과!$BP$2:$BU$2,'그래프 작성'!D$3,극한지수분석결과!BP28:BU28),'그래프 작성'!$B$1=극한지수분석결과!$BV$1,SUMIF(극한지수분석결과!$BV$2:$CA$2,'그래프 작성'!D$3,극한지수분석결과!BV28:CA28),'그래프 작성'!$B$1=극한지수분석결과!$CB$1,SUMIF(극한지수분석결과!$CB$2:$CG$2,'그래프 작성'!D$3,극한지수분석결과!CB28:CG28),'그래프 작성'!$B$1=극한지수분석결과!$CH$1,SUMIF(극한지수분석결과!$CH$2:$CM$2,'그래프 작성'!D$3,극한지수분석결과!CH28:CM28),'그래프 작성'!$B$1=극한지수분석결과!$CN$1,SUMIF(극한지수분석결과!$CN$2:$CS$2,'그래프 작성'!D$3,극한지수분석결과!CN28:CS28),'그래프 작성'!$B$1=극한지수분석결과!$CT$1,SUMIF(극한지수분석결과!$CT$2:$CY$2,'그래프 작성'!D$3,극한지수분석결과!CT28:CY28),$B$1=극한지수분석결과!$CZ$1,SUMIF(극한지수분석결과!$CZ$2:$DE$2,'그래프 작성'!D$3,극한지수분석결과!CZ28:DE28),'그래프 작성'!$B$1=극한지수분석결과!$DF$1,SUMIF(극한지수분석결과!$DF$2:$DK$2,'그래프 작성'!D$3,극한지수분석결과!DF28:DK28),'그래프 작성'!$B$1=극한지수분석결과!$DL$1,SUMIF(극한지수분석결과!$DL$2:$DQ$2,'그래프 작성'!D$3,극한지수분석결과!DL28:DQ28),'그래프 작성'!$B$1=극한지수분석결과!$DR$1,SUMIF(극한지수분석결과!$DR$2:$DW$2,'그래프 작성'!D$3,극한지수분석결과!DR28:DW28),'그래프 작성'!$B$1=극한지수분석결과!$DX$1,SUMIF(극한지수분석결과!$DX$2:$EC$2,'그래프 작성'!D$3,극한지수분석결과!DX28:EC28),'그래프 작성'!$B$1=극한지수분석결과!$ED$1,SUMIF(극한지수분석결과!$ED$2:$EI$2,'그래프 작성'!D$3,극한지수분석결과!ED28:EI28),'그래프 작성'!$B$1=극한지수분석결과!$EJ$1,SUMIF(극한지수분석결과!$EJ$2:$EO$2,'그래프 작성'!D$3,극한지수분석결과!EJ28:EO28),'그래프 작성'!$B$1=극한지수분석결과!$EP$1,SUMIF(극한지수분석결과!$EP$2:$EU$2,'그래프 작성'!D$3,극한지수분석결과!EP28:EU28),'그래프 작성'!$B$1=극한지수분석결과!$EV$1,SUMIF(극한지수분석결과!$EV$2:$FA$2,'그래프 작성'!D$3,극한지수분석결과!EV28:FA28),'그래프 작성'!$B$1=극한지수분석결과!$FB$1,SUMIF(극한지수분석결과!$FB$2:$FG$2,'그래프 작성'!D$3,극한지수분석결과!FB28:FG28),'그래프 작성'!$B$1=극한지수분석결과!$FH$1,SUMIF(극한지수분석결과!$FH$2:$FM$2,'그래프 작성'!D$3,극한지수분석결과!FH28:FM28),$B$1=극한지수분석결과!$FN$1,SUMIF(극한지수분석결과!$FN$2:$FS$2,'그래프 작성'!D$3,극한지수분석결과!FN28:FS28),'그래프 작성'!$B$1=극한지수분석결과!$FT$1,SUMIF(극한지수분석결과!$FT$2:$FY$2,'그래프 작성'!D$3,극한지수분석결과!FT28:FY28),'그래프 작성'!$B$1=극한지수분석결과!$FZ$1,SUMIF(극한지수분석결과!$FZ$2:$GE$2,'그래프 작성'!D$3,극한지수분석결과!FZ28:GE28),'그래프 작성'!$B$1=극한지수분석결과!$GF$1,SUMIF(극한지수분석결과!$GF$2:$GK$2,'그래프 작성'!D$3,극한지수분석결과!GF28:GK28),'그래프 작성'!$B$1=극한지수분석결과!$GL$1,SUMIF(극한지수분석결과!$GL$2:$GQ$2,'그래프 작성'!D$3,극한지수분석결과!GL28:GQ28),'그래프 작성'!$B$1=극한지수분석결과!$GR$1,SUMIF(극한지수분석결과!$GR$2:$GW$2,'그래프 작성'!D$3,극한지수분석결과!GR28:GW28),'그래프 작성'!$B$1=극한지수분석결과!$GX$1,SUMIF(극한지수분석결과!$GX$2:$HC$2,'그래프 작성'!D$3,극한지수분석결과!GX28:HC28),'그래프 작성'!$B$1=극한지수분석결과!$HD$1,SUMIF(극한지수분석결과!$HD$2:$HI$2,'그래프 작성'!D$3,극한지수분석결과!HD28:HI28),'그래프 작성'!$B$1=극한지수분석결과!$HJ$1,SUMIF(극한지수분석결과!$HJ$2:$HO$2,'그래프 작성'!D$3,극한지수분석결과!HJ28:HO28),'그래프 작성'!$B$1=극한지수분석결과!$HP$1,SUMIF(극한지수분석결과!$HP$2:$HU$2,'그래프 작성'!D$3,극한지수분석결과!HP28:HU28),'그래프 작성'!$B$1=극한지수분석결과!$HV$1,SUMIF(극한지수분석결과!$HV$2:$IA$2,'그래프 작성'!D$3,극한지수분석결과!HV28:IA28),'그래프 작성'!$B$1=극한지수분석결과!$IB$1,SUMIF(극한지수분석결과!$IB$2:$IG$2,'그래프 작성'!D$3,극한지수분석결과!IB28:IG28),'그래프 작성'!$B$1=극한지수분석결과!$IH$1,SUMIF(극한지수분석결과!$IH$2:$IM$2,'그래프 작성'!D$3,극한지수분석결과!IH28:IM28),'그래프 작성'!$B$1=극한지수분석결과!$IN$1,SUMIF(극한지수분석결과!$IN$2:$IS$2,'그래프 작성'!D$3,극한지수분석결과!IN28:IS28),'그래프 작성'!$B$1=극한지수분석결과!$IT$1,SUMIF(극한지수분석결과!$IT$2:$IY$2,'그래프 작성'!D$3,극한지수분석결과!IT28:IY28),'그래프 작성'!$B$1=극한지수분석결과!$IZ$1,SUMIF(극한지수분석결과!$IZ$2:$JE$2,'그래프 작성'!D$3,극한지수분석결과!IZ28:JE28),'그래프 작성'!$B$1=극한지수분석결과!$JF$1,SUMIF(극한지수분석결과!$JF$2:$JK$2,'그래프 작성'!D$3,극한지수분석결과!JF28:JK28),'그래프 작성'!$B$1=극한지수분석결과!$JL$1,SUMIF(극한지수분석결과!$JL$2:$JQ$2,'그래프 작성'!D$3,극한지수분석결과!JL28:JQ28),'그래프 작성'!$B$1=극한지수분석결과!$JR$1,SUMIF(극한지수분석결과!$JR$2:$JW$2,'그래프 작성'!D$3,극한지수분석결과!JR28:JW28),'그래프 작성'!$B$1=극한지수분석결과!$JX$1,SUMIF(극한지수분석결과!$JX$2:$KC$2,'그래프 작성'!D$3,극한지수분석결과!JX28:KC28),'그래프 작성'!$B$1=극한지수분석결과!$KD$1,SUMIF(극한지수분석결과!$KD$2:$KI$2,'그래프 작성'!D$3,극한지수분석결과!KD28:KI28),'그래프 작성'!$B$1=극한지수분석결과!$KJ$1,SUMIF(극한지수분석결과!$KJ$2:$KO$2,'그래프 작성'!D$3,극한지수분석결과!KJ28:KO28),'그래프 작성'!$B$1=극한지수분석결과!$KP$1,SUMIF(극한지수분석결과!$KP$2:$KU$2,'그래프 작성'!D$3,극한지수분석결과!KP28:KU28),'그래프 작성'!$B$1=극한지수분석결과!$KV$1,SUMIF(극한지수분석결과!$KV$2:$LA$2,'그래프 작성'!D$3,극한지수분석결과!KV28:LA28),'그래프 작성'!$B$1=극한지수분석결과!$LB$1,SUMIF(극한지수분석결과!$LB$2:$LG$2,'그래프 작성'!D$3,극한지수분석결과!LB28:LG28),'그래프 작성'!$B$1=극한지수분석결과!$LH$1,SUMIF(극한지수분석결과!$LH$2:$LM$2,'그래프 작성'!D$3,극한지수분석결과!LH28:LM28),'그래프 작성'!$B$1=극한지수분석결과!$LN$1,SUMIF(극한지수분석결과!$LN$2:$LS$2,'그래프 작성'!D$3,극한지수분석결과!LN28:LS28),'그래프 작성'!$B$1=극한지수분석결과!$LT$1,SUMIF(극한지수분석결과!$LT$2:$LY$2,'그래프 작성'!D$3,극한지수분석결과!LT28:LY28),'그래프 작성'!$B$1=극한지수분석결과!$LZ$1,SUMIF(극한지수분석결과!$LZ$2:$ME$2,'그래프 작성'!D$3,극한지수분석결과!LZ28:ME28),'그래프 작성'!$B$1=극한지수분석결과!$MF$1,SUMIF(극한지수분석결과!$MF$2:$MK$2,'그래프 작성'!D$3,극한지수분석결과!MF28:MK28))</f>
        <v>28.950499999999899</v>
      </c>
      <c r="E29" s="1" cm="1">
        <f t="array" ref="E29">_xlfn.IFS($B$1=극한지수분석결과!$B$1,SUMIF(극한지수분석결과!$B$2:$G$2,'그래프 작성'!E$3,극한지수분석결과!B28:G28),'그래프 작성'!$B$1=극한지수분석결과!$H$1,SUMIF(극한지수분석결과!$H$2:$M$2,'그래프 작성'!E$3,극한지수분석결과!H28:M28),$B$1=극한지수분석결과!$N$1,SUMIF(극한지수분석결과!$N$2:$S$2,'그래프 작성'!E$3,극한지수분석결과!N28:S28),$B$1=극한지수분석결과!$T$1,SUMIF(극한지수분석결과!$T$2:$Y$2,'그래프 작성'!E$3,극한지수분석결과!T28:Y28),$B$1=극한지수분석결과!$Z$1,SUMIF(극한지수분석결과!$Z$2:$AE$2,'그래프 작성'!E$3,극한지수분석결과!Z28:AE28),'그래프 작성'!$B$1=극한지수분석결과!$AF$1,SUMIF(극한지수분석결과!$AF$2:$AK$2,'그래프 작성'!E$3,극한지수분석결과!AF28:AK28),'그래프 작성'!$B$1=극한지수분석결과!$AL$1,SUMIF(극한지수분석결과!$AL$2:$AQ$2,'그래프 작성'!E$3,극한지수분석결과!AL28:AQ28),'그래프 작성'!$B$1=극한지수분석결과!$AR$1,SUMIF(극한지수분석결과!$AR$2:$AW$2,'그래프 작성'!E$3,극한지수분석결과!AR28:AW28),$B$1=극한지수분석결과!$AX$1,SUMIF(극한지수분석결과!$AX$2:$BC$2,'그래프 작성'!E$3,극한지수분석결과!AX28:BC28),'그래프 작성'!$B$1=극한지수분석결과!$BD$1,SUMIF(극한지수분석결과!$BD$2:$BI$2,'그래프 작성'!E$3,극한지수분석결과!BD28:BI28),'그래프 작성'!$B$1=극한지수분석결과!$BJ$1,SUMIF(극한지수분석결과!$BJ$2:$BO$2,'그래프 작성'!E$3,극한지수분석결과!BJ28:BO28),'그래프 작성'!$B$1=극한지수분석결과!$BP$1,SUMIF(극한지수분석결과!$BP$2:$BU$2,'그래프 작성'!E$3,극한지수분석결과!BP28:BU28),'그래프 작성'!$B$1=극한지수분석결과!$BV$1,SUMIF(극한지수분석결과!$BV$2:$CA$2,'그래프 작성'!E$3,극한지수분석결과!BV28:CA28),'그래프 작성'!$B$1=극한지수분석결과!$CB$1,SUMIF(극한지수분석결과!$CB$2:$CG$2,'그래프 작성'!E$3,극한지수분석결과!CB28:CG28),'그래프 작성'!$B$1=극한지수분석결과!$CH$1,SUMIF(극한지수분석결과!$CH$2:$CM$2,'그래프 작성'!E$3,극한지수분석결과!CH28:CM28),'그래프 작성'!$B$1=극한지수분석결과!$CN$1,SUMIF(극한지수분석결과!$CN$2:$CS$2,'그래프 작성'!E$3,극한지수분석결과!CN28:CS28),'그래프 작성'!$B$1=극한지수분석결과!$CT$1,SUMIF(극한지수분석결과!$CT$2:$CY$2,'그래프 작성'!E$3,극한지수분석결과!CT28:CY28),$B$1=극한지수분석결과!$CZ$1,SUMIF(극한지수분석결과!$CZ$2:$DE$2,'그래프 작성'!E$3,극한지수분석결과!CZ28:DE28),'그래프 작성'!$B$1=극한지수분석결과!$DF$1,SUMIF(극한지수분석결과!$DF$2:$DK$2,'그래프 작성'!E$3,극한지수분석결과!DF28:DK28),'그래프 작성'!$B$1=극한지수분석결과!$DL$1,SUMIF(극한지수분석결과!$DL$2:$DQ$2,'그래프 작성'!E$3,극한지수분석결과!DL28:DQ28),'그래프 작성'!$B$1=극한지수분석결과!$DR$1,SUMIF(극한지수분석결과!$DR$2:$DW$2,'그래프 작성'!E$3,극한지수분석결과!DR28:DW28),'그래프 작성'!$B$1=극한지수분석결과!$DX$1,SUMIF(극한지수분석결과!$DX$2:$EC$2,'그래프 작성'!E$3,극한지수분석결과!DX28:EC28),'그래프 작성'!$B$1=극한지수분석결과!$ED$1,SUMIF(극한지수분석결과!$ED$2:$EI$2,'그래프 작성'!E$3,극한지수분석결과!ED28:EI28),'그래프 작성'!$B$1=극한지수분석결과!$EJ$1,SUMIF(극한지수분석결과!$EJ$2:$EO$2,'그래프 작성'!E$3,극한지수분석결과!EJ28:EO28),'그래프 작성'!$B$1=극한지수분석결과!$EP$1,SUMIF(극한지수분석결과!$EP$2:$EU$2,'그래프 작성'!E$3,극한지수분석결과!EP28:EU28),'그래프 작성'!$B$1=극한지수분석결과!$EV$1,SUMIF(극한지수분석결과!$EV$2:$FA$2,'그래프 작성'!E$3,극한지수분석결과!EV28:FA28),'그래프 작성'!$B$1=극한지수분석결과!$FB$1,SUMIF(극한지수분석결과!$FB$2:$FG$2,'그래프 작성'!E$3,극한지수분석결과!FB28:FG28),'그래프 작성'!$B$1=극한지수분석결과!$FH$1,SUMIF(극한지수분석결과!$FH$2:$FM$2,'그래프 작성'!E$3,극한지수분석결과!FH28:FM28),$B$1=극한지수분석결과!$FN$1,SUMIF(극한지수분석결과!$FN$2:$FS$2,'그래프 작성'!E$3,극한지수분석결과!FN28:FS28),'그래프 작성'!$B$1=극한지수분석결과!$FT$1,SUMIF(극한지수분석결과!$FT$2:$FY$2,'그래프 작성'!E$3,극한지수분석결과!FT28:FY28),'그래프 작성'!$B$1=극한지수분석결과!$FZ$1,SUMIF(극한지수분석결과!$FZ$2:$GE$2,'그래프 작성'!E$3,극한지수분석결과!FZ28:GE28),'그래프 작성'!$B$1=극한지수분석결과!$GF$1,SUMIF(극한지수분석결과!$GF$2:$GK$2,'그래프 작성'!E$3,극한지수분석결과!GF28:GK28),'그래프 작성'!$B$1=극한지수분석결과!$GL$1,SUMIF(극한지수분석결과!$GL$2:$GQ$2,'그래프 작성'!E$3,극한지수분석결과!GL28:GQ28),'그래프 작성'!$B$1=극한지수분석결과!$GR$1,SUMIF(극한지수분석결과!$GR$2:$GW$2,'그래프 작성'!E$3,극한지수분석결과!GR28:GW28),'그래프 작성'!$B$1=극한지수분석결과!$GX$1,SUMIF(극한지수분석결과!$GX$2:$HC$2,'그래프 작성'!E$3,극한지수분석결과!GX28:HC28),'그래프 작성'!$B$1=극한지수분석결과!$HD$1,SUMIF(극한지수분석결과!$HD$2:$HI$2,'그래프 작성'!E$3,극한지수분석결과!HD28:HI28),'그래프 작성'!$B$1=극한지수분석결과!$HJ$1,SUMIF(극한지수분석결과!$HJ$2:$HO$2,'그래프 작성'!E$3,극한지수분석결과!HJ28:HO28),'그래프 작성'!$B$1=극한지수분석결과!$HP$1,SUMIF(극한지수분석결과!$HP$2:$HU$2,'그래프 작성'!E$3,극한지수분석결과!HP28:HU28),'그래프 작성'!$B$1=극한지수분석결과!$HV$1,SUMIF(극한지수분석결과!$HV$2:$IA$2,'그래프 작성'!E$3,극한지수분석결과!HV28:IA28),'그래프 작성'!$B$1=극한지수분석결과!$IB$1,SUMIF(극한지수분석결과!$IB$2:$IG$2,'그래프 작성'!E$3,극한지수분석결과!IB28:IG28),'그래프 작성'!$B$1=극한지수분석결과!$IH$1,SUMIF(극한지수분석결과!$IH$2:$IM$2,'그래프 작성'!E$3,극한지수분석결과!IH28:IM28),'그래프 작성'!$B$1=극한지수분석결과!$IN$1,SUMIF(극한지수분석결과!$IN$2:$IS$2,'그래프 작성'!E$3,극한지수분석결과!IN28:IS28),'그래프 작성'!$B$1=극한지수분석결과!$IT$1,SUMIF(극한지수분석결과!$IT$2:$IY$2,'그래프 작성'!E$3,극한지수분석결과!IT28:IY28),'그래프 작성'!$B$1=극한지수분석결과!$IZ$1,SUMIF(극한지수분석결과!$IZ$2:$JE$2,'그래프 작성'!E$3,극한지수분석결과!IZ28:JE28),'그래프 작성'!$B$1=극한지수분석결과!$JF$1,SUMIF(극한지수분석결과!$JF$2:$JK$2,'그래프 작성'!E$3,극한지수분석결과!JF28:JK28),'그래프 작성'!$B$1=극한지수분석결과!$JL$1,SUMIF(극한지수분석결과!$JL$2:$JQ$2,'그래프 작성'!E$3,극한지수분석결과!JL28:JQ28),'그래프 작성'!$B$1=극한지수분석결과!$JR$1,SUMIF(극한지수분석결과!$JR$2:$JW$2,'그래프 작성'!E$3,극한지수분석결과!JR28:JW28),'그래프 작성'!$B$1=극한지수분석결과!$JX$1,SUMIF(극한지수분석결과!$JX$2:$KC$2,'그래프 작성'!E$3,극한지수분석결과!JX28:KC28),'그래프 작성'!$B$1=극한지수분석결과!$KD$1,SUMIF(극한지수분석결과!$KD$2:$KI$2,'그래프 작성'!E$3,극한지수분석결과!KD28:KI28),'그래프 작성'!$B$1=극한지수분석결과!$KJ$1,SUMIF(극한지수분석결과!$KJ$2:$KO$2,'그래프 작성'!E$3,극한지수분석결과!KJ28:KO28),'그래프 작성'!$B$1=극한지수분석결과!$KP$1,SUMIF(극한지수분석결과!$KP$2:$KU$2,'그래프 작성'!E$3,극한지수분석결과!KP28:KU28),'그래프 작성'!$B$1=극한지수분석결과!$KV$1,SUMIF(극한지수분석결과!$KV$2:$LA$2,'그래프 작성'!E$3,극한지수분석결과!KV28:LA28),'그래프 작성'!$B$1=극한지수분석결과!$LB$1,SUMIF(극한지수분석결과!$LB$2:$LG$2,'그래프 작성'!E$3,극한지수분석결과!LB28:LG28),'그래프 작성'!$B$1=극한지수분석결과!$LH$1,SUMIF(극한지수분석결과!$LH$2:$LM$2,'그래프 작성'!E$3,극한지수분석결과!LH28:LM28),'그래프 작성'!$B$1=극한지수분석결과!$LN$1,SUMIF(극한지수분석결과!$LN$2:$LS$2,'그래프 작성'!E$3,극한지수분석결과!LN28:LS28),'그래프 작성'!$B$1=극한지수분석결과!$LT$1,SUMIF(극한지수분석결과!$LT$2:$LY$2,'그래프 작성'!E$3,극한지수분석결과!LT28:LY28),'그래프 작성'!$B$1=극한지수분석결과!$LZ$1,SUMIF(극한지수분석결과!$LZ$2:$ME$2,'그래프 작성'!E$3,극한지수분석결과!LZ28:ME28),'그래프 작성'!$B$1=극한지수분석결과!$MF$1,SUMIF(극한지수분석결과!$MF$2:$MK$2,'그래프 작성'!E$3,극한지수분석결과!MF28:MK28))</f>
        <v>13</v>
      </c>
      <c r="F29" s="1" cm="1">
        <f t="array" ref="F29">_xlfn.IFS($B$1=극한지수분석결과!$B$1,SUMIF(극한지수분석결과!$B$2:$G$2,'그래프 작성'!F$3,극한지수분석결과!B28:G28),'그래프 작성'!$B$1=극한지수분석결과!$H$1,SUMIF(극한지수분석결과!$H$2:$M$2,'그래프 작성'!F$3,극한지수분석결과!H28:M28),$B$1=극한지수분석결과!$N$1,SUMIF(극한지수분석결과!$N$2:$S$2,'그래프 작성'!F$3,극한지수분석결과!N28:S28),$B$1=극한지수분석결과!$T$1,SUMIF(극한지수분석결과!$T$2:$Y$2,'그래프 작성'!F$3,극한지수분석결과!T28:Y28),$B$1=극한지수분석결과!$Z$1,SUMIF(극한지수분석결과!$Z$2:$AE$2,'그래프 작성'!F$3,극한지수분석결과!Z28:AE28),'그래프 작성'!$B$1=극한지수분석결과!$AF$1,SUMIF(극한지수분석결과!$AF$2:$AK$2,'그래프 작성'!F$3,극한지수분석결과!AF28:AK28),'그래프 작성'!$B$1=극한지수분석결과!$AL$1,SUMIF(극한지수분석결과!$AL$2:$AQ$2,'그래프 작성'!F$3,극한지수분석결과!AL28:AQ28),'그래프 작성'!$B$1=극한지수분석결과!$AR$1,SUMIF(극한지수분석결과!$AR$2:$AW$2,'그래프 작성'!F$3,극한지수분석결과!AR28:AW28),$B$1=극한지수분석결과!$AX$1,SUMIF(극한지수분석결과!$AX$2:$BC$2,'그래프 작성'!F$3,극한지수분석결과!AX28:BC28),'그래프 작성'!$B$1=극한지수분석결과!$BD$1,SUMIF(극한지수분석결과!$BD$2:$BI$2,'그래프 작성'!F$3,극한지수분석결과!BD28:BI28),'그래프 작성'!$B$1=극한지수분석결과!$BJ$1,SUMIF(극한지수분석결과!$BJ$2:$BO$2,'그래프 작성'!F$3,극한지수분석결과!BJ28:BO28),'그래프 작성'!$B$1=극한지수분석결과!$BP$1,SUMIF(극한지수분석결과!$BP$2:$BU$2,'그래프 작성'!F$3,극한지수분석결과!BP28:BU28),'그래프 작성'!$B$1=극한지수분석결과!$BV$1,SUMIF(극한지수분석결과!$BV$2:$CA$2,'그래프 작성'!F$3,극한지수분석결과!BV28:CA28),'그래프 작성'!$B$1=극한지수분석결과!$CB$1,SUMIF(극한지수분석결과!$CB$2:$CG$2,'그래프 작성'!F$3,극한지수분석결과!CB28:CG28),'그래프 작성'!$B$1=극한지수분석결과!$CH$1,SUMIF(극한지수분석결과!$CH$2:$CM$2,'그래프 작성'!F$3,극한지수분석결과!CH28:CM28),'그래프 작성'!$B$1=극한지수분석결과!$CN$1,SUMIF(극한지수분석결과!$CN$2:$CS$2,'그래프 작성'!F$3,극한지수분석결과!CN28:CS28),'그래프 작성'!$B$1=극한지수분석결과!$CT$1,SUMIF(극한지수분석결과!$CT$2:$CY$2,'그래프 작성'!F$3,극한지수분석결과!CT28:CY28),$B$1=극한지수분석결과!$CZ$1,SUMIF(극한지수분석결과!$CZ$2:$DE$2,'그래프 작성'!F$3,극한지수분석결과!CZ28:DE28),'그래프 작성'!$B$1=극한지수분석결과!$DF$1,SUMIF(극한지수분석결과!$DF$2:$DK$2,'그래프 작성'!F$3,극한지수분석결과!DF28:DK28),'그래프 작성'!$B$1=극한지수분석결과!$DL$1,SUMIF(극한지수분석결과!$DL$2:$DQ$2,'그래프 작성'!F$3,극한지수분석결과!DL28:DQ28),'그래프 작성'!$B$1=극한지수분석결과!$DR$1,SUMIF(극한지수분석결과!$DR$2:$DW$2,'그래프 작성'!F$3,극한지수분석결과!DR28:DW28),'그래프 작성'!$B$1=극한지수분석결과!$DX$1,SUMIF(극한지수분석결과!$DX$2:$EC$2,'그래프 작성'!F$3,극한지수분석결과!DX28:EC28),'그래프 작성'!$B$1=극한지수분석결과!$ED$1,SUMIF(극한지수분석결과!$ED$2:$EI$2,'그래프 작성'!F$3,극한지수분석결과!ED28:EI28),'그래프 작성'!$B$1=극한지수분석결과!$EJ$1,SUMIF(극한지수분석결과!$EJ$2:$EO$2,'그래프 작성'!F$3,극한지수분석결과!EJ28:EO28),'그래프 작성'!$B$1=극한지수분석결과!$EP$1,SUMIF(극한지수분석결과!$EP$2:$EU$2,'그래프 작성'!F$3,극한지수분석결과!EP28:EU28),'그래프 작성'!$B$1=극한지수분석결과!$EV$1,SUMIF(극한지수분석결과!$EV$2:$FA$2,'그래프 작성'!F$3,극한지수분석결과!EV28:FA28),'그래프 작성'!$B$1=극한지수분석결과!$FB$1,SUMIF(극한지수분석결과!$FB$2:$FG$2,'그래프 작성'!F$3,극한지수분석결과!FB28:FG28),'그래프 작성'!$B$1=극한지수분석결과!$FH$1,SUMIF(극한지수분석결과!$FH$2:$FM$2,'그래프 작성'!F$3,극한지수분석결과!FH28:FM28),$B$1=극한지수분석결과!$FN$1,SUMIF(극한지수분석결과!$FN$2:$FS$2,'그래프 작성'!F$3,극한지수분석결과!FN28:FS28),'그래프 작성'!$B$1=극한지수분석결과!$FT$1,SUMIF(극한지수분석결과!$FT$2:$FY$2,'그래프 작성'!F$3,극한지수분석결과!FT28:FY28),'그래프 작성'!$B$1=극한지수분석결과!$FZ$1,SUMIF(극한지수분석결과!$FZ$2:$GE$2,'그래프 작성'!F$3,극한지수분석결과!FZ28:GE28),'그래프 작성'!$B$1=극한지수분석결과!$GF$1,SUMIF(극한지수분석결과!$GF$2:$GK$2,'그래프 작성'!F$3,극한지수분석결과!GF28:GK28),'그래프 작성'!$B$1=극한지수분석결과!$GL$1,SUMIF(극한지수분석결과!$GL$2:$GQ$2,'그래프 작성'!F$3,극한지수분석결과!GL28:GQ28),'그래프 작성'!$B$1=극한지수분석결과!$GR$1,SUMIF(극한지수분석결과!$GR$2:$GW$2,'그래프 작성'!F$3,극한지수분석결과!GR28:GW28),'그래프 작성'!$B$1=극한지수분석결과!$GX$1,SUMIF(극한지수분석결과!$GX$2:$HC$2,'그래프 작성'!F$3,극한지수분석결과!GX28:HC28),'그래프 작성'!$B$1=극한지수분석결과!$HD$1,SUMIF(극한지수분석결과!$HD$2:$HI$2,'그래프 작성'!F$3,극한지수분석결과!HD28:HI28),'그래프 작성'!$B$1=극한지수분석결과!$HJ$1,SUMIF(극한지수분석결과!$HJ$2:$HO$2,'그래프 작성'!F$3,극한지수분석결과!HJ28:HO28),'그래프 작성'!$B$1=극한지수분석결과!$HP$1,SUMIF(극한지수분석결과!$HP$2:$HU$2,'그래프 작성'!F$3,극한지수분석결과!HP28:HU28),'그래프 작성'!$B$1=극한지수분석결과!$HV$1,SUMIF(극한지수분석결과!$HV$2:$IA$2,'그래프 작성'!F$3,극한지수분석결과!HV28:IA28),'그래프 작성'!$B$1=극한지수분석결과!$IB$1,SUMIF(극한지수분석결과!$IB$2:$IG$2,'그래프 작성'!F$3,극한지수분석결과!IB28:IG28),'그래프 작성'!$B$1=극한지수분석결과!$IH$1,SUMIF(극한지수분석결과!$IH$2:$IM$2,'그래프 작성'!F$3,극한지수분석결과!IH28:IM28),'그래프 작성'!$B$1=극한지수분석결과!$IN$1,SUMIF(극한지수분석결과!$IN$2:$IS$2,'그래프 작성'!F$3,극한지수분석결과!IN28:IS28),'그래프 작성'!$B$1=극한지수분석결과!$IT$1,SUMIF(극한지수분석결과!$IT$2:$IY$2,'그래프 작성'!F$3,극한지수분석결과!IT28:IY28),'그래프 작성'!$B$1=극한지수분석결과!$IZ$1,SUMIF(극한지수분석결과!$IZ$2:$JE$2,'그래프 작성'!F$3,극한지수분석결과!IZ28:JE28),'그래프 작성'!$B$1=극한지수분석결과!$JF$1,SUMIF(극한지수분석결과!$JF$2:$JK$2,'그래프 작성'!F$3,극한지수분석결과!JF28:JK28),'그래프 작성'!$B$1=극한지수분석결과!$JL$1,SUMIF(극한지수분석결과!$JL$2:$JQ$2,'그래프 작성'!F$3,극한지수분석결과!JL28:JQ28),'그래프 작성'!$B$1=극한지수분석결과!$JR$1,SUMIF(극한지수분석결과!$JR$2:$JW$2,'그래프 작성'!F$3,극한지수분석결과!JR28:JW28),'그래프 작성'!$B$1=극한지수분석결과!$JX$1,SUMIF(극한지수분석결과!$JX$2:$KC$2,'그래프 작성'!F$3,극한지수분석결과!JX28:KC28),'그래프 작성'!$B$1=극한지수분석결과!$KD$1,SUMIF(극한지수분석결과!$KD$2:$KI$2,'그래프 작성'!F$3,극한지수분석결과!KD28:KI28),'그래프 작성'!$B$1=극한지수분석결과!$KJ$1,SUMIF(극한지수분석결과!$KJ$2:$KO$2,'그래프 작성'!F$3,극한지수분석결과!KJ28:KO28),'그래프 작성'!$B$1=극한지수분석결과!$KP$1,SUMIF(극한지수분석결과!$KP$2:$KU$2,'그래프 작성'!F$3,극한지수분석결과!KP28:KU28),'그래프 작성'!$B$1=극한지수분석결과!$KV$1,SUMIF(극한지수분석결과!$KV$2:$LA$2,'그래프 작성'!F$3,극한지수분석결과!KV28:LA28),'그래프 작성'!$B$1=극한지수분석결과!$LB$1,SUMIF(극한지수분석결과!$LB$2:$LG$2,'그래프 작성'!F$3,극한지수분석결과!LB28:LG28),'그래프 작성'!$B$1=극한지수분석결과!$LH$1,SUMIF(극한지수분석결과!$LH$2:$LM$2,'그래프 작성'!F$3,극한지수분석결과!LH28:LM28),'그래프 작성'!$B$1=극한지수분석결과!$LN$1,SUMIF(극한지수분석결과!$LN$2:$LS$2,'그래프 작성'!F$3,극한지수분석결과!LN28:LS28),'그래프 작성'!$B$1=극한지수분석결과!$LT$1,SUMIF(극한지수분석결과!$LT$2:$LY$2,'그래프 작성'!F$3,극한지수분석결과!LT28:LY28),'그래프 작성'!$B$1=극한지수분석결과!$LZ$1,SUMIF(극한지수분석결과!$LZ$2:$ME$2,'그래프 작성'!F$3,극한지수분석결과!LZ28:ME28),'그래프 작성'!$B$1=극한지수분석결과!$MF$1,SUMIF(극한지수분석결과!$MF$2:$MK$2,'그래프 작성'!F$3,극한지수분석결과!MF28:MK28))</f>
        <v>0.41299999999999998</v>
      </c>
      <c r="G29" s="1" cm="1">
        <f t="array" ref="G29">_xlfn.IFS($B$1=극한지수분석결과!$B$1,SUMIF(극한지수분석결과!$B$2:$G$2,'그래프 작성'!G$3,극한지수분석결과!B28:G28),'그래프 작성'!$B$1=극한지수분석결과!$H$1,SUMIF(극한지수분석결과!$H$2:$M$2,'그래프 작성'!G$3,극한지수분석결과!H28:M28),$B$1=극한지수분석결과!$N$1,SUMIF(극한지수분석결과!$N$2:$S$2,'그래프 작성'!G$3,극한지수분석결과!N28:S28),$B$1=극한지수분석결과!$T$1,SUMIF(극한지수분석결과!$T$2:$Y$2,'그래프 작성'!G$3,극한지수분석결과!T28:Y28),$B$1=극한지수분석결과!$Z$1,SUMIF(극한지수분석결과!$Z$2:$AE$2,'그래프 작성'!G$3,극한지수분석결과!Z28:AE28),'그래프 작성'!$B$1=극한지수분석결과!$AF$1,SUMIF(극한지수분석결과!$AF$2:$AK$2,'그래프 작성'!G$3,극한지수분석결과!AF28:AK28),'그래프 작성'!$B$1=극한지수분석결과!$AL$1,SUMIF(극한지수분석결과!$AL$2:$AQ$2,'그래프 작성'!G$3,극한지수분석결과!AL28:AQ28),'그래프 작성'!$B$1=극한지수분석결과!$AR$1,SUMIF(극한지수분석결과!$AR$2:$AW$2,'그래프 작성'!G$3,극한지수분석결과!AR28:AW28),$B$1=극한지수분석결과!$AX$1,SUMIF(극한지수분석결과!$AX$2:$BC$2,'그래프 작성'!G$3,극한지수분석결과!AX28:BC28),'그래프 작성'!$B$1=극한지수분석결과!$BD$1,SUMIF(극한지수분석결과!$BD$2:$BI$2,'그래프 작성'!G$3,극한지수분석결과!BD28:BI28),'그래프 작성'!$B$1=극한지수분석결과!$BJ$1,SUMIF(극한지수분석결과!$BJ$2:$BO$2,'그래프 작성'!G$3,극한지수분석결과!BJ28:BO28),'그래프 작성'!$B$1=극한지수분석결과!$BP$1,SUMIF(극한지수분석결과!$BP$2:$BU$2,'그래프 작성'!G$3,극한지수분석결과!BP28:BU28),'그래프 작성'!$B$1=극한지수분석결과!$BV$1,SUMIF(극한지수분석결과!$BV$2:$CA$2,'그래프 작성'!G$3,극한지수분석결과!BV28:CA28),'그래프 작성'!$B$1=극한지수분석결과!$CB$1,SUMIF(극한지수분석결과!$CB$2:$CG$2,'그래프 작성'!G$3,극한지수분석결과!CB28:CG28),'그래프 작성'!$B$1=극한지수분석결과!$CH$1,SUMIF(극한지수분석결과!$CH$2:$CM$2,'그래프 작성'!G$3,극한지수분석결과!CH28:CM28),'그래프 작성'!$B$1=극한지수분석결과!$CN$1,SUMIF(극한지수분석결과!$CN$2:$CS$2,'그래프 작성'!G$3,극한지수분석결과!CN28:CS28),'그래프 작성'!$B$1=극한지수분석결과!$CT$1,SUMIF(극한지수분석결과!$CT$2:$CY$2,'그래프 작성'!G$3,극한지수분석결과!CT28:CY28),$B$1=극한지수분석결과!$CZ$1,SUMIF(극한지수분석결과!$CZ$2:$DE$2,'그래프 작성'!G$3,극한지수분석결과!CZ28:DE28),'그래프 작성'!$B$1=극한지수분석결과!$DF$1,SUMIF(극한지수분석결과!$DF$2:$DK$2,'그래프 작성'!G$3,극한지수분석결과!DF28:DK28),'그래프 작성'!$B$1=극한지수분석결과!$DL$1,SUMIF(극한지수분석결과!$DL$2:$DQ$2,'그래프 작성'!G$3,극한지수분석결과!DL28:DQ28),'그래프 작성'!$B$1=극한지수분석결과!$DR$1,SUMIF(극한지수분석결과!$DR$2:$DW$2,'그래프 작성'!G$3,극한지수분석결과!DR28:DW28),'그래프 작성'!$B$1=극한지수분석결과!$DX$1,SUMIF(극한지수분석결과!$DX$2:$EC$2,'그래프 작성'!G$3,극한지수분석결과!DX28:EC28),'그래프 작성'!$B$1=극한지수분석결과!$ED$1,SUMIF(극한지수분석결과!$ED$2:$EI$2,'그래프 작성'!G$3,극한지수분석결과!ED28:EI28),'그래프 작성'!$B$1=극한지수분석결과!$EJ$1,SUMIF(극한지수분석결과!$EJ$2:$EO$2,'그래프 작성'!G$3,극한지수분석결과!EJ28:EO28),'그래프 작성'!$B$1=극한지수분석결과!$EP$1,SUMIF(극한지수분석결과!$EP$2:$EU$2,'그래프 작성'!G$3,극한지수분석결과!EP28:EU28),'그래프 작성'!$B$1=극한지수분석결과!$EV$1,SUMIF(극한지수분석결과!$EV$2:$FA$2,'그래프 작성'!G$3,극한지수분석결과!EV28:FA28),'그래프 작성'!$B$1=극한지수분석결과!$FB$1,SUMIF(극한지수분석결과!$FB$2:$FG$2,'그래프 작성'!G$3,극한지수분석결과!FB28:FG28),'그래프 작성'!$B$1=극한지수분석결과!$FH$1,SUMIF(극한지수분석결과!$FH$2:$FM$2,'그래프 작성'!G$3,극한지수분석결과!FH28:FM28),$B$1=극한지수분석결과!$FN$1,SUMIF(극한지수분석결과!$FN$2:$FS$2,'그래프 작성'!G$3,극한지수분석결과!FN28:FS28),'그래프 작성'!$B$1=극한지수분석결과!$FT$1,SUMIF(극한지수분석결과!$FT$2:$FY$2,'그래프 작성'!G$3,극한지수분석결과!FT28:FY28),'그래프 작성'!$B$1=극한지수분석결과!$FZ$1,SUMIF(극한지수분석결과!$FZ$2:$GE$2,'그래프 작성'!G$3,극한지수분석결과!FZ28:GE28),'그래프 작성'!$B$1=극한지수분석결과!$GF$1,SUMIF(극한지수분석결과!$GF$2:$GK$2,'그래프 작성'!G$3,극한지수분석결과!GF28:GK28),'그래프 작성'!$B$1=극한지수분석결과!$GL$1,SUMIF(극한지수분석결과!$GL$2:$GQ$2,'그래프 작성'!G$3,극한지수분석결과!GL28:GQ28),'그래프 작성'!$B$1=극한지수분석결과!$GR$1,SUMIF(극한지수분석결과!$GR$2:$GW$2,'그래프 작성'!G$3,극한지수분석결과!GR28:GW28),'그래프 작성'!$B$1=극한지수분석결과!$GX$1,SUMIF(극한지수분석결과!$GX$2:$HC$2,'그래프 작성'!G$3,극한지수분석결과!GX28:HC28),'그래프 작성'!$B$1=극한지수분석결과!$HD$1,SUMIF(극한지수분석결과!$HD$2:$HI$2,'그래프 작성'!G$3,극한지수분석결과!HD28:HI28),'그래프 작성'!$B$1=극한지수분석결과!$HJ$1,SUMIF(극한지수분석결과!$HJ$2:$HO$2,'그래프 작성'!G$3,극한지수분석결과!HJ28:HO28),'그래프 작성'!$B$1=극한지수분석결과!$HP$1,SUMIF(극한지수분석결과!$HP$2:$HU$2,'그래프 작성'!G$3,극한지수분석결과!HP28:HU28),'그래프 작성'!$B$1=극한지수분석결과!$HV$1,SUMIF(극한지수분석결과!$HV$2:$IA$2,'그래프 작성'!G$3,극한지수분석결과!HV28:IA28),'그래프 작성'!$B$1=극한지수분석결과!$IB$1,SUMIF(극한지수분석결과!$IB$2:$IG$2,'그래프 작성'!G$3,극한지수분석결과!IB28:IG28),'그래프 작성'!$B$1=극한지수분석결과!$IH$1,SUMIF(극한지수분석결과!$IH$2:$IM$2,'그래프 작성'!G$3,극한지수분석결과!IH28:IM28),'그래프 작성'!$B$1=극한지수분석결과!$IN$1,SUMIF(극한지수분석결과!$IN$2:$IS$2,'그래프 작성'!G$3,극한지수분석결과!IN28:IS28),'그래프 작성'!$B$1=극한지수분석결과!$IT$1,SUMIF(극한지수분석결과!$IT$2:$IY$2,'그래프 작성'!G$3,극한지수분석결과!IT28:IY28),'그래프 작성'!$B$1=극한지수분석결과!$IZ$1,SUMIF(극한지수분석결과!$IZ$2:$JE$2,'그래프 작성'!G$3,극한지수분석결과!IZ28:JE28),'그래프 작성'!$B$1=극한지수분석결과!$JF$1,SUMIF(극한지수분석결과!$JF$2:$JK$2,'그래프 작성'!G$3,극한지수분석결과!JF28:JK28),'그래프 작성'!$B$1=극한지수분석결과!$JL$1,SUMIF(극한지수분석결과!$JL$2:$JQ$2,'그래프 작성'!G$3,극한지수분석결과!JL28:JQ28),'그래프 작성'!$B$1=극한지수분석결과!$JR$1,SUMIF(극한지수분석결과!$JR$2:$JW$2,'그래프 작성'!G$3,극한지수분석결과!JR28:JW28),'그래프 작성'!$B$1=극한지수분석결과!$JX$1,SUMIF(극한지수분석결과!$JX$2:$KC$2,'그래프 작성'!G$3,극한지수분석결과!JX28:KC28),'그래프 작성'!$B$1=극한지수분석결과!$KD$1,SUMIF(극한지수분석결과!$KD$2:$KI$2,'그래프 작성'!G$3,극한지수분석결과!KD28:KI28),'그래프 작성'!$B$1=극한지수분석결과!$KJ$1,SUMIF(극한지수분석결과!$KJ$2:$KO$2,'그래프 작성'!G$3,극한지수분석결과!KJ28:KO28),'그래프 작성'!$B$1=극한지수분석결과!$KP$1,SUMIF(극한지수분석결과!$KP$2:$KU$2,'그래프 작성'!G$3,극한지수분석결과!KP28:KU28),'그래프 작성'!$B$1=극한지수분석결과!$KV$1,SUMIF(극한지수분석결과!$KV$2:$LA$2,'그래프 작성'!G$3,극한지수분석결과!KV28:LA28),'그래프 작성'!$B$1=극한지수분석결과!$LB$1,SUMIF(극한지수분석결과!$LB$2:$LG$2,'그래프 작성'!G$3,극한지수분석결과!LB28:LG28),'그래프 작성'!$B$1=극한지수분석결과!$LH$1,SUMIF(극한지수분석결과!$LH$2:$LM$2,'그래프 작성'!G$3,극한지수분석결과!LH28:LM28),'그래프 작성'!$B$1=극한지수분석결과!$LN$1,SUMIF(극한지수분석결과!$LN$2:$LS$2,'그래프 작성'!G$3,극한지수분석결과!LN28:LS28),'그래프 작성'!$B$1=극한지수분석결과!$LT$1,SUMIF(극한지수분석결과!$LT$2:$LY$2,'그래프 작성'!G$3,극한지수분석결과!LT28:LY28),'그래프 작성'!$B$1=극한지수분석결과!$LZ$1,SUMIF(극한지수분석결과!$LZ$2:$ME$2,'그래프 작성'!G$3,극한지수분석결과!LZ28:ME28),'그래프 작성'!$B$1=극한지수분석결과!$MF$1,SUMIF(극한지수분석결과!$MF$2:$MK$2,'그래프 작성'!G$3,극한지수분석결과!MF28:MK28))</f>
        <v>2</v>
      </c>
    </row>
    <row r="30" spans="1:7" x14ac:dyDescent="0.3">
      <c r="A30" s="1">
        <v>2037</v>
      </c>
      <c r="B30" s="1" cm="1">
        <f t="array" ref="B30">_xlfn.IFS($B$1=극한지수분석결과!$B$1,SUMIF(극한지수분석결과!$B$2:$G$2,'그래프 작성'!B$3,극한지수분석결과!B29:G29),'그래프 작성'!$B$1=극한지수분석결과!$H$1,SUMIF(극한지수분석결과!$H$2:$M$2,'그래프 작성'!B$3,극한지수분석결과!H29:M29),$B$1=극한지수분석결과!$N$1,SUMIF(극한지수분석결과!$N$2:$S$2,'그래프 작성'!B$3,극한지수분석결과!N29:S29),$B$1=극한지수분석결과!$T$1,SUMIF(극한지수분석결과!$T$2:$Y$2,'그래프 작성'!B$3,극한지수분석결과!T29:Y29),$B$1=극한지수분석결과!$Z$1,SUMIF(극한지수분석결과!$Z$2:$AE$2,'그래프 작성'!B$3,극한지수분석결과!Z29:AE29),'그래프 작성'!$B$1=극한지수분석결과!$AF$1,SUMIF(극한지수분석결과!$AF$2:$AK$2,'그래프 작성'!B$3,극한지수분석결과!AF29:AK29),'그래프 작성'!$B$1=극한지수분석결과!$AL$1,SUMIF(극한지수분석결과!$AL$2:$AQ$2,'그래프 작성'!B$3,극한지수분석결과!AL29:AQ29),'그래프 작성'!$B$1=극한지수분석결과!$AR$1,SUMIF(극한지수분석결과!$AR$2:$AW$2,'그래프 작성'!B$3,극한지수분석결과!AR29:AW29),$B$1=극한지수분석결과!$AX$1,SUMIF(극한지수분석결과!$AX$2:$BC$2,'그래프 작성'!B$3,극한지수분석결과!AX29:BC29),'그래프 작성'!$B$1=극한지수분석결과!$BD$1,SUMIF(극한지수분석결과!$BD$2:$BI$2,'그래프 작성'!B$3,극한지수분석결과!BD29:BI29),'그래프 작성'!$B$1=극한지수분석결과!$BJ$1,SUMIF(극한지수분석결과!$BJ$2:$BO$2,'그래프 작성'!B$3,극한지수분석결과!BJ29:BO29),'그래프 작성'!$B$1=극한지수분석결과!$BP$1,SUMIF(극한지수분석결과!$BP$2:$BU$2,'그래프 작성'!B$3,극한지수분석결과!BP29:BU29),'그래프 작성'!$B$1=극한지수분석결과!$BV$1,SUMIF(극한지수분석결과!$BV$2:$CA$2,'그래프 작성'!B$3,극한지수분석결과!BV29:CA29),'그래프 작성'!$B$1=극한지수분석결과!$CB$1,SUMIF(극한지수분석결과!$CB$2:$CG$2,'그래프 작성'!B$3,극한지수분석결과!CB29:CG29),'그래프 작성'!$B$1=극한지수분석결과!$CH$1,SUMIF(극한지수분석결과!$CH$2:$CM$2,'그래프 작성'!B$3,극한지수분석결과!CH29:CM29),'그래프 작성'!$B$1=극한지수분석결과!$CN$1,SUMIF(극한지수분석결과!$CN$2:$CS$2,'그래프 작성'!B$3,극한지수분석결과!CN29:CS29),'그래프 작성'!$B$1=극한지수분석결과!$CT$1,SUMIF(극한지수분석결과!$CT$2:$CY$2,'그래프 작성'!B$3,극한지수분석결과!CT29:CY29),$B$1=극한지수분석결과!$CZ$1,SUMIF(극한지수분석결과!$CZ$2:$DE$2,'그래프 작성'!B$3,극한지수분석결과!CZ29:DE29),'그래프 작성'!$B$1=극한지수분석결과!$DF$1,SUMIF(극한지수분석결과!$DF$2:$DK$2,'그래프 작성'!B$3,극한지수분석결과!DF29:DK29),'그래프 작성'!$B$1=극한지수분석결과!$DL$1,SUMIF(극한지수분석결과!$DL$2:$DQ$2,'그래프 작성'!B$3,극한지수분석결과!DL29:DQ29),'그래프 작성'!$B$1=극한지수분석결과!$DR$1,SUMIF(극한지수분석결과!$DR$2:$DW$2,'그래프 작성'!B$3,극한지수분석결과!DR29:DW29),'그래프 작성'!$B$1=극한지수분석결과!$DX$1,SUMIF(극한지수분석결과!$DX$2:$EC$2,'그래프 작성'!B$3,극한지수분석결과!DX29:EC29),'그래프 작성'!$B$1=극한지수분석결과!$ED$1,SUMIF(극한지수분석결과!$ED$2:$EI$2,'그래프 작성'!B$3,극한지수분석결과!ED29:EI29),'그래프 작성'!$B$1=극한지수분석결과!$EJ$1,SUMIF(극한지수분석결과!$EJ$2:$EO$2,'그래프 작성'!B$3,극한지수분석결과!EJ29:EO29),'그래프 작성'!$B$1=극한지수분석결과!$EP$1,SUMIF(극한지수분석결과!$EP$2:$EU$2,'그래프 작성'!B$3,극한지수분석결과!EP29:EU29),'그래프 작성'!$B$1=극한지수분석결과!$EV$1,SUMIF(극한지수분석결과!$EV$2:$FA$2,'그래프 작성'!B$3,극한지수분석결과!EV29:FA29),'그래프 작성'!$B$1=극한지수분석결과!$FB$1,SUMIF(극한지수분석결과!$FB$2:$FG$2,'그래프 작성'!B$3,극한지수분석결과!FB29:FG29),'그래프 작성'!$B$1=극한지수분석결과!$FH$1,SUMIF(극한지수분석결과!$FH$2:$FM$2,'그래프 작성'!B$3,극한지수분석결과!FH29:FM29),$B$1=극한지수분석결과!$FN$1,SUMIF(극한지수분석결과!$FN$2:$FS$2,'그래프 작성'!B$3,극한지수분석결과!FN29:FS29),'그래프 작성'!$B$1=극한지수분석결과!$FT$1,SUMIF(극한지수분석결과!$FT$2:$FY$2,'그래프 작성'!B$3,극한지수분석결과!FT29:FY29),'그래프 작성'!$B$1=극한지수분석결과!$FZ$1,SUMIF(극한지수분석결과!$FZ$2:$GE$2,'그래프 작성'!B$3,극한지수분석결과!FZ29:GE29),'그래프 작성'!$B$1=극한지수분석결과!$GF$1,SUMIF(극한지수분석결과!$GF$2:$GK$2,'그래프 작성'!B$3,극한지수분석결과!GF29:GK29),'그래프 작성'!$B$1=극한지수분석결과!$GL$1,SUMIF(극한지수분석결과!$GL$2:$GQ$2,'그래프 작성'!B$3,극한지수분석결과!GL29:GQ29),'그래프 작성'!$B$1=극한지수분석결과!$GR$1,SUMIF(극한지수분석결과!$GR$2:$GW$2,'그래프 작성'!B$3,극한지수분석결과!GR29:GW29),'그래프 작성'!$B$1=극한지수분석결과!$GX$1,SUMIF(극한지수분석결과!$GX$2:$HC$2,'그래프 작성'!B$3,극한지수분석결과!GX29:HC29),'그래프 작성'!$B$1=극한지수분석결과!$HD$1,SUMIF(극한지수분석결과!$HD$2:$HI$2,'그래프 작성'!B$3,극한지수분석결과!HD29:HI29),'그래프 작성'!$B$1=극한지수분석결과!$HJ$1,SUMIF(극한지수분석결과!$HJ$2:$HO$2,'그래프 작성'!B$3,극한지수분석결과!HJ29:HO29),'그래프 작성'!$B$1=극한지수분석결과!$HP$1,SUMIF(극한지수분석결과!$HP$2:$HU$2,'그래프 작성'!B$3,극한지수분석결과!HP29:HU29),'그래프 작성'!$B$1=극한지수분석결과!$HV$1,SUMIF(극한지수분석결과!$HV$2:$IA$2,'그래프 작성'!B$3,극한지수분석결과!HV29:IA29),'그래프 작성'!$B$1=극한지수분석결과!$IB$1,SUMIF(극한지수분석결과!$IB$2:$IG$2,'그래프 작성'!B$3,극한지수분석결과!IB29:IG29),'그래프 작성'!$B$1=극한지수분석결과!$IH$1,SUMIF(극한지수분석결과!$IH$2:$IM$2,'그래프 작성'!B$3,극한지수분석결과!IH29:IM29),'그래프 작성'!$B$1=극한지수분석결과!$IN$1,SUMIF(극한지수분석결과!$IN$2:$IS$2,'그래프 작성'!B$3,극한지수분석결과!IN29:IS29),'그래프 작성'!$B$1=극한지수분석결과!$IT$1,SUMIF(극한지수분석결과!$IT$2:$IY$2,'그래프 작성'!B$3,극한지수분석결과!IT29:IY29),'그래프 작성'!$B$1=극한지수분석결과!$IZ$1,SUMIF(극한지수분석결과!$IZ$2:$JE$2,'그래프 작성'!B$3,극한지수분석결과!IZ29:JE29),'그래프 작성'!$B$1=극한지수분석결과!$JF$1,SUMIF(극한지수분석결과!$JF$2:$JK$2,'그래프 작성'!B$3,극한지수분석결과!JF29:JK29),'그래프 작성'!$B$1=극한지수분석결과!$JL$1,SUMIF(극한지수분석결과!$JL$2:$JQ$2,'그래프 작성'!B$3,극한지수분석결과!JL29:JQ29),'그래프 작성'!$B$1=극한지수분석결과!$JR$1,SUMIF(극한지수분석결과!$JR$2:$JW$2,'그래프 작성'!B$3,극한지수분석결과!JR29:JW29),'그래프 작성'!$B$1=극한지수분석결과!$JX$1,SUMIF(극한지수분석결과!$JX$2:$KC$2,'그래프 작성'!B$3,극한지수분석결과!JX29:KC29),'그래프 작성'!$B$1=극한지수분석결과!$KD$1,SUMIF(극한지수분석결과!$KD$2:$KI$2,'그래프 작성'!B$3,극한지수분석결과!KD29:KI29),'그래프 작성'!$B$1=극한지수분석결과!$KJ$1,SUMIF(극한지수분석결과!$KJ$2:$KO$2,'그래프 작성'!B$3,극한지수분석결과!KJ29:KO29),'그래프 작성'!$B$1=극한지수분석결과!$KP$1,SUMIF(극한지수분석결과!$KP$2:$KU$2,'그래프 작성'!B$3,극한지수분석결과!KP29:KU29),'그래프 작성'!$B$1=극한지수분석결과!$KV$1,SUMIF(극한지수분석결과!$KV$2:$LA$2,'그래프 작성'!B$3,극한지수분석결과!KV29:LA29),'그래프 작성'!$B$1=극한지수분석결과!$LB$1,SUMIF(극한지수분석결과!$LB$2:$LG$2,'그래프 작성'!B$3,극한지수분석결과!LB29:LG29),'그래프 작성'!$B$1=극한지수분석결과!$LH$1,SUMIF(극한지수분석결과!$LH$2:$LM$2,'그래프 작성'!B$3,극한지수분석결과!LH29:LM29),'그래프 작성'!$B$1=극한지수분석결과!$LN$1,SUMIF(극한지수분석결과!$LN$2:$LS$2,'그래프 작성'!B$3,극한지수분석결과!LN29:LS29),'그래프 작성'!$B$1=극한지수분석결과!$LT$1,SUMIF(극한지수분석결과!$LT$2:$LY$2,'그래프 작성'!B$3,극한지수분석결과!LT29:LY29),'그래프 작성'!$B$1=극한지수분석결과!$LZ$1,SUMIF(극한지수분석결과!$LZ$2:$ME$2,'그래프 작성'!B$3,극한지수분석결과!LZ29:ME29),'그래프 작성'!$B$1=극한지수분석결과!$MF$1,SUMIF(극한지수분석결과!$MF$2:$MK$2,'그래프 작성'!B$3,극한지수분석결과!MF29:MK29))</f>
        <v>83.55</v>
      </c>
      <c r="C30" s="1" cm="1">
        <f t="array" ref="C30">_xlfn.IFS($B$1=극한지수분석결과!$B$1,SUMIF(극한지수분석결과!$B$2:$G$2,'그래프 작성'!C$3,극한지수분석결과!B29:G29),'그래프 작성'!$B$1=극한지수분석결과!$H$1,SUMIF(극한지수분석결과!$H$2:$M$2,'그래프 작성'!C$3,극한지수분석결과!H29:M29),$B$1=극한지수분석결과!$N$1,SUMIF(극한지수분석결과!$N$2:$S$2,'그래프 작성'!C$3,극한지수분석결과!N29:S29),$B$1=극한지수분석결과!$T$1,SUMIF(극한지수분석결과!$T$2:$Y$2,'그래프 작성'!C$3,극한지수분석결과!T29:Y29),$B$1=극한지수분석결과!$Z$1,SUMIF(극한지수분석결과!$Z$2:$AE$2,'그래프 작성'!C$3,극한지수분석결과!Z29:AE29),'그래프 작성'!$B$1=극한지수분석결과!$AF$1,SUMIF(극한지수분석결과!$AF$2:$AK$2,'그래프 작성'!C$3,극한지수분석결과!AF29:AK29),'그래프 작성'!$B$1=극한지수분석결과!$AL$1,SUMIF(극한지수분석결과!$AL$2:$AQ$2,'그래프 작성'!C$3,극한지수분석결과!AL29:AQ29),'그래프 작성'!$B$1=극한지수분석결과!$AR$1,SUMIF(극한지수분석결과!$AR$2:$AW$2,'그래프 작성'!C$3,극한지수분석결과!AR29:AW29),$B$1=극한지수분석결과!$AX$1,SUMIF(극한지수분석결과!$AX$2:$BC$2,'그래프 작성'!C$3,극한지수분석결과!AX29:BC29),'그래프 작성'!$B$1=극한지수분석결과!$BD$1,SUMIF(극한지수분석결과!$BD$2:$BI$2,'그래프 작성'!C$3,극한지수분석결과!BD29:BI29),'그래프 작성'!$B$1=극한지수분석결과!$BJ$1,SUMIF(극한지수분석결과!$BJ$2:$BO$2,'그래프 작성'!C$3,극한지수분석결과!BJ29:BO29),'그래프 작성'!$B$1=극한지수분석결과!$BP$1,SUMIF(극한지수분석결과!$BP$2:$BU$2,'그래프 작성'!C$3,극한지수분석결과!BP29:BU29),'그래프 작성'!$B$1=극한지수분석결과!$BV$1,SUMIF(극한지수분석결과!$BV$2:$CA$2,'그래프 작성'!C$3,극한지수분석결과!BV29:CA29),'그래프 작성'!$B$1=극한지수분석결과!$CB$1,SUMIF(극한지수분석결과!$CB$2:$CG$2,'그래프 작성'!C$3,극한지수분석결과!CB29:CG29),'그래프 작성'!$B$1=극한지수분석결과!$CH$1,SUMIF(극한지수분석결과!$CH$2:$CM$2,'그래프 작성'!C$3,극한지수분석결과!CH29:CM29),'그래프 작성'!$B$1=극한지수분석결과!$CN$1,SUMIF(극한지수분석결과!$CN$2:$CS$2,'그래프 작성'!C$3,극한지수분석결과!CN29:CS29),'그래프 작성'!$B$1=극한지수분석결과!$CT$1,SUMIF(극한지수분석결과!$CT$2:$CY$2,'그래프 작성'!C$3,극한지수분석결과!CT29:CY29),$B$1=극한지수분석결과!$CZ$1,SUMIF(극한지수분석결과!$CZ$2:$DE$2,'그래프 작성'!C$3,극한지수분석결과!CZ29:DE29),'그래프 작성'!$B$1=극한지수분석결과!$DF$1,SUMIF(극한지수분석결과!$DF$2:$DK$2,'그래프 작성'!C$3,극한지수분석결과!DF29:DK29),'그래프 작성'!$B$1=극한지수분석결과!$DL$1,SUMIF(극한지수분석결과!$DL$2:$DQ$2,'그래프 작성'!C$3,극한지수분석결과!DL29:DQ29),'그래프 작성'!$B$1=극한지수분석결과!$DR$1,SUMIF(극한지수분석결과!$DR$2:$DW$2,'그래프 작성'!C$3,극한지수분석결과!DR29:DW29),'그래프 작성'!$B$1=극한지수분석결과!$DX$1,SUMIF(극한지수분석결과!$DX$2:$EC$2,'그래프 작성'!C$3,극한지수분석결과!DX29:EC29),'그래프 작성'!$B$1=극한지수분석결과!$ED$1,SUMIF(극한지수분석결과!$ED$2:$EI$2,'그래프 작성'!C$3,극한지수분석결과!ED29:EI29),'그래프 작성'!$B$1=극한지수분석결과!$EJ$1,SUMIF(극한지수분석결과!$EJ$2:$EO$2,'그래프 작성'!C$3,극한지수분석결과!EJ29:EO29),'그래프 작성'!$B$1=극한지수분석결과!$EP$1,SUMIF(극한지수분석결과!$EP$2:$EU$2,'그래프 작성'!C$3,극한지수분석결과!EP29:EU29),'그래프 작성'!$B$1=극한지수분석결과!$EV$1,SUMIF(극한지수분석결과!$EV$2:$FA$2,'그래프 작성'!C$3,극한지수분석결과!EV29:FA29),'그래프 작성'!$B$1=극한지수분석결과!$FB$1,SUMIF(극한지수분석결과!$FB$2:$FG$2,'그래프 작성'!C$3,극한지수분석결과!FB29:FG29),'그래프 작성'!$B$1=극한지수분석결과!$FH$1,SUMIF(극한지수분석결과!$FH$2:$FM$2,'그래프 작성'!C$3,극한지수분석결과!FH29:FM29),$B$1=극한지수분석결과!$FN$1,SUMIF(극한지수분석결과!$FN$2:$FS$2,'그래프 작성'!C$3,극한지수분석결과!FN29:FS29),'그래프 작성'!$B$1=극한지수분석결과!$FT$1,SUMIF(극한지수분석결과!$FT$2:$FY$2,'그래프 작성'!C$3,극한지수분석결과!FT29:FY29),'그래프 작성'!$B$1=극한지수분석결과!$FZ$1,SUMIF(극한지수분석결과!$FZ$2:$GE$2,'그래프 작성'!C$3,극한지수분석결과!FZ29:GE29),'그래프 작성'!$B$1=극한지수분석결과!$GF$1,SUMIF(극한지수분석결과!$GF$2:$GK$2,'그래프 작성'!C$3,극한지수분석결과!GF29:GK29),'그래프 작성'!$B$1=극한지수분석결과!$GL$1,SUMIF(극한지수분석결과!$GL$2:$GQ$2,'그래프 작성'!C$3,극한지수분석결과!GL29:GQ29),'그래프 작성'!$B$1=극한지수분석결과!$GR$1,SUMIF(극한지수분석결과!$GR$2:$GW$2,'그래프 작성'!C$3,극한지수분석결과!GR29:GW29),'그래프 작성'!$B$1=극한지수분석결과!$GX$1,SUMIF(극한지수분석결과!$GX$2:$HC$2,'그래프 작성'!C$3,극한지수분석결과!GX29:HC29),'그래프 작성'!$B$1=극한지수분석결과!$HD$1,SUMIF(극한지수분석결과!$HD$2:$HI$2,'그래프 작성'!C$3,극한지수분석결과!HD29:HI29),'그래프 작성'!$B$1=극한지수분석결과!$HJ$1,SUMIF(극한지수분석결과!$HJ$2:$HO$2,'그래프 작성'!C$3,극한지수분석결과!HJ29:HO29),'그래프 작성'!$B$1=극한지수분석결과!$HP$1,SUMIF(극한지수분석결과!$HP$2:$HU$2,'그래프 작성'!C$3,극한지수분석결과!HP29:HU29),'그래프 작성'!$B$1=극한지수분석결과!$HV$1,SUMIF(극한지수분석결과!$HV$2:$IA$2,'그래프 작성'!C$3,극한지수분석결과!HV29:IA29),'그래프 작성'!$B$1=극한지수분석결과!$IB$1,SUMIF(극한지수분석결과!$IB$2:$IG$2,'그래프 작성'!C$3,극한지수분석결과!IB29:IG29),'그래프 작성'!$B$1=극한지수분석결과!$IH$1,SUMIF(극한지수분석결과!$IH$2:$IM$2,'그래프 작성'!C$3,극한지수분석결과!IH29:IM29),'그래프 작성'!$B$1=극한지수분석결과!$IN$1,SUMIF(극한지수분석결과!$IN$2:$IS$2,'그래프 작성'!C$3,극한지수분석결과!IN29:IS29),'그래프 작성'!$B$1=극한지수분석결과!$IT$1,SUMIF(극한지수분석결과!$IT$2:$IY$2,'그래프 작성'!C$3,극한지수분석결과!IT29:IY29),'그래프 작성'!$B$1=극한지수분석결과!$IZ$1,SUMIF(극한지수분석결과!$IZ$2:$JE$2,'그래프 작성'!C$3,극한지수분석결과!IZ29:JE29),'그래프 작성'!$B$1=극한지수분석결과!$JF$1,SUMIF(극한지수분석결과!$JF$2:$JK$2,'그래프 작성'!C$3,극한지수분석결과!JF29:JK29),'그래프 작성'!$B$1=극한지수분석결과!$JL$1,SUMIF(극한지수분석결과!$JL$2:$JQ$2,'그래프 작성'!C$3,극한지수분석결과!JL29:JQ29),'그래프 작성'!$B$1=극한지수분석결과!$JR$1,SUMIF(극한지수분석결과!$JR$2:$JW$2,'그래프 작성'!C$3,극한지수분석결과!JR29:JW29),'그래프 작성'!$B$1=극한지수분석결과!$JX$1,SUMIF(극한지수분석결과!$JX$2:$KC$2,'그래프 작성'!C$3,극한지수분석결과!JX29:KC29),'그래프 작성'!$B$1=극한지수분석결과!$KD$1,SUMIF(극한지수분석결과!$KD$2:$KI$2,'그래프 작성'!C$3,극한지수분석결과!KD29:KI29),'그래프 작성'!$B$1=극한지수분석결과!$KJ$1,SUMIF(극한지수분석결과!$KJ$2:$KO$2,'그래프 작성'!C$3,극한지수분석결과!KJ29:KO29),'그래프 작성'!$B$1=극한지수분석결과!$KP$1,SUMIF(극한지수분석결과!$KP$2:$KU$2,'그래프 작성'!C$3,극한지수분석결과!KP29:KU29),'그래프 작성'!$B$1=극한지수분석결과!$KV$1,SUMIF(극한지수분석결과!$KV$2:$LA$2,'그래프 작성'!C$3,극한지수분석결과!KV29:LA29),'그래프 작성'!$B$1=극한지수분석결과!$LB$1,SUMIF(극한지수분석결과!$LB$2:$LG$2,'그래프 작성'!C$3,극한지수분석결과!LB29:LG29),'그래프 작성'!$B$1=극한지수분석결과!$LH$1,SUMIF(극한지수분석결과!$LH$2:$LM$2,'그래프 작성'!C$3,극한지수분석결과!LH29:LM29),'그래프 작성'!$B$1=극한지수분석결과!$LN$1,SUMIF(극한지수분석결과!$LN$2:$LS$2,'그래프 작성'!C$3,극한지수분석결과!LN29:LS29),'그래프 작성'!$B$1=극한지수분석결과!$LT$1,SUMIF(극한지수분석결과!$LT$2:$LY$2,'그래프 작성'!C$3,극한지수분석결과!LT29:LY29),'그래프 작성'!$B$1=극한지수분석결과!$LZ$1,SUMIF(극한지수분석결과!$LZ$2:$ME$2,'그래프 작성'!C$3,극한지수분석결과!LZ29:ME29),'그래프 작성'!$B$1=극한지수분석결과!$MF$1,SUMIF(극한지수분석결과!$MF$2:$MK$2,'그래프 작성'!C$3,극한지수분석결과!MF29:MK29))</f>
        <v>332.7</v>
      </c>
      <c r="D30" s="1" cm="1">
        <f t="array" ref="D30">_xlfn.IFS($B$1=극한지수분석결과!$B$1,SUMIF(극한지수분석결과!$B$2:$G$2,'그래프 작성'!D$3,극한지수분석결과!B29:G29),'그래프 작성'!$B$1=극한지수분석결과!$H$1,SUMIF(극한지수분석결과!$H$2:$M$2,'그래프 작성'!D$3,극한지수분석결과!H29:M29),$B$1=극한지수분석결과!$N$1,SUMIF(극한지수분석결과!$N$2:$S$2,'그래프 작성'!D$3,극한지수분석결과!N29:S29),$B$1=극한지수분석결과!$T$1,SUMIF(극한지수분석결과!$T$2:$Y$2,'그래프 작성'!D$3,극한지수분석결과!T29:Y29),$B$1=극한지수분석결과!$Z$1,SUMIF(극한지수분석결과!$Z$2:$AE$2,'그래프 작성'!D$3,극한지수분석결과!Z29:AE29),'그래프 작성'!$B$1=극한지수분석결과!$AF$1,SUMIF(극한지수분석결과!$AF$2:$AK$2,'그래프 작성'!D$3,극한지수분석결과!AF29:AK29),'그래프 작성'!$B$1=극한지수분석결과!$AL$1,SUMIF(극한지수분석결과!$AL$2:$AQ$2,'그래프 작성'!D$3,극한지수분석결과!AL29:AQ29),'그래프 작성'!$B$1=극한지수분석결과!$AR$1,SUMIF(극한지수분석결과!$AR$2:$AW$2,'그래프 작성'!D$3,극한지수분석결과!AR29:AW29),$B$1=극한지수분석결과!$AX$1,SUMIF(극한지수분석결과!$AX$2:$BC$2,'그래프 작성'!D$3,극한지수분석결과!AX29:BC29),'그래프 작성'!$B$1=극한지수분석결과!$BD$1,SUMIF(극한지수분석결과!$BD$2:$BI$2,'그래프 작성'!D$3,극한지수분석결과!BD29:BI29),'그래프 작성'!$B$1=극한지수분석결과!$BJ$1,SUMIF(극한지수분석결과!$BJ$2:$BO$2,'그래프 작성'!D$3,극한지수분석결과!BJ29:BO29),'그래프 작성'!$B$1=극한지수분석결과!$BP$1,SUMIF(극한지수분석결과!$BP$2:$BU$2,'그래프 작성'!D$3,극한지수분석결과!BP29:BU29),'그래프 작성'!$B$1=극한지수분석결과!$BV$1,SUMIF(극한지수분석결과!$BV$2:$CA$2,'그래프 작성'!D$3,극한지수분석결과!BV29:CA29),'그래프 작성'!$B$1=극한지수분석결과!$CB$1,SUMIF(극한지수분석결과!$CB$2:$CG$2,'그래프 작성'!D$3,극한지수분석결과!CB29:CG29),'그래프 작성'!$B$1=극한지수분석결과!$CH$1,SUMIF(극한지수분석결과!$CH$2:$CM$2,'그래프 작성'!D$3,극한지수분석결과!CH29:CM29),'그래프 작성'!$B$1=극한지수분석결과!$CN$1,SUMIF(극한지수분석결과!$CN$2:$CS$2,'그래프 작성'!D$3,극한지수분석결과!CN29:CS29),'그래프 작성'!$B$1=극한지수분석결과!$CT$1,SUMIF(극한지수분석결과!$CT$2:$CY$2,'그래프 작성'!D$3,극한지수분석결과!CT29:CY29),$B$1=극한지수분석결과!$CZ$1,SUMIF(극한지수분석결과!$CZ$2:$DE$2,'그래프 작성'!D$3,극한지수분석결과!CZ29:DE29),'그래프 작성'!$B$1=극한지수분석결과!$DF$1,SUMIF(극한지수분석결과!$DF$2:$DK$2,'그래프 작성'!D$3,극한지수분석결과!DF29:DK29),'그래프 작성'!$B$1=극한지수분석결과!$DL$1,SUMIF(극한지수분석결과!$DL$2:$DQ$2,'그래프 작성'!D$3,극한지수분석결과!DL29:DQ29),'그래프 작성'!$B$1=극한지수분석결과!$DR$1,SUMIF(극한지수분석결과!$DR$2:$DW$2,'그래프 작성'!D$3,극한지수분석결과!DR29:DW29),'그래프 작성'!$B$1=극한지수분석결과!$DX$1,SUMIF(극한지수분석결과!$DX$2:$EC$2,'그래프 작성'!D$3,극한지수분석결과!DX29:EC29),'그래프 작성'!$B$1=극한지수분석결과!$ED$1,SUMIF(극한지수분석결과!$ED$2:$EI$2,'그래프 작성'!D$3,극한지수분석결과!ED29:EI29),'그래프 작성'!$B$1=극한지수분석결과!$EJ$1,SUMIF(극한지수분석결과!$EJ$2:$EO$2,'그래프 작성'!D$3,극한지수분석결과!EJ29:EO29),'그래프 작성'!$B$1=극한지수분석결과!$EP$1,SUMIF(극한지수분석결과!$EP$2:$EU$2,'그래프 작성'!D$3,극한지수분석결과!EP29:EU29),'그래프 작성'!$B$1=극한지수분석결과!$EV$1,SUMIF(극한지수분석결과!$EV$2:$FA$2,'그래프 작성'!D$3,극한지수분석결과!EV29:FA29),'그래프 작성'!$B$1=극한지수분석결과!$FB$1,SUMIF(극한지수분석결과!$FB$2:$FG$2,'그래프 작성'!D$3,극한지수분석결과!FB29:FG29),'그래프 작성'!$B$1=극한지수분석결과!$FH$1,SUMIF(극한지수분석결과!$FH$2:$FM$2,'그래프 작성'!D$3,극한지수분석결과!FH29:FM29),$B$1=극한지수분석결과!$FN$1,SUMIF(극한지수분석결과!$FN$2:$FS$2,'그래프 작성'!D$3,극한지수분석결과!FN29:FS29),'그래프 작성'!$B$1=극한지수분석결과!$FT$1,SUMIF(극한지수분석결과!$FT$2:$FY$2,'그래프 작성'!D$3,극한지수분석결과!FT29:FY29),'그래프 작성'!$B$1=극한지수분석결과!$FZ$1,SUMIF(극한지수분석결과!$FZ$2:$GE$2,'그래프 작성'!D$3,극한지수분석결과!FZ29:GE29),'그래프 작성'!$B$1=극한지수분석결과!$GF$1,SUMIF(극한지수분석결과!$GF$2:$GK$2,'그래프 작성'!D$3,극한지수분석결과!GF29:GK29),'그래프 작성'!$B$1=극한지수분석결과!$GL$1,SUMIF(극한지수분석결과!$GL$2:$GQ$2,'그래프 작성'!D$3,극한지수분석결과!GL29:GQ29),'그래프 작성'!$B$1=극한지수분석결과!$GR$1,SUMIF(극한지수분석결과!$GR$2:$GW$2,'그래프 작성'!D$3,극한지수분석결과!GR29:GW29),'그래프 작성'!$B$1=극한지수분석결과!$GX$1,SUMIF(극한지수분석결과!$GX$2:$HC$2,'그래프 작성'!D$3,극한지수분석결과!GX29:HC29),'그래프 작성'!$B$1=극한지수분석결과!$HD$1,SUMIF(극한지수분석결과!$HD$2:$HI$2,'그래프 작성'!D$3,극한지수분석결과!HD29:HI29),'그래프 작성'!$B$1=극한지수분석결과!$HJ$1,SUMIF(극한지수분석결과!$HJ$2:$HO$2,'그래프 작성'!D$3,극한지수분석결과!HJ29:HO29),'그래프 작성'!$B$1=극한지수분석결과!$HP$1,SUMIF(극한지수분석결과!$HP$2:$HU$2,'그래프 작성'!D$3,극한지수분석결과!HP29:HU29),'그래프 작성'!$B$1=극한지수분석결과!$HV$1,SUMIF(극한지수분석결과!$HV$2:$IA$2,'그래프 작성'!D$3,극한지수분석결과!HV29:IA29),'그래프 작성'!$B$1=극한지수분석결과!$IB$1,SUMIF(극한지수분석결과!$IB$2:$IG$2,'그래프 작성'!D$3,극한지수분석결과!IB29:IG29),'그래프 작성'!$B$1=극한지수분석결과!$IH$1,SUMIF(극한지수분석결과!$IH$2:$IM$2,'그래프 작성'!D$3,극한지수분석결과!IH29:IM29),'그래프 작성'!$B$1=극한지수분석결과!$IN$1,SUMIF(극한지수분석결과!$IN$2:$IS$2,'그래프 작성'!D$3,극한지수분석결과!IN29:IS29),'그래프 작성'!$B$1=극한지수분석결과!$IT$1,SUMIF(극한지수분석결과!$IT$2:$IY$2,'그래프 작성'!D$3,극한지수분석결과!IT29:IY29),'그래프 작성'!$B$1=극한지수분석결과!$IZ$1,SUMIF(극한지수분석결과!$IZ$2:$JE$2,'그래프 작성'!D$3,극한지수분석결과!IZ29:JE29),'그래프 작성'!$B$1=극한지수분석결과!$JF$1,SUMIF(극한지수분석결과!$JF$2:$JK$2,'그래프 작성'!D$3,극한지수분석결과!JF29:JK29),'그래프 작성'!$B$1=극한지수분석결과!$JL$1,SUMIF(극한지수분석결과!$JL$2:$JQ$2,'그래프 작성'!D$3,극한지수분석결과!JL29:JQ29),'그래프 작성'!$B$1=극한지수분석결과!$JR$1,SUMIF(극한지수분석결과!$JR$2:$JW$2,'그래프 작성'!D$3,극한지수분석결과!JR29:JW29),'그래프 작성'!$B$1=극한지수분석결과!$JX$1,SUMIF(극한지수분석결과!$JX$2:$KC$2,'그래프 작성'!D$3,극한지수분석결과!JX29:KC29),'그래프 작성'!$B$1=극한지수분석결과!$KD$1,SUMIF(극한지수분석결과!$KD$2:$KI$2,'그래프 작성'!D$3,극한지수분석결과!KD29:KI29),'그래프 작성'!$B$1=극한지수분석결과!$KJ$1,SUMIF(극한지수분석결과!$KJ$2:$KO$2,'그래프 작성'!D$3,극한지수분석결과!KJ29:KO29),'그래프 작성'!$B$1=극한지수분석결과!$KP$1,SUMIF(극한지수분석결과!$KP$2:$KU$2,'그래프 작성'!D$3,극한지수분석결과!KP29:KU29),'그래프 작성'!$B$1=극한지수분석결과!$KV$1,SUMIF(극한지수분석결과!$KV$2:$LA$2,'그래프 작성'!D$3,극한지수분석결과!KV29:LA29),'그래프 작성'!$B$1=극한지수분석결과!$LB$1,SUMIF(극한지수분석결과!$LB$2:$LG$2,'그래프 작성'!D$3,극한지수분석결과!LB29:LG29),'그래프 작성'!$B$1=극한지수분석결과!$LH$1,SUMIF(극한지수분석결과!$LH$2:$LM$2,'그래프 작성'!D$3,극한지수분석결과!LH29:LM29),'그래프 작성'!$B$1=극한지수분석결과!$LN$1,SUMIF(극한지수분석결과!$LN$2:$LS$2,'그래프 작성'!D$3,극한지수분석결과!LN29:LS29),'그래프 작성'!$B$1=극한지수분석결과!$LT$1,SUMIF(극한지수분석결과!$LT$2:$LY$2,'그래프 작성'!D$3,극한지수분석결과!LT29:LY29),'그래프 작성'!$B$1=극한지수분석결과!$LZ$1,SUMIF(극한지수분석결과!$LZ$2:$ME$2,'그래프 작성'!D$3,극한지수분석결과!LZ29:ME29),'그래프 작성'!$B$1=극한지수분석결과!$MF$1,SUMIF(극한지수분석결과!$MF$2:$MK$2,'그래프 작성'!D$3,극한지수분석결과!MF29:MK29))</f>
        <v>31.2575</v>
      </c>
      <c r="E30" s="1" cm="1">
        <f t="array" ref="E30">_xlfn.IFS($B$1=극한지수분석결과!$B$1,SUMIF(극한지수분석결과!$B$2:$G$2,'그래프 작성'!E$3,극한지수분석결과!B29:G29),'그래프 작성'!$B$1=극한지수분석결과!$H$1,SUMIF(극한지수분석결과!$H$2:$M$2,'그래프 작성'!E$3,극한지수분석결과!H29:M29),$B$1=극한지수분석결과!$N$1,SUMIF(극한지수분석결과!$N$2:$S$2,'그래프 작성'!E$3,극한지수분석결과!N29:S29),$B$1=극한지수분석결과!$T$1,SUMIF(극한지수분석결과!$T$2:$Y$2,'그래프 작성'!E$3,극한지수분석결과!T29:Y29),$B$1=극한지수분석결과!$Z$1,SUMIF(극한지수분석결과!$Z$2:$AE$2,'그래프 작성'!E$3,극한지수분석결과!Z29:AE29),'그래프 작성'!$B$1=극한지수분석결과!$AF$1,SUMIF(극한지수분석결과!$AF$2:$AK$2,'그래프 작성'!E$3,극한지수분석결과!AF29:AK29),'그래프 작성'!$B$1=극한지수분석결과!$AL$1,SUMIF(극한지수분석결과!$AL$2:$AQ$2,'그래프 작성'!E$3,극한지수분석결과!AL29:AQ29),'그래프 작성'!$B$1=극한지수분석결과!$AR$1,SUMIF(극한지수분석결과!$AR$2:$AW$2,'그래프 작성'!E$3,극한지수분석결과!AR29:AW29),$B$1=극한지수분석결과!$AX$1,SUMIF(극한지수분석결과!$AX$2:$BC$2,'그래프 작성'!E$3,극한지수분석결과!AX29:BC29),'그래프 작성'!$B$1=극한지수분석결과!$BD$1,SUMIF(극한지수분석결과!$BD$2:$BI$2,'그래프 작성'!E$3,극한지수분석결과!BD29:BI29),'그래프 작성'!$B$1=극한지수분석결과!$BJ$1,SUMIF(극한지수분석결과!$BJ$2:$BO$2,'그래프 작성'!E$3,극한지수분석결과!BJ29:BO29),'그래프 작성'!$B$1=극한지수분석결과!$BP$1,SUMIF(극한지수분석결과!$BP$2:$BU$2,'그래프 작성'!E$3,극한지수분석결과!BP29:BU29),'그래프 작성'!$B$1=극한지수분석결과!$BV$1,SUMIF(극한지수분석결과!$BV$2:$CA$2,'그래프 작성'!E$3,극한지수분석결과!BV29:CA29),'그래프 작성'!$B$1=극한지수분석결과!$CB$1,SUMIF(극한지수분석결과!$CB$2:$CG$2,'그래프 작성'!E$3,극한지수분석결과!CB29:CG29),'그래프 작성'!$B$1=극한지수분석결과!$CH$1,SUMIF(극한지수분석결과!$CH$2:$CM$2,'그래프 작성'!E$3,극한지수분석결과!CH29:CM29),'그래프 작성'!$B$1=극한지수분석결과!$CN$1,SUMIF(극한지수분석결과!$CN$2:$CS$2,'그래프 작성'!E$3,극한지수분석결과!CN29:CS29),'그래프 작성'!$B$1=극한지수분석결과!$CT$1,SUMIF(극한지수분석결과!$CT$2:$CY$2,'그래프 작성'!E$3,극한지수분석결과!CT29:CY29),$B$1=극한지수분석결과!$CZ$1,SUMIF(극한지수분석결과!$CZ$2:$DE$2,'그래프 작성'!E$3,극한지수분석결과!CZ29:DE29),'그래프 작성'!$B$1=극한지수분석결과!$DF$1,SUMIF(극한지수분석결과!$DF$2:$DK$2,'그래프 작성'!E$3,극한지수분석결과!DF29:DK29),'그래프 작성'!$B$1=극한지수분석결과!$DL$1,SUMIF(극한지수분석결과!$DL$2:$DQ$2,'그래프 작성'!E$3,극한지수분석결과!DL29:DQ29),'그래프 작성'!$B$1=극한지수분석결과!$DR$1,SUMIF(극한지수분석결과!$DR$2:$DW$2,'그래프 작성'!E$3,극한지수분석결과!DR29:DW29),'그래프 작성'!$B$1=극한지수분석결과!$DX$1,SUMIF(극한지수분석결과!$DX$2:$EC$2,'그래프 작성'!E$3,극한지수분석결과!DX29:EC29),'그래프 작성'!$B$1=극한지수분석결과!$ED$1,SUMIF(극한지수분석결과!$ED$2:$EI$2,'그래프 작성'!E$3,극한지수분석결과!ED29:EI29),'그래프 작성'!$B$1=극한지수분석결과!$EJ$1,SUMIF(극한지수분석결과!$EJ$2:$EO$2,'그래프 작성'!E$3,극한지수분석결과!EJ29:EO29),'그래프 작성'!$B$1=극한지수분석결과!$EP$1,SUMIF(극한지수분석결과!$EP$2:$EU$2,'그래프 작성'!E$3,극한지수분석결과!EP29:EU29),'그래프 작성'!$B$1=극한지수분석결과!$EV$1,SUMIF(극한지수분석결과!$EV$2:$FA$2,'그래프 작성'!E$3,극한지수분석결과!EV29:FA29),'그래프 작성'!$B$1=극한지수분석결과!$FB$1,SUMIF(극한지수분석결과!$FB$2:$FG$2,'그래프 작성'!E$3,극한지수분석결과!FB29:FG29),'그래프 작성'!$B$1=극한지수분석결과!$FH$1,SUMIF(극한지수분석결과!$FH$2:$FM$2,'그래프 작성'!E$3,극한지수분석결과!FH29:FM29),$B$1=극한지수분석결과!$FN$1,SUMIF(극한지수분석결과!$FN$2:$FS$2,'그래프 작성'!E$3,극한지수분석결과!FN29:FS29),'그래프 작성'!$B$1=극한지수분석결과!$FT$1,SUMIF(극한지수분석결과!$FT$2:$FY$2,'그래프 작성'!E$3,극한지수분석결과!FT29:FY29),'그래프 작성'!$B$1=극한지수분석결과!$FZ$1,SUMIF(극한지수분석결과!$FZ$2:$GE$2,'그래프 작성'!E$3,극한지수분석결과!FZ29:GE29),'그래프 작성'!$B$1=극한지수분석결과!$GF$1,SUMIF(극한지수분석결과!$GF$2:$GK$2,'그래프 작성'!E$3,극한지수분석결과!GF29:GK29),'그래프 작성'!$B$1=극한지수분석결과!$GL$1,SUMIF(극한지수분석결과!$GL$2:$GQ$2,'그래프 작성'!E$3,극한지수분석결과!GL29:GQ29),'그래프 작성'!$B$1=극한지수분석결과!$GR$1,SUMIF(극한지수분석결과!$GR$2:$GW$2,'그래프 작성'!E$3,극한지수분석결과!GR29:GW29),'그래프 작성'!$B$1=극한지수분석결과!$GX$1,SUMIF(극한지수분석결과!$GX$2:$HC$2,'그래프 작성'!E$3,극한지수분석결과!GX29:HC29),'그래프 작성'!$B$1=극한지수분석결과!$HD$1,SUMIF(극한지수분석결과!$HD$2:$HI$2,'그래프 작성'!E$3,극한지수분석결과!HD29:HI29),'그래프 작성'!$B$1=극한지수분석결과!$HJ$1,SUMIF(극한지수분석결과!$HJ$2:$HO$2,'그래프 작성'!E$3,극한지수분석결과!HJ29:HO29),'그래프 작성'!$B$1=극한지수분석결과!$HP$1,SUMIF(극한지수분석결과!$HP$2:$HU$2,'그래프 작성'!E$3,극한지수분석결과!HP29:HU29),'그래프 작성'!$B$1=극한지수분석결과!$HV$1,SUMIF(극한지수분석결과!$HV$2:$IA$2,'그래프 작성'!E$3,극한지수분석결과!HV29:IA29),'그래프 작성'!$B$1=극한지수분석결과!$IB$1,SUMIF(극한지수분석결과!$IB$2:$IG$2,'그래프 작성'!E$3,극한지수분석결과!IB29:IG29),'그래프 작성'!$B$1=극한지수분석결과!$IH$1,SUMIF(극한지수분석결과!$IH$2:$IM$2,'그래프 작성'!E$3,극한지수분석결과!IH29:IM29),'그래프 작성'!$B$1=극한지수분석결과!$IN$1,SUMIF(극한지수분석결과!$IN$2:$IS$2,'그래프 작성'!E$3,극한지수분석결과!IN29:IS29),'그래프 작성'!$B$1=극한지수분석결과!$IT$1,SUMIF(극한지수분석결과!$IT$2:$IY$2,'그래프 작성'!E$3,극한지수분석결과!IT29:IY29),'그래프 작성'!$B$1=극한지수분석결과!$IZ$1,SUMIF(극한지수분석결과!$IZ$2:$JE$2,'그래프 작성'!E$3,극한지수분석결과!IZ29:JE29),'그래프 작성'!$B$1=극한지수분석결과!$JF$1,SUMIF(극한지수분석결과!$JF$2:$JK$2,'그래프 작성'!E$3,극한지수분석결과!JF29:JK29),'그래프 작성'!$B$1=극한지수분석결과!$JL$1,SUMIF(극한지수분석결과!$JL$2:$JQ$2,'그래프 작성'!E$3,극한지수분석결과!JL29:JQ29),'그래프 작성'!$B$1=극한지수분석결과!$JR$1,SUMIF(극한지수분석결과!$JR$2:$JW$2,'그래프 작성'!E$3,극한지수분석결과!JR29:JW29),'그래프 작성'!$B$1=극한지수분석결과!$JX$1,SUMIF(극한지수분석결과!$JX$2:$KC$2,'그래프 작성'!E$3,극한지수분석결과!JX29:KC29),'그래프 작성'!$B$1=극한지수분석결과!$KD$1,SUMIF(극한지수분석결과!$KD$2:$KI$2,'그래프 작성'!E$3,극한지수분석결과!KD29:KI29),'그래프 작성'!$B$1=극한지수분석결과!$KJ$1,SUMIF(극한지수분석결과!$KJ$2:$KO$2,'그래프 작성'!E$3,극한지수분석결과!KJ29:KO29),'그래프 작성'!$B$1=극한지수분석결과!$KP$1,SUMIF(극한지수분석결과!$KP$2:$KU$2,'그래프 작성'!E$3,극한지수분석결과!KP29:KU29),'그래프 작성'!$B$1=극한지수분석결과!$KV$1,SUMIF(극한지수분석결과!$KV$2:$LA$2,'그래프 작성'!E$3,극한지수분석결과!KV29:LA29),'그래프 작성'!$B$1=극한지수분석결과!$LB$1,SUMIF(극한지수분석결과!$LB$2:$LG$2,'그래프 작성'!E$3,극한지수분석결과!LB29:LG29),'그래프 작성'!$B$1=극한지수분석결과!$LH$1,SUMIF(극한지수분석결과!$LH$2:$LM$2,'그래프 작성'!E$3,극한지수분석결과!LH29:LM29),'그래프 작성'!$B$1=극한지수분석결과!$LN$1,SUMIF(극한지수분석결과!$LN$2:$LS$2,'그래프 작성'!E$3,극한지수분석결과!LN29:LS29),'그래프 작성'!$B$1=극한지수분석결과!$LT$1,SUMIF(극한지수분석결과!$LT$2:$LY$2,'그래프 작성'!E$3,극한지수분석결과!LT29:LY29),'그래프 작성'!$B$1=극한지수분석결과!$LZ$1,SUMIF(극한지수분석결과!$LZ$2:$ME$2,'그래프 작성'!E$3,극한지수분석결과!LZ29:ME29),'그래프 작성'!$B$1=극한지수분석결과!$MF$1,SUMIF(극한지수분석결과!$MF$2:$MK$2,'그래프 작성'!E$3,극한지수분석결과!MF29:MK29))</f>
        <v>13</v>
      </c>
      <c r="F30" s="1" cm="1">
        <f t="array" ref="F30">_xlfn.IFS($B$1=극한지수분석결과!$B$1,SUMIF(극한지수분석결과!$B$2:$G$2,'그래프 작성'!F$3,극한지수분석결과!B29:G29),'그래프 작성'!$B$1=극한지수분석결과!$H$1,SUMIF(극한지수분석결과!$H$2:$M$2,'그래프 작성'!F$3,극한지수분석결과!H29:M29),$B$1=극한지수분석결과!$N$1,SUMIF(극한지수분석결과!$N$2:$S$2,'그래프 작성'!F$3,극한지수분석결과!N29:S29),$B$1=극한지수분석결과!$T$1,SUMIF(극한지수분석결과!$T$2:$Y$2,'그래프 작성'!F$3,극한지수분석결과!T29:Y29),$B$1=극한지수분석결과!$Z$1,SUMIF(극한지수분석결과!$Z$2:$AE$2,'그래프 작성'!F$3,극한지수분석결과!Z29:AE29),'그래프 작성'!$B$1=극한지수분석결과!$AF$1,SUMIF(극한지수분석결과!$AF$2:$AK$2,'그래프 작성'!F$3,극한지수분석결과!AF29:AK29),'그래프 작성'!$B$1=극한지수분석결과!$AL$1,SUMIF(극한지수분석결과!$AL$2:$AQ$2,'그래프 작성'!F$3,극한지수분석결과!AL29:AQ29),'그래프 작성'!$B$1=극한지수분석결과!$AR$1,SUMIF(극한지수분석결과!$AR$2:$AW$2,'그래프 작성'!F$3,극한지수분석결과!AR29:AW29),$B$1=극한지수분석결과!$AX$1,SUMIF(극한지수분석결과!$AX$2:$BC$2,'그래프 작성'!F$3,극한지수분석결과!AX29:BC29),'그래프 작성'!$B$1=극한지수분석결과!$BD$1,SUMIF(극한지수분석결과!$BD$2:$BI$2,'그래프 작성'!F$3,극한지수분석결과!BD29:BI29),'그래프 작성'!$B$1=극한지수분석결과!$BJ$1,SUMIF(극한지수분석결과!$BJ$2:$BO$2,'그래프 작성'!F$3,극한지수분석결과!BJ29:BO29),'그래프 작성'!$B$1=극한지수분석결과!$BP$1,SUMIF(극한지수분석결과!$BP$2:$BU$2,'그래프 작성'!F$3,극한지수분석결과!BP29:BU29),'그래프 작성'!$B$1=극한지수분석결과!$BV$1,SUMIF(극한지수분석결과!$BV$2:$CA$2,'그래프 작성'!F$3,극한지수분석결과!BV29:CA29),'그래프 작성'!$B$1=극한지수분석결과!$CB$1,SUMIF(극한지수분석결과!$CB$2:$CG$2,'그래프 작성'!F$3,극한지수분석결과!CB29:CG29),'그래프 작성'!$B$1=극한지수분석결과!$CH$1,SUMIF(극한지수분석결과!$CH$2:$CM$2,'그래프 작성'!F$3,극한지수분석결과!CH29:CM29),'그래프 작성'!$B$1=극한지수분석결과!$CN$1,SUMIF(극한지수분석결과!$CN$2:$CS$2,'그래프 작성'!F$3,극한지수분석결과!CN29:CS29),'그래프 작성'!$B$1=극한지수분석결과!$CT$1,SUMIF(극한지수분석결과!$CT$2:$CY$2,'그래프 작성'!F$3,극한지수분석결과!CT29:CY29),$B$1=극한지수분석결과!$CZ$1,SUMIF(극한지수분석결과!$CZ$2:$DE$2,'그래프 작성'!F$3,극한지수분석결과!CZ29:DE29),'그래프 작성'!$B$1=극한지수분석결과!$DF$1,SUMIF(극한지수분석결과!$DF$2:$DK$2,'그래프 작성'!F$3,극한지수분석결과!DF29:DK29),'그래프 작성'!$B$1=극한지수분석결과!$DL$1,SUMIF(극한지수분석결과!$DL$2:$DQ$2,'그래프 작성'!F$3,극한지수분석결과!DL29:DQ29),'그래프 작성'!$B$1=극한지수분석결과!$DR$1,SUMIF(극한지수분석결과!$DR$2:$DW$2,'그래프 작성'!F$3,극한지수분석결과!DR29:DW29),'그래프 작성'!$B$1=극한지수분석결과!$DX$1,SUMIF(극한지수분석결과!$DX$2:$EC$2,'그래프 작성'!F$3,극한지수분석결과!DX29:EC29),'그래프 작성'!$B$1=극한지수분석결과!$ED$1,SUMIF(극한지수분석결과!$ED$2:$EI$2,'그래프 작성'!F$3,극한지수분석결과!ED29:EI29),'그래프 작성'!$B$1=극한지수분석결과!$EJ$1,SUMIF(극한지수분석결과!$EJ$2:$EO$2,'그래프 작성'!F$3,극한지수분석결과!EJ29:EO29),'그래프 작성'!$B$1=극한지수분석결과!$EP$1,SUMIF(극한지수분석결과!$EP$2:$EU$2,'그래프 작성'!F$3,극한지수분석결과!EP29:EU29),'그래프 작성'!$B$1=극한지수분석결과!$EV$1,SUMIF(극한지수분석결과!$EV$2:$FA$2,'그래프 작성'!F$3,극한지수분석결과!EV29:FA29),'그래프 작성'!$B$1=극한지수분석결과!$FB$1,SUMIF(극한지수분석결과!$FB$2:$FG$2,'그래프 작성'!F$3,극한지수분석결과!FB29:FG29),'그래프 작성'!$B$1=극한지수분석결과!$FH$1,SUMIF(극한지수분석결과!$FH$2:$FM$2,'그래프 작성'!F$3,극한지수분석결과!FH29:FM29),$B$1=극한지수분석결과!$FN$1,SUMIF(극한지수분석결과!$FN$2:$FS$2,'그래프 작성'!F$3,극한지수분석결과!FN29:FS29),'그래프 작성'!$B$1=극한지수분석결과!$FT$1,SUMIF(극한지수분석결과!$FT$2:$FY$2,'그래프 작성'!F$3,극한지수분석결과!FT29:FY29),'그래프 작성'!$B$1=극한지수분석결과!$FZ$1,SUMIF(극한지수분석결과!$FZ$2:$GE$2,'그래프 작성'!F$3,극한지수분석결과!FZ29:GE29),'그래프 작성'!$B$1=극한지수분석결과!$GF$1,SUMIF(극한지수분석결과!$GF$2:$GK$2,'그래프 작성'!F$3,극한지수분석결과!GF29:GK29),'그래프 작성'!$B$1=극한지수분석결과!$GL$1,SUMIF(극한지수분석결과!$GL$2:$GQ$2,'그래프 작성'!F$3,극한지수분석결과!GL29:GQ29),'그래프 작성'!$B$1=극한지수분석결과!$GR$1,SUMIF(극한지수분석결과!$GR$2:$GW$2,'그래프 작성'!F$3,극한지수분석결과!GR29:GW29),'그래프 작성'!$B$1=극한지수분석결과!$GX$1,SUMIF(극한지수분석결과!$GX$2:$HC$2,'그래프 작성'!F$3,극한지수분석결과!GX29:HC29),'그래프 작성'!$B$1=극한지수분석결과!$HD$1,SUMIF(극한지수분석결과!$HD$2:$HI$2,'그래프 작성'!F$3,극한지수분석결과!HD29:HI29),'그래프 작성'!$B$1=극한지수분석결과!$HJ$1,SUMIF(극한지수분석결과!$HJ$2:$HO$2,'그래프 작성'!F$3,극한지수분석결과!HJ29:HO29),'그래프 작성'!$B$1=극한지수분석결과!$HP$1,SUMIF(극한지수분석결과!$HP$2:$HU$2,'그래프 작성'!F$3,극한지수분석결과!HP29:HU29),'그래프 작성'!$B$1=극한지수분석결과!$HV$1,SUMIF(극한지수분석결과!$HV$2:$IA$2,'그래프 작성'!F$3,극한지수분석결과!HV29:IA29),'그래프 작성'!$B$1=극한지수분석결과!$IB$1,SUMIF(극한지수분석결과!$IB$2:$IG$2,'그래프 작성'!F$3,극한지수분석결과!IB29:IG29),'그래프 작성'!$B$1=극한지수분석결과!$IH$1,SUMIF(극한지수분석결과!$IH$2:$IM$2,'그래프 작성'!F$3,극한지수분석결과!IH29:IM29),'그래프 작성'!$B$1=극한지수분석결과!$IN$1,SUMIF(극한지수분석결과!$IN$2:$IS$2,'그래프 작성'!F$3,극한지수분석결과!IN29:IS29),'그래프 작성'!$B$1=극한지수분석결과!$IT$1,SUMIF(극한지수분석결과!$IT$2:$IY$2,'그래프 작성'!F$3,극한지수분석결과!IT29:IY29),'그래프 작성'!$B$1=극한지수분석결과!$IZ$1,SUMIF(극한지수분석결과!$IZ$2:$JE$2,'그래프 작성'!F$3,극한지수분석결과!IZ29:JE29),'그래프 작성'!$B$1=극한지수분석결과!$JF$1,SUMIF(극한지수분석결과!$JF$2:$JK$2,'그래프 작성'!F$3,극한지수분석결과!JF29:JK29),'그래프 작성'!$B$1=극한지수분석결과!$JL$1,SUMIF(극한지수분석결과!$JL$2:$JQ$2,'그래프 작성'!F$3,극한지수분석결과!JL29:JQ29),'그래프 작성'!$B$1=극한지수분석결과!$JR$1,SUMIF(극한지수분석결과!$JR$2:$JW$2,'그래프 작성'!F$3,극한지수분석결과!JR29:JW29),'그래프 작성'!$B$1=극한지수분석결과!$JX$1,SUMIF(극한지수분석결과!$JX$2:$KC$2,'그래프 작성'!F$3,극한지수분석결과!JX29:KC29),'그래프 작성'!$B$1=극한지수분석결과!$KD$1,SUMIF(극한지수분석결과!$KD$2:$KI$2,'그래프 작성'!F$3,극한지수분석결과!KD29:KI29),'그래프 작성'!$B$1=극한지수분석결과!$KJ$1,SUMIF(극한지수분석결과!$KJ$2:$KO$2,'그래프 작성'!F$3,극한지수분석결과!KJ29:KO29),'그래프 작성'!$B$1=극한지수분석결과!$KP$1,SUMIF(극한지수분석결과!$KP$2:$KU$2,'그래프 작성'!F$3,극한지수분석결과!KP29:KU29),'그래프 작성'!$B$1=극한지수분석결과!$KV$1,SUMIF(극한지수분석결과!$KV$2:$LA$2,'그래프 작성'!F$3,극한지수분석결과!KV29:LA29),'그래프 작성'!$B$1=극한지수분석결과!$LB$1,SUMIF(극한지수분석결과!$LB$2:$LG$2,'그래프 작성'!F$3,극한지수분석결과!LB29:LG29),'그래프 작성'!$B$1=극한지수분석결과!$LH$1,SUMIF(극한지수분석결과!$LH$2:$LM$2,'그래프 작성'!F$3,극한지수분석결과!LH29:LM29),'그래프 작성'!$B$1=극한지수분석결과!$LN$1,SUMIF(극한지수분석결과!$LN$2:$LS$2,'그래프 작성'!F$3,극한지수분석결과!LN29:LS29),'그래프 작성'!$B$1=극한지수분석결과!$LT$1,SUMIF(극한지수분석결과!$LT$2:$LY$2,'그래프 작성'!F$3,극한지수분석결과!LT29:LY29),'그래프 작성'!$B$1=극한지수분석결과!$LZ$1,SUMIF(극한지수분석결과!$LZ$2:$ME$2,'그래프 작성'!F$3,극한지수분석결과!LZ29:ME29),'그래프 작성'!$B$1=극한지수분석결과!$MF$1,SUMIF(극한지수분석결과!$MF$2:$MK$2,'그래프 작성'!F$3,극한지수분석결과!MF29:MK29))</f>
        <v>0.34599999999999997</v>
      </c>
      <c r="G30" s="1" cm="1">
        <f t="array" ref="G30">_xlfn.IFS($B$1=극한지수분석결과!$B$1,SUMIF(극한지수분석결과!$B$2:$G$2,'그래프 작성'!G$3,극한지수분석결과!B29:G29),'그래프 작성'!$B$1=극한지수분석결과!$H$1,SUMIF(극한지수분석결과!$H$2:$M$2,'그래프 작성'!G$3,극한지수분석결과!H29:M29),$B$1=극한지수분석결과!$N$1,SUMIF(극한지수분석결과!$N$2:$S$2,'그래프 작성'!G$3,극한지수분석결과!N29:S29),$B$1=극한지수분석결과!$T$1,SUMIF(극한지수분석결과!$T$2:$Y$2,'그래프 작성'!G$3,극한지수분석결과!T29:Y29),$B$1=극한지수분석결과!$Z$1,SUMIF(극한지수분석결과!$Z$2:$AE$2,'그래프 작성'!G$3,극한지수분석결과!Z29:AE29),'그래프 작성'!$B$1=극한지수분석결과!$AF$1,SUMIF(극한지수분석결과!$AF$2:$AK$2,'그래프 작성'!G$3,극한지수분석결과!AF29:AK29),'그래프 작성'!$B$1=극한지수분석결과!$AL$1,SUMIF(극한지수분석결과!$AL$2:$AQ$2,'그래프 작성'!G$3,극한지수분석결과!AL29:AQ29),'그래프 작성'!$B$1=극한지수분석결과!$AR$1,SUMIF(극한지수분석결과!$AR$2:$AW$2,'그래프 작성'!G$3,극한지수분석결과!AR29:AW29),$B$1=극한지수분석결과!$AX$1,SUMIF(극한지수분석결과!$AX$2:$BC$2,'그래프 작성'!G$3,극한지수분석결과!AX29:BC29),'그래프 작성'!$B$1=극한지수분석결과!$BD$1,SUMIF(극한지수분석결과!$BD$2:$BI$2,'그래프 작성'!G$3,극한지수분석결과!BD29:BI29),'그래프 작성'!$B$1=극한지수분석결과!$BJ$1,SUMIF(극한지수분석결과!$BJ$2:$BO$2,'그래프 작성'!G$3,극한지수분석결과!BJ29:BO29),'그래프 작성'!$B$1=극한지수분석결과!$BP$1,SUMIF(극한지수분석결과!$BP$2:$BU$2,'그래프 작성'!G$3,극한지수분석결과!BP29:BU29),'그래프 작성'!$B$1=극한지수분석결과!$BV$1,SUMIF(극한지수분석결과!$BV$2:$CA$2,'그래프 작성'!G$3,극한지수분석결과!BV29:CA29),'그래프 작성'!$B$1=극한지수분석결과!$CB$1,SUMIF(극한지수분석결과!$CB$2:$CG$2,'그래프 작성'!G$3,극한지수분석결과!CB29:CG29),'그래프 작성'!$B$1=극한지수분석결과!$CH$1,SUMIF(극한지수분석결과!$CH$2:$CM$2,'그래프 작성'!G$3,극한지수분석결과!CH29:CM29),'그래프 작성'!$B$1=극한지수분석결과!$CN$1,SUMIF(극한지수분석결과!$CN$2:$CS$2,'그래프 작성'!G$3,극한지수분석결과!CN29:CS29),'그래프 작성'!$B$1=극한지수분석결과!$CT$1,SUMIF(극한지수분석결과!$CT$2:$CY$2,'그래프 작성'!G$3,극한지수분석결과!CT29:CY29),$B$1=극한지수분석결과!$CZ$1,SUMIF(극한지수분석결과!$CZ$2:$DE$2,'그래프 작성'!G$3,극한지수분석결과!CZ29:DE29),'그래프 작성'!$B$1=극한지수분석결과!$DF$1,SUMIF(극한지수분석결과!$DF$2:$DK$2,'그래프 작성'!G$3,극한지수분석결과!DF29:DK29),'그래프 작성'!$B$1=극한지수분석결과!$DL$1,SUMIF(극한지수분석결과!$DL$2:$DQ$2,'그래프 작성'!G$3,극한지수분석결과!DL29:DQ29),'그래프 작성'!$B$1=극한지수분석결과!$DR$1,SUMIF(극한지수분석결과!$DR$2:$DW$2,'그래프 작성'!G$3,극한지수분석결과!DR29:DW29),'그래프 작성'!$B$1=극한지수분석결과!$DX$1,SUMIF(극한지수분석결과!$DX$2:$EC$2,'그래프 작성'!G$3,극한지수분석결과!DX29:EC29),'그래프 작성'!$B$1=극한지수분석결과!$ED$1,SUMIF(극한지수분석결과!$ED$2:$EI$2,'그래프 작성'!G$3,극한지수분석결과!ED29:EI29),'그래프 작성'!$B$1=극한지수분석결과!$EJ$1,SUMIF(극한지수분석결과!$EJ$2:$EO$2,'그래프 작성'!G$3,극한지수분석결과!EJ29:EO29),'그래프 작성'!$B$1=극한지수분석결과!$EP$1,SUMIF(극한지수분석결과!$EP$2:$EU$2,'그래프 작성'!G$3,극한지수분석결과!EP29:EU29),'그래프 작성'!$B$1=극한지수분석결과!$EV$1,SUMIF(극한지수분석결과!$EV$2:$FA$2,'그래프 작성'!G$3,극한지수분석결과!EV29:FA29),'그래프 작성'!$B$1=극한지수분석결과!$FB$1,SUMIF(극한지수분석결과!$FB$2:$FG$2,'그래프 작성'!G$3,극한지수분석결과!FB29:FG29),'그래프 작성'!$B$1=극한지수분석결과!$FH$1,SUMIF(극한지수분석결과!$FH$2:$FM$2,'그래프 작성'!G$3,극한지수분석결과!FH29:FM29),$B$1=극한지수분석결과!$FN$1,SUMIF(극한지수분석결과!$FN$2:$FS$2,'그래프 작성'!G$3,극한지수분석결과!FN29:FS29),'그래프 작성'!$B$1=극한지수분석결과!$FT$1,SUMIF(극한지수분석결과!$FT$2:$FY$2,'그래프 작성'!G$3,극한지수분석결과!FT29:FY29),'그래프 작성'!$B$1=극한지수분석결과!$FZ$1,SUMIF(극한지수분석결과!$FZ$2:$GE$2,'그래프 작성'!G$3,극한지수분석결과!FZ29:GE29),'그래프 작성'!$B$1=극한지수분석결과!$GF$1,SUMIF(극한지수분석결과!$GF$2:$GK$2,'그래프 작성'!G$3,극한지수분석결과!GF29:GK29),'그래프 작성'!$B$1=극한지수분석결과!$GL$1,SUMIF(극한지수분석결과!$GL$2:$GQ$2,'그래프 작성'!G$3,극한지수분석결과!GL29:GQ29),'그래프 작성'!$B$1=극한지수분석결과!$GR$1,SUMIF(극한지수분석결과!$GR$2:$GW$2,'그래프 작성'!G$3,극한지수분석결과!GR29:GW29),'그래프 작성'!$B$1=극한지수분석결과!$GX$1,SUMIF(극한지수분석결과!$GX$2:$HC$2,'그래프 작성'!G$3,극한지수분석결과!GX29:HC29),'그래프 작성'!$B$1=극한지수분석결과!$HD$1,SUMIF(극한지수분석결과!$HD$2:$HI$2,'그래프 작성'!G$3,극한지수분석결과!HD29:HI29),'그래프 작성'!$B$1=극한지수분석결과!$HJ$1,SUMIF(극한지수분석결과!$HJ$2:$HO$2,'그래프 작성'!G$3,극한지수분석결과!HJ29:HO29),'그래프 작성'!$B$1=극한지수분석결과!$HP$1,SUMIF(극한지수분석결과!$HP$2:$HU$2,'그래프 작성'!G$3,극한지수분석결과!HP29:HU29),'그래프 작성'!$B$1=극한지수분석결과!$HV$1,SUMIF(극한지수분석결과!$HV$2:$IA$2,'그래프 작성'!G$3,극한지수분석결과!HV29:IA29),'그래프 작성'!$B$1=극한지수분석결과!$IB$1,SUMIF(극한지수분석결과!$IB$2:$IG$2,'그래프 작성'!G$3,극한지수분석결과!IB29:IG29),'그래프 작성'!$B$1=극한지수분석결과!$IH$1,SUMIF(극한지수분석결과!$IH$2:$IM$2,'그래프 작성'!G$3,극한지수분석결과!IH29:IM29),'그래프 작성'!$B$1=극한지수분석결과!$IN$1,SUMIF(극한지수분석결과!$IN$2:$IS$2,'그래프 작성'!G$3,극한지수분석결과!IN29:IS29),'그래프 작성'!$B$1=극한지수분석결과!$IT$1,SUMIF(극한지수분석결과!$IT$2:$IY$2,'그래프 작성'!G$3,극한지수분석결과!IT29:IY29),'그래프 작성'!$B$1=극한지수분석결과!$IZ$1,SUMIF(극한지수분석결과!$IZ$2:$JE$2,'그래프 작성'!G$3,극한지수분석결과!IZ29:JE29),'그래프 작성'!$B$1=극한지수분석결과!$JF$1,SUMIF(극한지수분석결과!$JF$2:$JK$2,'그래프 작성'!G$3,극한지수분석결과!JF29:JK29),'그래프 작성'!$B$1=극한지수분석결과!$JL$1,SUMIF(극한지수분석결과!$JL$2:$JQ$2,'그래프 작성'!G$3,극한지수분석결과!JL29:JQ29),'그래프 작성'!$B$1=극한지수분석결과!$JR$1,SUMIF(극한지수분석결과!$JR$2:$JW$2,'그래프 작성'!G$3,극한지수분석결과!JR29:JW29),'그래프 작성'!$B$1=극한지수분석결과!$JX$1,SUMIF(극한지수분석결과!$JX$2:$KC$2,'그래프 작성'!G$3,극한지수분석결과!JX29:KC29),'그래프 작성'!$B$1=극한지수분석결과!$KD$1,SUMIF(극한지수분석결과!$KD$2:$KI$2,'그래프 작성'!G$3,극한지수분석결과!KD29:KI29),'그래프 작성'!$B$1=극한지수분석결과!$KJ$1,SUMIF(극한지수분석결과!$KJ$2:$KO$2,'그래프 작성'!G$3,극한지수분석결과!KJ29:KO29),'그래프 작성'!$B$1=극한지수분석결과!$KP$1,SUMIF(극한지수분석결과!$KP$2:$KU$2,'그래프 작성'!G$3,극한지수분석결과!KP29:KU29),'그래프 작성'!$B$1=극한지수분석결과!$KV$1,SUMIF(극한지수분석결과!$KV$2:$LA$2,'그래프 작성'!G$3,극한지수분석결과!KV29:LA29),'그래프 작성'!$B$1=극한지수분석결과!$LB$1,SUMIF(극한지수분석결과!$LB$2:$LG$2,'그래프 작성'!G$3,극한지수분석결과!LB29:LG29),'그래프 작성'!$B$1=극한지수분석결과!$LH$1,SUMIF(극한지수분석결과!$LH$2:$LM$2,'그래프 작성'!G$3,극한지수분석결과!LH29:LM29),'그래프 작성'!$B$1=극한지수분석결과!$LN$1,SUMIF(극한지수분석결과!$LN$2:$LS$2,'그래프 작성'!G$3,극한지수분석결과!LN29:LS29),'그래프 작성'!$B$1=극한지수분석결과!$LT$1,SUMIF(극한지수분석결과!$LT$2:$LY$2,'그래프 작성'!G$3,극한지수분석결과!LT29:LY29),'그래프 작성'!$B$1=극한지수분석결과!$LZ$1,SUMIF(극한지수분석결과!$LZ$2:$ME$2,'그래프 작성'!G$3,극한지수분석결과!LZ29:ME29),'그래프 작성'!$B$1=극한지수분석결과!$MF$1,SUMIF(극한지수분석결과!$MF$2:$MK$2,'그래프 작성'!G$3,극한지수분석결과!MF29:MK29))</f>
        <v>2</v>
      </c>
    </row>
    <row r="31" spans="1:7" x14ac:dyDescent="0.3">
      <c r="A31" s="1">
        <v>2038</v>
      </c>
      <c r="B31" s="1" cm="1">
        <f t="array" ref="B31">_xlfn.IFS($B$1=극한지수분석결과!$B$1,SUMIF(극한지수분석결과!$B$2:$G$2,'그래프 작성'!B$3,극한지수분석결과!B30:G30),'그래프 작성'!$B$1=극한지수분석결과!$H$1,SUMIF(극한지수분석결과!$H$2:$M$2,'그래프 작성'!B$3,극한지수분석결과!H30:M30),$B$1=극한지수분석결과!$N$1,SUMIF(극한지수분석결과!$N$2:$S$2,'그래프 작성'!B$3,극한지수분석결과!N30:S30),$B$1=극한지수분석결과!$T$1,SUMIF(극한지수분석결과!$T$2:$Y$2,'그래프 작성'!B$3,극한지수분석결과!T30:Y30),$B$1=극한지수분석결과!$Z$1,SUMIF(극한지수분석결과!$Z$2:$AE$2,'그래프 작성'!B$3,극한지수분석결과!Z30:AE30),'그래프 작성'!$B$1=극한지수분석결과!$AF$1,SUMIF(극한지수분석결과!$AF$2:$AK$2,'그래프 작성'!B$3,극한지수분석결과!AF30:AK30),'그래프 작성'!$B$1=극한지수분석결과!$AL$1,SUMIF(극한지수분석결과!$AL$2:$AQ$2,'그래프 작성'!B$3,극한지수분석결과!AL30:AQ30),'그래프 작성'!$B$1=극한지수분석결과!$AR$1,SUMIF(극한지수분석결과!$AR$2:$AW$2,'그래프 작성'!B$3,극한지수분석결과!AR30:AW30),$B$1=극한지수분석결과!$AX$1,SUMIF(극한지수분석결과!$AX$2:$BC$2,'그래프 작성'!B$3,극한지수분석결과!AX30:BC30),'그래프 작성'!$B$1=극한지수분석결과!$BD$1,SUMIF(극한지수분석결과!$BD$2:$BI$2,'그래프 작성'!B$3,극한지수분석결과!BD30:BI30),'그래프 작성'!$B$1=극한지수분석결과!$BJ$1,SUMIF(극한지수분석결과!$BJ$2:$BO$2,'그래프 작성'!B$3,극한지수분석결과!BJ30:BO30),'그래프 작성'!$B$1=극한지수분석결과!$BP$1,SUMIF(극한지수분석결과!$BP$2:$BU$2,'그래프 작성'!B$3,극한지수분석결과!BP30:BU30),'그래프 작성'!$B$1=극한지수분석결과!$BV$1,SUMIF(극한지수분석결과!$BV$2:$CA$2,'그래프 작성'!B$3,극한지수분석결과!BV30:CA30),'그래프 작성'!$B$1=극한지수분석결과!$CB$1,SUMIF(극한지수분석결과!$CB$2:$CG$2,'그래프 작성'!B$3,극한지수분석결과!CB30:CG30),'그래프 작성'!$B$1=극한지수분석결과!$CH$1,SUMIF(극한지수분석결과!$CH$2:$CM$2,'그래프 작성'!B$3,극한지수분석결과!CH30:CM30),'그래프 작성'!$B$1=극한지수분석결과!$CN$1,SUMIF(극한지수분석결과!$CN$2:$CS$2,'그래프 작성'!B$3,극한지수분석결과!CN30:CS30),'그래프 작성'!$B$1=극한지수분석결과!$CT$1,SUMIF(극한지수분석결과!$CT$2:$CY$2,'그래프 작성'!B$3,극한지수분석결과!CT30:CY30),$B$1=극한지수분석결과!$CZ$1,SUMIF(극한지수분석결과!$CZ$2:$DE$2,'그래프 작성'!B$3,극한지수분석결과!CZ30:DE30),'그래프 작성'!$B$1=극한지수분석결과!$DF$1,SUMIF(극한지수분석결과!$DF$2:$DK$2,'그래프 작성'!B$3,극한지수분석결과!DF30:DK30),'그래프 작성'!$B$1=극한지수분석결과!$DL$1,SUMIF(극한지수분석결과!$DL$2:$DQ$2,'그래프 작성'!B$3,극한지수분석결과!DL30:DQ30),'그래프 작성'!$B$1=극한지수분석결과!$DR$1,SUMIF(극한지수분석결과!$DR$2:$DW$2,'그래프 작성'!B$3,극한지수분석결과!DR30:DW30),'그래프 작성'!$B$1=극한지수분석결과!$DX$1,SUMIF(극한지수분석결과!$DX$2:$EC$2,'그래프 작성'!B$3,극한지수분석결과!DX30:EC30),'그래프 작성'!$B$1=극한지수분석결과!$ED$1,SUMIF(극한지수분석결과!$ED$2:$EI$2,'그래프 작성'!B$3,극한지수분석결과!ED30:EI30),'그래프 작성'!$B$1=극한지수분석결과!$EJ$1,SUMIF(극한지수분석결과!$EJ$2:$EO$2,'그래프 작성'!B$3,극한지수분석결과!EJ30:EO30),'그래프 작성'!$B$1=극한지수분석결과!$EP$1,SUMIF(극한지수분석결과!$EP$2:$EU$2,'그래프 작성'!B$3,극한지수분석결과!EP30:EU30),'그래프 작성'!$B$1=극한지수분석결과!$EV$1,SUMIF(극한지수분석결과!$EV$2:$FA$2,'그래프 작성'!B$3,극한지수분석결과!EV30:FA30),'그래프 작성'!$B$1=극한지수분석결과!$FB$1,SUMIF(극한지수분석결과!$FB$2:$FG$2,'그래프 작성'!B$3,극한지수분석결과!FB30:FG30),'그래프 작성'!$B$1=극한지수분석결과!$FH$1,SUMIF(극한지수분석결과!$FH$2:$FM$2,'그래프 작성'!B$3,극한지수분석결과!FH30:FM30),$B$1=극한지수분석결과!$FN$1,SUMIF(극한지수분석결과!$FN$2:$FS$2,'그래프 작성'!B$3,극한지수분석결과!FN30:FS30),'그래프 작성'!$B$1=극한지수분석결과!$FT$1,SUMIF(극한지수분석결과!$FT$2:$FY$2,'그래프 작성'!B$3,극한지수분석결과!FT30:FY30),'그래프 작성'!$B$1=극한지수분석결과!$FZ$1,SUMIF(극한지수분석결과!$FZ$2:$GE$2,'그래프 작성'!B$3,극한지수분석결과!FZ30:GE30),'그래프 작성'!$B$1=극한지수분석결과!$GF$1,SUMIF(극한지수분석결과!$GF$2:$GK$2,'그래프 작성'!B$3,극한지수분석결과!GF30:GK30),'그래프 작성'!$B$1=극한지수분석결과!$GL$1,SUMIF(극한지수분석결과!$GL$2:$GQ$2,'그래프 작성'!B$3,극한지수분석결과!GL30:GQ30),'그래프 작성'!$B$1=극한지수분석결과!$GR$1,SUMIF(극한지수분석결과!$GR$2:$GW$2,'그래프 작성'!B$3,극한지수분석결과!GR30:GW30),'그래프 작성'!$B$1=극한지수분석결과!$GX$1,SUMIF(극한지수분석결과!$GX$2:$HC$2,'그래프 작성'!B$3,극한지수분석결과!GX30:HC30),'그래프 작성'!$B$1=극한지수분석결과!$HD$1,SUMIF(극한지수분석결과!$HD$2:$HI$2,'그래프 작성'!B$3,극한지수분석결과!HD30:HI30),'그래프 작성'!$B$1=극한지수분석결과!$HJ$1,SUMIF(극한지수분석결과!$HJ$2:$HO$2,'그래프 작성'!B$3,극한지수분석결과!HJ30:HO30),'그래프 작성'!$B$1=극한지수분석결과!$HP$1,SUMIF(극한지수분석결과!$HP$2:$HU$2,'그래프 작성'!B$3,극한지수분석결과!HP30:HU30),'그래프 작성'!$B$1=극한지수분석결과!$HV$1,SUMIF(극한지수분석결과!$HV$2:$IA$2,'그래프 작성'!B$3,극한지수분석결과!HV30:IA30),'그래프 작성'!$B$1=극한지수분석결과!$IB$1,SUMIF(극한지수분석결과!$IB$2:$IG$2,'그래프 작성'!B$3,극한지수분석결과!IB30:IG30),'그래프 작성'!$B$1=극한지수분석결과!$IH$1,SUMIF(극한지수분석결과!$IH$2:$IM$2,'그래프 작성'!B$3,극한지수분석결과!IH30:IM30),'그래프 작성'!$B$1=극한지수분석결과!$IN$1,SUMIF(극한지수분석결과!$IN$2:$IS$2,'그래프 작성'!B$3,극한지수분석결과!IN30:IS30),'그래프 작성'!$B$1=극한지수분석결과!$IT$1,SUMIF(극한지수분석결과!$IT$2:$IY$2,'그래프 작성'!B$3,극한지수분석결과!IT30:IY30),'그래프 작성'!$B$1=극한지수분석결과!$IZ$1,SUMIF(극한지수분석결과!$IZ$2:$JE$2,'그래프 작성'!B$3,극한지수분석결과!IZ30:JE30),'그래프 작성'!$B$1=극한지수분석결과!$JF$1,SUMIF(극한지수분석결과!$JF$2:$JK$2,'그래프 작성'!B$3,극한지수분석결과!JF30:JK30),'그래프 작성'!$B$1=극한지수분석결과!$JL$1,SUMIF(극한지수분석결과!$JL$2:$JQ$2,'그래프 작성'!B$3,극한지수분석결과!JL30:JQ30),'그래프 작성'!$B$1=극한지수분석결과!$JR$1,SUMIF(극한지수분석결과!$JR$2:$JW$2,'그래프 작성'!B$3,극한지수분석결과!JR30:JW30),'그래프 작성'!$B$1=극한지수분석결과!$JX$1,SUMIF(극한지수분석결과!$JX$2:$KC$2,'그래프 작성'!B$3,극한지수분석결과!JX30:KC30),'그래프 작성'!$B$1=극한지수분석결과!$KD$1,SUMIF(극한지수분석결과!$KD$2:$KI$2,'그래프 작성'!B$3,극한지수분석결과!KD30:KI30),'그래프 작성'!$B$1=극한지수분석결과!$KJ$1,SUMIF(극한지수분석결과!$KJ$2:$KO$2,'그래프 작성'!B$3,극한지수분석결과!KJ30:KO30),'그래프 작성'!$B$1=극한지수분석결과!$KP$1,SUMIF(극한지수분석결과!$KP$2:$KU$2,'그래프 작성'!B$3,극한지수분석결과!KP30:KU30),'그래프 작성'!$B$1=극한지수분석결과!$KV$1,SUMIF(극한지수분석결과!$KV$2:$LA$2,'그래프 작성'!B$3,극한지수분석결과!KV30:LA30),'그래프 작성'!$B$1=극한지수분석결과!$LB$1,SUMIF(극한지수분석결과!$LB$2:$LG$2,'그래프 작성'!B$3,극한지수분석결과!LB30:LG30),'그래프 작성'!$B$1=극한지수분석결과!$LH$1,SUMIF(극한지수분석결과!$LH$2:$LM$2,'그래프 작성'!B$3,극한지수분석결과!LH30:LM30),'그래프 작성'!$B$1=극한지수분석결과!$LN$1,SUMIF(극한지수분석결과!$LN$2:$LS$2,'그래프 작성'!B$3,극한지수분석결과!LN30:LS30),'그래프 작성'!$B$1=극한지수분석결과!$LT$1,SUMIF(극한지수분석결과!$LT$2:$LY$2,'그래프 작성'!B$3,극한지수분석결과!LT30:LY30),'그래프 작성'!$B$1=극한지수분석결과!$LZ$1,SUMIF(극한지수분석결과!$LZ$2:$ME$2,'그래프 작성'!B$3,극한지수분석결과!LZ30:ME30),'그래프 작성'!$B$1=극한지수분석결과!$MF$1,SUMIF(극한지수분석결과!$MF$2:$MK$2,'그래프 작성'!B$3,극한지수분석결과!MF30:MK30))</f>
        <v>72.63</v>
      </c>
      <c r="C31" s="1" cm="1">
        <f t="array" ref="C31">_xlfn.IFS($B$1=극한지수분석결과!$B$1,SUMIF(극한지수분석결과!$B$2:$G$2,'그래프 작성'!C$3,극한지수분석결과!B30:G30),'그래프 작성'!$B$1=극한지수분석결과!$H$1,SUMIF(극한지수분석결과!$H$2:$M$2,'그래프 작성'!C$3,극한지수분석결과!H30:M30),$B$1=극한지수분석결과!$N$1,SUMIF(극한지수분석결과!$N$2:$S$2,'그래프 작성'!C$3,극한지수분석결과!N30:S30),$B$1=극한지수분석결과!$T$1,SUMIF(극한지수분석결과!$T$2:$Y$2,'그래프 작성'!C$3,극한지수분석결과!T30:Y30),$B$1=극한지수분석결과!$Z$1,SUMIF(극한지수분석결과!$Z$2:$AE$2,'그래프 작성'!C$3,극한지수분석결과!Z30:AE30),'그래프 작성'!$B$1=극한지수분석결과!$AF$1,SUMIF(극한지수분석결과!$AF$2:$AK$2,'그래프 작성'!C$3,극한지수분석결과!AF30:AK30),'그래프 작성'!$B$1=극한지수분석결과!$AL$1,SUMIF(극한지수분석결과!$AL$2:$AQ$2,'그래프 작성'!C$3,극한지수분석결과!AL30:AQ30),'그래프 작성'!$B$1=극한지수분석결과!$AR$1,SUMIF(극한지수분석결과!$AR$2:$AW$2,'그래프 작성'!C$3,극한지수분석결과!AR30:AW30),$B$1=극한지수분석결과!$AX$1,SUMIF(극한지수분석결과!$AX$2:$BC$2,'그래프 작성'!C$3,극한지수분석결과!AX30:BC30),'그래프 작성'!$B$1=극한지수분석결과!$BD$1,SUMIF(극한지수분석결과!$BD$2:$BI$2,'그래프 작성'!C$3,극한지수분석결과!BD30:BI30),'그래프 작성'!$B$1=극한지수분석결과!$BJ$1,SUMIF(극한지수분석결과!$BJ$2:$BO$2,'그래프 작성'!C$3,극한지수분석결과!BJ30:BO30),'그래프 작성'!$B$1=극한지수분석결과!$BP$1,SUMIF(극한지수분석결과!$BP$2:$BU$2,'그래프 작성'!C$3,극한지수분석결과!BP30:BU30),'그래프 작성'!$B$1=극한지수분석결과!$BV$1,SUMIF(극한지수분석결과!$BV$2:$CA$2,'그래프 작성'!C$3,극한지수분석결과!BV30:CA30),'그래프 작성'!$B$1=극한지수분석결과!$CB$1,SUMIF(극한지수분석결과!$CB$2:$CG$2,'그래프 작성'!C$3,극한지수분석결과!CB30:CG30),'그래프 작성'!$B$1=극한지수분석결과!$CH$1,SUMIF(극한지수분석결과!$CH$2:$CM$2,'그래프 작성'!C$3,극한지수분석결과!CH30:CM30),'그래프 작성'!$B$1=극한지수분석결과!$CN$1,SUMIF(극한지수분석결과!$CN$2:$CS$2,'그래프 작성'!C$3,극한지수분석결과!CN30:CS30),'그래프 작성'!$B$1=극한지수분석결과!$CT$1,SUMIF(극한지수분석결과!$CT$2:$CY$2,'그래프 작성'!C$3,극한지수분석결과!CT30:CY30),$B$1=극한지수분석결과!$CZ$1,SUMIF(극한지수분석결과!$CZ$2:$DE$2,'그래프 작성'!C$3,극한지수분석결과!CZ30:DE30),'그래프 작성'!$B$1=극한지수분석결과!$DF$1,SUMIF(극한지수분석결과!$DF$2:$DK$2,'그래프 작성'!C$3,극한지수분석결과!DF30:DK30),'그래프 작성'!$B$1=극한지수분석결과!$DL$1,SUMIF(극한지수분석결과!$DL$2:$DQ$2,'그래프 작성'!C$3,극한지수분석결과!DL30:DQ30),'그래프 작성'!$B$1=극한지수분석결과!$DR$1,SUMIF(극한지수분석결과!$DR$2:$DW$2,'그래프 작성'!C$3,극한지수분석결과!DR30:DW30),'그래프 작성'!$B$1=극한지수분석결과!$DX$1,SUMIF(극한지수분석결과!$DX$2:$EC$2,'그래프 작성'!C$3,극한지수분석결과!DX30:EC30),'그래프 작성'!$B$1=극한지수분석결과!$ED$1,SUMIF(극한지수분석결과!$ED$2:$EI$2,'그래프 작성'!C$3,극한지수분석결과!ED30:EI30),'그래프 작성'!$B$1=극한지수분석결과!$EJ$1,SUMIF(극한지수분석결과!$EJ$2:$EO$2,'그래프 작성'!C$3,극한지수분석결과!EJ30:EO30),'그래프 작성'!$B$1=극한지수분석결과!$EP$1,SUMIF(극한지수분석결과!$EP$2:$EU$2,'그래프 작성'!C$3,극한지수분석결과!EP30:EU30),'그래프 작성'!$B$1=극한지수분석결과!$EV$1,SUMIF(극한지수분석결과!$EV$2:$FA$2,'그래프 작성'!C$3,극한지수분석결과!EV30:FA30),'그래프 작성'!$B$1=극한지수분석결과!$FB$1,SUMIF(극한지수분석결과!$FB$2:$FG$2,'그래프 작성'!C$3,극한지수분석결과!FB30:FG30),'그래프 작성'!$B$1=극한지수분석결과!$FH$1,SUMIF(극한지수분석결과!$FH$2:$FM$2,'그래프 작성'!C$3,극한지수분석결과!FH30:FM30),$B$1=극한지수분석결과!$FN$1,SUMIF(극한지수분석결과!$FN$2:$FS$2,'그래프 작성'!C$3,극한지수분석결과!FN30:FS30),'그래프 작성'!$B$1=극한지수분석결과!$FT$1,SUMIF(극한지수분석결과!$FT$2:$FY$2,'그래프 작성'!C$3,극한지수분석결과!FT30:FY30),'그래프 작성'!$B$1=극한지수분석결과!$FZ$1,SUMIF(극한지수분석결과!$FZ$2:$GE$2,'그래프 작성'!C$3,극한지수분석결과!FZ30:GE30),'그래프 작성'!$B$1=극한지수분석결과!$GF$1,SUMIF(극한지수분석결과!$GF$2:$GK$2,'그래프 작성'!C$3,극한지수분석결과!GF30:GK30),'그래프 작성'!$B$1=극한지수분석결과!$GL$1,SUMIF(극한지수분석결과!$GL$2:$GQ$2,'그래프 작성'!C$3,극한지수분석결과!GL30:GQ30),'그래프 작성'!$B$1=극한지수분석결과!$GR$1,SUMIF(극한지수분석결과!$GR$2:$GW$2,'그래프 작성'!C$3,극한지수분석결과!GR30:GW30),'그래프 작성'!$B$1=극한지수분석결과!$GX$1,SUMIF(극한지수분석결과!$GX$2:$HC$2,'그래프 작성'!C$3,극한지수분석결과!GX30:HC30),'그래프 작성'!$B$1=극한지수분석결과!$HD$1,SUMIF(극한지수분석결과!$HD$2:$HI$2,'그래프 작성'!C$3,극한지수분석결과!HD30:HI30),'그래프 작성'!$B$1=극한지수분석결과!$HJ$1,SUMIF(극한지수분석결과!$HJ$2:$HO$2,'그래프 작성'!C$3,극한지수분석결과!HJ30:HO30),'그래프 작성'!$B$1=극한지수분석결과!$HP$1,SUMIF(극한지수분석결과!$HP$2:$HU$2,'그래프 작성'!C$3,극한지수분석결과!HP30:HU30),'그래프 작성'!$B$1=극한지수분석결과!$HV$1,SUMIF(극한지수분석결과!$HV$2:$IA$2,'그래프 작성'!C$3,극한지수분석결과!HV30:IA30),'그래프 작성'!$B$1=극한지수분석결과!$IB$1,SUMIF(극한지수분석결과!$IB$2:$IG$2,'그래프 작성'!C$3,극한지수분석결과!IB30:IG30),'그래프 작성'!$B$1=극한지수분석결과!$IH$1,SUMIF(극한지수분석결과!$IH$2:$IM$2,'그래프 작성'!C$3,극한지수분석결과!IH30:IM30),'그래프 작성'!$B$1=극한지수분석결과!$IN$1,SUMIF(극한지수분석결과!$IN$2:$IS$2,'그래프 작성'!C$3,극한지수분석결과!IN30:IS30),'그래프 작성'!$B$1=극한지수분석결과!$IT$1,SUMIF(극한지수분석결과!$IT$2:$IY$2,'그래프 작성'!C$3,극한지수분석결과!IT30:IY30),'그래프 작성'!$B$1=극한지수분석결과!$IZ$1,SUMIF(극한지수분석결과!$IZ$2:$JE$2,'그래프 작성'!C$3,극한지수분석결과!IZ30:JE30),'그래프 작성'!$B$1=극한지수분석결과!$JF$1,SUMIF(극한지수분석결과!$JF$2:$JK$2,'그래프 작성'!C$3,극한지수분석결과!JF30:JK30),'그래프 작성'!$B$1=극한지수분석결과!$JL$1,SUMIF(극한지수분석결과!$JL$2:$JQ$2,'그래프 작성'!C$3,극한지수분석결과!JL30:JQ30),'그래프 작성'!$B$1=극한지수분석결과!$JR$1,SUMIF(극한지수분석결과!$JR$2:$JW$2,'그래프 작성'!C$3,극한지수분석결과!JR30:JW30),'그래프 작성'!$B$1=극한지수분석결과!$JX$1,SUMIF(극한지수분석결과!$JX$2:$KC$2,'그래프 작성'!C$3,극한지수분석결과!JX30:KC30),'그래프 작성'!$B$1=극한지수분석결과!$KD$1,SUMIF(극한지수분석결과!$KD$2:$KI$2,'그래프 작성'!C$3,극한지수분석결과!KD30:KI30),'그래프 작성'!$B$1=극한지수분석결과!$KJ$1,SUMIF(극한지수분석결과!$KJ$2:$KO$2,'그래프 작성'!C$3,극한지수분석결과!KJ30:KO30),'그래프 작성'!$B$1=극한지수분석결과!$KP$1,SUMIF(극한지수분석결과!$KP$2:$KU$2,'그래프 작성'!C$3,극한지수분석결과!KP30:KU30),'그래프 작성'!$B$1=극한지수분석결과!$KV$1,SUMIF(극한지수분석결과!$KV$2:$LA$2,'그래프 작성'!C$3,극한지수분석결과!KV30:LA30),'그래프 작성'!$B$1=극한지수분석결과!$LB$1,SUMIF(극한지수분석결과!$LB$2:$LG$2,'그래프 작성'!C$3,극한지수분석결과!LB30:LG30),'그래프 작성'!$B$1=극한지수분석결과!$LH$1,SUMIF(극한지수분석결과!$LH$2:$LM$2,'그래프 작성'!C$3,극한지수분석결과!LH30:LM30),'그래프 작성'!$B$1=극한지수분석결과!$LN$1,SUMIF(극한지수분석결과!$LN$2:$LS$2,'그래프 작성'!C$3,극한지수분석결과!LN30:LS30),'그래프 작성'!$B$1=극한지수분석결과!$LT$1,SUMIF(극한지수분석결과!$LT$2:$LY$2,'그래프 작성'!C$3,극한지수분석결과!LT30:LY30),'그래프 작성'!$B$1=극한지수분석결과!$LZ$1,SUMIF(극한지수분석결과!$LZ$2:$ME$2,'그래프 작성'!C$3,극한지수분석결과!LZ30:ME30),'그래프 작성'!$B$1=극한지수분석결과!$MF$1,SUMIF(극한지수분석결과!$MF$2:$MK$2,'그래프 작성'!C$3,극한지수분석결과!MF30:MK30))</f>
        <v>237.64999999999901</v>
      </c>
      <c r="D31" s="1" cm="1">
        <f t="array" ref="D31">_xlfn.IFS($B$1=극한지수분석결과!$B$1,SUMIF(극한지수분석결과!$B$2:$G$2,'그래프 작성'!D$3,극한지수분석결과!B30:G30),'그래프 작성'!$B$1=극한지수분석결과!$H$1,SUMIF(극한지수분석결과!$H$2:$M$2,'그래프 작성'!D$3,극한지수분석결과!H30:M30),$B$1=극한지수분석결과!$N$1,SUMIF(극한지수분석결과!$N$2:$S$2,'그래프 작성'!D$3,극한지수분석결과!N30:S30),$B$1=극한지수분석결과!$T$1,SUMIF(극한지수분석결과!$T$2:$Y$2,'그래프 작성'!D$3,극한지수분석결과!T30:Y30),$B$1=극한지수분석결과!$Z$1,SUMIF(극한지수분석결과!$Z$2:$AE$2,'그래프 작성'!D$3,극한지수분석결과!Z30:AE30),'그래프 작성'!$B$1=극한지수분석결과!$AF$1,SUMIF(극한지수분석결과!$AF$2:$AK$2,'그래프 작성'!D$3,극한지수분석결과!AF30:AK30),'그래프 작성'!$B$1=극한지수분석결과!$AL$1,SUMIF(극한지수분석결과!$AL$2:$AQ$2,'그래프 작성'!D$3,극한지수분석결과!AL30:AQ30),'그래프 작성'!$B$1=극한지수분석결과!$AR$1,SUMIF(극한지수분석결과!$AR$2:$AW$2,'그래프 작성'!D$3,극한지수분석결과!AR30:AW30),$B$1=극한지수분석결과!$AX$1,SUMIF(극한지수분석결과!$AX$2:$BC$2,'그래프 작성'!D$3,극한지수분석결과!AX30:BC30),'그래프 작성'!$B$1=극한지수분석결과!$BD$1,SUMIF(극한지수분석결과!$BD$2:$BI$2,'그래프 작성'!D$3,극한지수분석결과!BD30:BI30),'그래프 작성'!$B$1=극한지수분석결과!$BJ$1,SUMIF(극한지수분석결과!$BJ$2:$BO$2,'그래프 작성'!D$3,극한지수분석결과!BJ30:BO30),'그래프 작성'!$B$1=극한지수분석결과!$BP$1,SUMIF(극한지수분석결과!$BP$2:$BU$2,'그래프 작성'!D$3,극한지수분석결과!BP30:BU30),'그래프 작성'!$B$1=극한지수분석결과!$BV$1,SUMIF(극한지수분석결과!$BV$2:$CA$2,'그래프 작성'!D$3,극한지수분석결과!BV30:CA30),'그래프 작성'!$B$1=극한지수분석결과!$CB$1,SUMIF(극한지수분석결과!$CB$2:$CG$2,'그래프 작성'!D$3,극한지수분석결과!CB30:CG30),'그래프 작성'!$B$1=극한지수분석결과!$CH$1,SUMIF(극한지수분석결과!$CH$2:$CM$2,'그래프 작성'!D$3,극한지수분석결과!CH30:CM30),'그래프 작성'!$B$1=극한지수분석결과!$CN$1,SUMIF(극한지수분석결과!$CN$2:$CS$2,'그래프 작성'!D$3,극한지수분석결과!CN30:CS30),'그래프 작성'!$B$1=극한지수분석결과!$CT$1,SUMIF(극한지수분석결과!$CT$2:$CY$2,'그래프 작성'!D$3,극한지수분석결과!CT30:CY30),$B$1=극한지수분석결과!$CZ$1,SUMIF(극한지수분석결과!$CZ$2:$DE$2,'그래프 작성'!D$3,극한지수분석결과!CZ30:DE30),'그래프 작성'!$B$1=극한지수분석결과!$DF$1,SUMIF(극한지수분석결과!$DF$2:$DK$2,'그래프 작성'!D$3,극한지수분석결과!DF30:DK30),'그래프 작성'!$B$1=극한지수분석결과!$DL$1,SUMIF(극한지수분석결과!$DL$2:$DQ$2,'그래프 작성'!D$3,극한지수분석결과!DL30:DQ30),'그래프 작성'!$B$1=극한지수분석결과!$DR$1,SUMIF(극한지수분석결과!$DR$2:$DW$2,'그래프 작성'!D$3,극한지수분석결과!DR30:DW30),'그래프 작성'!$B$1=극한지수분석결과!$DX$1,SUMIF(극한지수분석결과!$DX$2:$EC$2,'그래프 작성'!D$3,극한지수분석결과!DX30:EC30),'그래프 작성'!$B$1=극한지수분석결과!$ED$1,SUMIF(극한지수분석결과!$ED$2:$EI$2,'그래프 작성'!D$3,극한지수분석결과!ED30:EI30),'그래프 작성'!$B$1=극한지수분석결과!$EJ$1,SUMIF(극한지수분석결과!$EJ$2:$EO$2,'그래프 작성'!D$3,극한지수분석결과!EJ30:EO30),'그래프 작성'!$B$1=극한지수분석결과!$EP$1,SUMIF(극한지수분석결과!$EP$2:$EU$2,'그래프 작성'!D$3,극한지수분석결과!EP30:EU30),'그래프 작성'!$B$1=극한지수분석결과!$EV$1,SUMIF(극한지수분석결과!$EV$2:$FA$2,'그래프 작성'!D$3,극한지수분석결과!EV30:FA30),'그래프 작성'!$B$1=극한지수분석결과!$FB$1,SUMIF(극한지수분석결과!$FB$2:$FG$2,'그래프 작성'!D$3,극한지수분석결과!FB30:FG30),'그래프 작성'!$B$1=극한지수분석결과!$FH$1,SUMIF(극한지수분석결과!$FH$2:$FM$2,'그래프 작성'!D$3,극한지수분석결과!FH30:FM30),$B$1=극한지수분석결과!$FN$1,SUMIF(극한지수분석결과!$FN$2:$FS$2,'그래프 작성'!D$3,극한지수분석결과!FN30:FS30),'그래프 작성'!$B$1=극한지수분석결과!$FT$1,SUMIF(극한지수분석결과!$FT$2:$FY$2,'그래프 작성'!D$3,극한지수분석결과!FT30:FY30),'그래프 작성'!$B$1=극한지수분석결과!$FZ$1,SUMIF(극한지수분석결과!$FZ$2:$GE$2,'그래프 작성'!D$3,극한지수분석결과!FZ30:GE30),'그래프 작성'!$B$1=극한지수분석결과!$GF$1,SUMIF(극한지수분석결과!$GF$2:$GK$2,'그래프 작성'!D$3,극한지수분석결과!GF30:GK30),'그래프 작성'!$B$1=극한지수분석결과!$GL$1,SUMIF(극한지수분석결과!$GL$2:$GQ$2,'그래프 작성'!D$3,극한지수분석결과!GL30:GQ30),'그래프 작성'!$B$1=극한지수분석결과!$GR$1,SUMIF(극한지수분석결과!$GR$2:$GW$2,'그래프 작성'!D$3,극한지수분석결과!GR30:GW30),'그래프 작성'!$B$1=극한지수분석결과!$GX$1,SUMIF(극한지수분석결과!$GX$2:$HC$2,'그래프 작성'!D$3,극한지수분석결과!GX30:HC30),'그래프 작성'!$B$1=극한지수분석결과!$HD$1,SUMIF(극한지수분석결과!$HD$2:$HI$2,'그래프 작성'!D$3,극한지수분석결과!HD30:HI30),'그래프 작성'!$B$1=극한지수분석결과!$HJ$1,SUMIF(극한지수분석결과!$HJ$2:$HO$2,'그래프 작성'!D$3,극한지수분석결과!HJ30:HO30),'그래프 작성'!$B$1=극한지수분석결과!$HP$1,SUMIF(극한지수분석결과!$HP$2:$HU$2,'그래프 작성'!D$3,극한지수분석결과!HP30:HU30),'그래프 작성'!$B$1=극한지수분석결과!$HV$1,SUMIF(극한지수분석결과!$HV$2:$IA$2,'그래프 작성'!D$3,극한지수분석결과!HV30:IA30),'그래프 작성'!$B$1=극한지수분석결과!$IB$1,SUMIF(극한지수분석결과!$IB$2:$IG$2,'그래프 작성'!D$3,극한지수분석결과!IB30:IG30),'그래프 작성'!$B$1=극한지수분석결과!$IH$1,SUMIF(극한지수분석결과!$IH$2:$IM$2,'그래프 작성'!D$3,극한지수분석결과!IH30:IM30),'그래프 작성'!$B$1=극한지수분석결과!$IN$1,SUMIF(극한지수분석결과!$IN$2:$IS$2,'그래프 작성'!D$3,극한지수분석결과!IN30:IS30),'그래프 작성'!$B$1=극한지수분석결과!$IT$1,SUMIF(극한지수분석결과!$IT$2:$IY$2,'그래프 작성'!D$3,극한지수분석결과!IT30:IY30),'그래프 작성'!$B$1=극한지수분석결과!$IZ$1,SUMIF(극한지수분석결과!$IZ$2:$JE$2,'그래프 작성'!D$3,극한지수분석결과!IZ30:JE30),'그래프 작성'!$B$1=극한지수분석결과!$JF$1,SUMIF(극한지수분석결과!$JF$2:$JK$2,'그래프 작성'!D$3,극한지수분석결과!JF30:JK30),'그래프 작성'!$B$1=극한지수분석결과!$JL$1,SUMIF(극한지수분석결과!$JL$2:$JQ$2,'그래프 작성'!D$3,극한지수분석결과!JL30:JQ30),'그래프 작성'!$B$1=극한지수분석결과!$JR$1,SUMIF(극한지수분석결과!$JR$2:$JW$2,'그래프 작성'!D$3,극한지수분석결과!JR30:JW30),'그래프 작성'!$B$1=극한지수분석결과!$JX$1,SUMIF(극한지수분석결과!$JX$2:$KC$2,'그래프 작성'!D$3,극한지수분석결과!JX30:KC30),'그래프 작성'!$B$1=극한지수분석결과!$KD$1,SUMIF(극한지수분석결과!$KD$2:$KI$2,'그래프 작성'!D$3,극한지수분석결과!KD30:KI30),'그래프 작성'!$B$1=극한지수분석결과!$KJ$1,SUMIF(극한지수분석결과!$KJ$2:$KO$2,'그래프 작성'!D$3,극한지수분석결과!KJ30:KO30),'그래프 작성'!$B$1=극한지수분석결과!$KP$1,SUMIF(극한지수분석결과!$KP$2:$KU$2,'그래프 작성'!D$3,극한지수분석결과!KP30:KU30),'그래프 작성'!$B$1=극한지수분석결과!$KV$1,SUMIF(극한지수분석결과!$KV$2:$LA$2,'그래프 작성'!D$3,극한지수분석결과!KV30:LA30),'그래프 작성'!$B$1=극한지수분석결과!$LB$1,SUMIF(극한지수분석결과!$LB$2:$LG$2,'그래프 작성'!D$3,극한지수분석결과!LB30:LG30),'그래프 작성'!$B$1=극한지수분석결과!$LH$1,SUMIF(극한지수분석결과!$LH$2:$LM$2,'그래프 작성'!D$3,극한지수분석결과!LH30:LM30),'그래프 작성'!$B$1=극한지수분석결과!$LN$1,SUMIF(극한지수분석결과!$LN$2:$LS$2,'그래프 작성'!D$3,극한지수분석결과!LN30:LS30),'그래프 작성'!$B$1=극한지수분석결과!$LT$1,SUMIF(극한지수분석결과!$LT$2:$LY$2,'그래프 작성'!D$3,극한지수분석결과!LT30:LY30),'그래프 작성'!$B$1=극한지수분석결과!$LZ$1,SUMIF(극한지수분석결과!$LZ$2:$ME$2,'그래프 작성'!D$3,극한지수분석결과!LZ30:ME30),'그래프 작성'!$B$1=극한지수분석결과!$MF$1,SUMIF(극한지수분석결과!$MF$2:$MK$2,'그래프 작성'!D$3,극한지수분석결과!MF30:MK30))</f>
        <v>33.182000000000002</v>
      </c>
      <c r="E31" s="1" cm="1">
        <f t="array" ref="E31">_xlfn.IFS($B$1=극한지수분석결과!$B$1,SUMIF(극한지수분석결과!$B$2:$G$2,'그래프 작성'!E$3,극한지수분석결과!B30:G30),'그래프 작성'!$B$1=극한지수분석결과!$H$1,SUMIF(극한지수분석결과!$H$2:$M$2,'그래프 작성'!E$3,극한지수분석결과!H30:M30),$B$1=극한지수분석결과!$N$1,SUMIF(극한지수분석결과!$N$2:$S$2,'그래프 작성'!E$3,극한지수분석결과!N30:S30),$B$1=극한지수분석결과!$T$1,SUMIF(극한지수분석결과!$T$2:$Y$2,'그래프 작성'!E$3,극한지수분석결과!T30:Y30),$B$1=극한지수분석결과!$Z$1,SUMIF(극한지수분석결과!$Z$2:$AE$2,'그래프 작성'!E$3,극한지수분석결과!Z30:AE30),'그래프 작성'!$B$1=극한지수분석결과!$AF$1,SUMIF(극한지수분석결과!$AF$2:$AK$2,'그래프 작성'!E$3,극한지수분석결과!AF30:AK30),'그래프 작성'!$B$1=극한지수분석결과!$AL$1,SUMIF(극한지수분석결과!$AL$2:$AQ$2,'그래프 작성'!E$3,극한지수분석결과!AL30:AQ30),'그래프 작성'!$B$1=극한지수분석결과!$AR$1,SUMIF(극한지수분석결과!$AR$2:$AW$2,'그래프 작성'!E$3,극한지수분석결과!AR30:AW30),$B$1=극한지수분석결과!$AX$1,SUMIF(극한지수분석결과!$AX$2:$BC$2,'그래프 작성'!E$3,극한지수분석결과!AX30:BC30),'그래프 작성'!$B$1=극한지수분석결과!$BD$1,SUMIF(극한지수분석결과!$BD$2:$BI$2,'그래프 작성'!E$3,극한지수분석결과!BD30:BI30),'그래프 작성'!$B$1=극한지수분석결과!$BJ$1,SUMIF(극한지수분석결과!$BJ$2:$BO$2,'그래프 작성'!E$3,극한지수분석결과!BJ30:BO30),'그래프 작성'!$B$1=극한지수분석결과!$BP$1,SUMIF(극한지수분석결과!$BP$2:$BU$2,'그래프 작성'!E$3,극한지수분석결과!BP30:BU30),'그래프 작성'!$B$1=극한지수분석결과!$BV$1,SUMIF(극한지수분석결과!$BV$2:$CA$2,'그래프 작성'!E$3,극한지수분석결과!BV30:CA30),'그래프 작성'!$B$1=극한지수분석결과!$CB$1,SUMIF(극한지수분석결과!$CB$2:$CG$2,'그래프 작성'!E$3,극한지수분석결과!CB30:CG30),'그래프 작성'!$B$1=극한지수분석결과!$CH$1,SUMIF(극한지수분석결과!$CH$2:$CM$2,'그래프 작성'!E$3,극한지수분석결과!CH30:CM30),'그래프 작성'!$B$1=극한지수분석결과!$CN$1,SUMIF(극한지수분석결과!$CN$2:$CS$2,'그래프 작성'!E$3,극한지수분석결과!CN30:CS30),'그래프 작성'!$B$1=극한지수분석결과!$CT$1,SUMIF(극한지수분석결과!$CT$2:$CY$2,'그래프 작성'!E$3,극한지수분석결과!CT30:CY30),$B$1=극한지수분석결과!$CZ$1,SUMIF(극한지수분석결과!$CZ$2:$DE$2,'그래프 작성'!E$3,극한지수분석결과!CZ30:DE30),'그래프 작성'!$B$1=극한지수분석결과!$DF$1,SUMIF(극한지수분석결과!$DF$2:$DK$2,'그래프 작성'!E$3,극한지수분석결과!DF30:DK30),'그래프 작성'!$B$1=극한지수분석결과!$DL$1,SUMIF(극한지수분석결과!$DL$2:$DQ$2,'그래프 작성'!E$3,극한지수분석결과!DL30:DQ30),'그래프 작성'!$B$1=극한지수분석결과!$DR$1,SUMIF(극한지수분석결과!$DR$2:$DW$2,'그래프 작성'!E$3,극한지수분석결과!DR30:DW30),'그래프 작성'!$B$1=극한지수분석결과!$DX$1,SUMIF(극한지수분석결과!$DX$2:$EC$2,'그래프 작성'!E$3,극한지수분석결과!DX30:EC30),'그래프 작성'!$B$1=극한지수분석결과!$ED$1,SUMIF(극한지수분석결과!$ED$2:$EI$2,'그래프 작성'!E$3,극한지수분석결과!ED30:EI30),'그래프 작성'!$B$1=극한지수분석결과!$EJ$1,SUMIF(극한지수분석결과!$EJ$2:$EO$2,'그래프 작성'!E$3,극한지수분석결과!EJ30:EO30),'그래프 작성'!$B$1=극한지수분석결과!$EP$1,SUMIF(극한지수분석결과!$EP$2:$EU$2,'그래프 작성'!E$3,극한지수분석결과!EP30:EU30),'그래프 작성'!$B$1=극한지수분석결과!$EV$1,SUMIF(극한지수분석결과!$EV$2:$FA$2,'그래프 작성'!E$3,극한지수분석결과!EV30:FA30),'그래프 작성'!$B$1=극한지수분석결과!$FB$1,SUMIF(극한지수분석결과!$FB$2:$FG$2,'그래프 작성'!E$3,극한지수분석결과!FB30:FG30),'그래프 작성'!$B$1=극한지수분석결과!$FH$1,SUMIF(극한지수분석결과!$FH$2:$FM$2,'그래프 작성'!E$3,극한지수분석결과!FH30:FM30),$B$1=극한지수분석결과!$FN$1,SUMIF(극한지수분석결과!$FN$2:$FS$2,'그래프 작성'!E$3,극한지수분석결과!FN30:FS30),'그래프 작성'!$B$1=극한지수분석결과!$FT$1,SUMIF(극한지수분석결과!$FT$2:$FY$2,'그래프 작성'!E$3,극한지수분석결과!FT30:FY30),'그래프 작성'!$B$1=극한지수분석결과!$FZ$1,SUMIF(극한지수분석결과!$FZ$2:$GE$2,'그래프 작성'!E$3,극한지수분석결과!FZ30:GE30),'그래프 작성'!$B$1=극한지수분석결과!$GF$1,SUMIF(극한지수분석결과!$GF$2:$GK$2,'그래프 작성'!E$3,극한지수분석결과!GF30:GK30),'그래프 작성'!$B$1=극한지수분석결과!$GL$1,SUMIF(극한지수분석결과!$GL$2:$GQ$2,'그래프 작성'!E$3,극한지수분석결과!GL30:GQ30),'그래프 작성'!$B$1=극한지수분석결과!$GR$1,SUMIF(극한지수분석결과!$GR$2:$GW$2,'그래프 작성'!E$3,극한지수분석결과!GR30:GW30),'그래프 작성'!$B$1=극한지수분석결과!$GX$1,SUMIF(극한지수분석결과!$GX$2:$HC$2,'그래프 작성'!E$3,극한지수분석결과!GX30:HC30),'그래프 작성'!$B$1=극한지수분석결과!$HD$1,SUMIF(극한지수분석결과!$HD$2:$HI$2,'그래프 작성'!E$3,극한지수분석결과!HD30:HI30),'그래프 작성'!$B$1=극한지수분석결과!$HJ$1,SUMIF(극한지수분석결과!$HJ$2:$HO$2,'그래프 작성'!E$3,극한지수분석결과!HJ30:HO30),'그래프 작성'!$B$1=극한지수분석결과!$HP$1,SUMIF(극한지수분석결과!$HP$2:$HU$2,'그래프 작성'!E$3,극한지수분석결과!HP30:HU30),'그래프 작성'!$B$1=극한지수분석결과!$HV$1,SUMIF(극한지수분석결과!$HV$2:$IA$2,'그래프 작성'!E$3,극한지수분석결과!HV30:IA30),'그래프 작성'!$B$1=극한지수분석결과!$IB$1,SUMIF(극한지수분석결과!$IB$2:$IG$2,'그래프 작성'!E$3,극한지수분석결과!IB30:IG30),'그래프 작성'!$B$1=극한지수분석결과!$IH$1,SUMIF(극한지수분석결과!$IH$2:$IM$2,'그래프 작성'!E$3,극한지수분석결과!IH30:IM30),'그래프 작성'!$B$1=극한지수분석결과!$IN$1,SUMIF(극한지수분석결과!$IN$2:$IS$2,'그래프 작성'!E$3,극한지수분석결과!IN30:IS30),'그래프 작성'!$B$1=극한지수분석결과!$IT$1,SUMIF(극한지수분석결과!$IT$2:$IY$2,'그래프 작성'!E$3,극한지수분석결과!IT30:IY30),'그래프 작성'!$B$1=극한지수분석결과!$IZ$1,SUMIF(극한지수분석결과!$IZ$2:$JE$2,'그래프 작성'!E$3,극한지수분석결과!IZ30:JE30),'그래프 작성'!$B$1=극한지수분석결과!$JF$1,SUMIF(극한지수분석결과!$JF$2:$JK$2,'그래프 작성'!E$3,극한지수분석결과!JF30:JK30),'그래프 작성'!$B$1=극한지수분석결과!$JL$1,SUMIF(극한지수분석결과!$JL$2:$JQ$2,'그래프 작성'!E$3,극한지수분석결과!JL30:JQ30),'그래프 작성'!$B$1=극한지수분석결과!$JR$1,SUMIF(극한지수분석결과!$JR$2:$JW$2,'그래프 작성'!E$3,극한지수분석결과!JR30:JW30),'그래프 작성'!$B$1=극한지수분석결과!$JX$1,SUMIF(극한지수분석결과!$JX$2:$KC$2,'그래프 작성'!E$3,극한지수분석결과!JX30:KC30),'그래프 작성'!$B$1=극한지수분석결과!$KD$1,SUMIF(극한지수분석결과!$KD$2:$KI$2,'그래프 작성'!E$3,극한지수분석결과!KD30:KI30),'그래프 작성'!$B$1=극한지수분석결과!$KJ$1,SUMIF(극한지수분석결과!$KJ$2:$KO$2,'그래프 작성'!E$3,극한지수분석결과!KJ30:KO30),'그래프 작성'!$B$1=극한지수분석결과!$KP$1,SUMIF(극한지수분석결과!$KP$2:$KU$2,'그래프 작성'!E$3,극한지수분석결과!KP30:KU30),'그래프 작성'!$B$1=극한지수분석결과!$KV$1,SUMIF(극한지수분석결과!$KV$2:$LA$2,'그래프 작성'!E$3,극한지수분석결과!KV30:LA30),'그래프 작성'!$B$1=극한지수분석결과!$LB$1,SUMIF(극한지수분석결과!$LB$2:$LG$2,'그래프 작성'!E$3,극한지수분석결과!LB30:LG30),'그래프 작성'!$B$1=극한지수분석결과!$LH$1,SUMIF(극한지수분석결과!$LH$2:$LM$2,'그래프 작성'!E$3,극한지수분석결과!LH30:LM30),'그래프 작성'!$B$1=극한지수분석결과!$LN$1,SUMIF(극한지수분석결과!$LN$2:$LS$2,'그래프 작성'!E$3,극한지수분석결과!LN30:LS30),'그래프 작성'!$B$1=극한지수분석결과!$LT$1,SUMIF(극한지수분석결과!$LT$2:$LY$2,'그래프 작성'!E$3,극한지수분석결과!LT30:LY30),'그래프 작성'!$B$1=극한지수분석결과!$LZ$1,SUMIF(극한지수분석결과!$LZ$2:$ME$2,'그래프 작성'!E$3,극한지수분석결과!LZ30:ME30),'그래프 작성'!$B$1=극한지수분석결과!$MF$1,SUMIF(극한지수분석결과!$MF$2:$MK$2,'그래프 작성'!E$3,극한지수분석결과!MF30:MK30))</f>
        <v>13</v>
      </c>
      <c r="F31" s="1" cm="1">
        <f t="array" ref="F31">_xlfn.IFS($B$1=극한지수분석결과!$B$1,SUMIF(극한지수분석결과!$B$2:$G$2,'그래프 작성'!F$3,극한지수분석결과!B30:G30),'그래프 작성'!$B$1=극한지수분석결과!$H$1,SUMIF(극한지수분석결과!$H$2:$M$2,'그래프 작성'!F$3,극한지수분석결과!H30:M30),$B$1=극한지수분석결과!$N$1,SUMIF(극한지수분석결과!$N$2:$S$2,'그래프 작성'!F$3,극한지수분석결과!N30:S30),$B$1=극한지수분석결과!$T$1,SUMIF(극한지수분석결과!$T$2:$Y$2,'그래프 작성'!F$3,극한지수분석결과!T30:Y30),$B$1=극한지수분석결과!$Z$1,SUMIF(극한지수분석결과!$Z$2:$AE$2,'그래프 작성'!F$3,극한지수분석결과!Z30:AE30),'그래프 작성'!$B$1=극한지수분석결과!$AF$1,SUMIF(극한지수분석결과!$AF$2:$AK$2,'그래프 작성'!F$3,극한지수분석결과!AF30:AK30),'그래프 작성'!$B$1=극한지수분석결과!$AL$1,SUMIF(극한지수분석결과!$AL$2:$AQ$2,'그래프 작성'!F$3,극한지수분석결과!AL30:AQ30),'그래프 작성'!$B$1=극한지수분석결과!$AR$1,SUMIF(극한지수분석결과!$AR$2:$AW$2,'그래프 작성'!F$3,극한지수분석결과!AR30:AW30),$B$1=극한지수분석결과!$AX$1,SUMIF(극한지수분석결과!$AX$2:$BC$2,'그래프 작성'!F$3,극한지수분석결과!AX30:BC30),'그래프 작성'!$B$1=극한지수분석결과!$BD$1,SUMIF(극한지수분석결과!$BD$2:$BI$2,'그래프 작성'!F$3,극한지수분석결과!BD30:BI30),'그래프 작성'!$B$1=극한지수분석결과!$BJ$1,SUMIF(극한지수분석결과!$BJ$2:$BO$2,'그래프 작성'!F$3,극한지수분석결과!BJ30:BO30),'그래프 작성'!$B$1=극한지수분석결과!$BP$1,SUMIF(극한지수분석결과!$BP$2:$BU$2,'그래프 작성'!F$3,극한지수분석결과!BP30:BU30),'그래프 작성'!$B$1=극한지수분석결과!$BV$1,SUMIF(극한지수분석결과!$BV$2:$CA$2,'그래프 작성'!F$3,극한지수분석결과!BV30:CA30),'그래프 작성'!$B$1=극한지수분석결과!$CB$1,SUMIF(극한지수분석결과!$CB$2:$CG$2,'그래프 작성'!F$3,극한지수분석결과!CB30:CG30),'그래프 작성'!$B$1=극한지수분석결과!$CH$1,SUMIF(극한지수분석결과!$CH$2:$CM$2,'그래프 작성'!F$3,극한지수분석결과!CH30:CM30),'그래프 작성'!$B$1=극한지수분석결과!$CN$1,SUMIF(극한지수분석결과!$CN$2:$CS$2,'그래프 작성'!F$3,극한지수분석결과!CN30:CS30),'그래프 작성'!$B$1=극한지수분석결과!$CT$1,SUMIF(극한지수분석결과!$CT$2:$CY$2,'그래프 작성'!F$3,극한지수분석결과!CT30:CY30),$B$1=극한지수분석결과!$CZ$1,SUMIF(극한지수분석결과!$CZ$2:$DE$2,'그래프 작성'!F$3,극한지수분석결과!CZ30:DE30),'그래프 작성'!$B$1=극한지수분석결과!$DF$1,SUMIF(극한지수분석결과!$DF$2:$DK$2,'그래프 작성'!F$3,극한지수분석결과!DF30:DK30),'그래프 작성'!$B$1=극한지수분석결과!$DL$1,SUMIF(극한지수분석결과!$DL$2:$DQ$2,'그래프 작성'!F$3,극한지수분석결과!DL30:DQ30),'그래프 작성'!$B$1=극한지수분석결과!$DR$1,SUMIF(극한지수분석결과!$DR$2:$DW$2,'그래프 작성'!F$3,극한지수분석결과!DR30:DW30),'그래프 작성'!$B$1=극한지수분석결과!$DX$1,SUMIF(극한지수분석결과!$DX$2:$EC$2,'그래프 작성'!F$3,극한지수분석결과!DX30:EC30),'그래프 작성'!$B$1=극한지수분석결과!$ED$1,SUMIF(극한지수분석결과!$ED$2:$EI$2,'그래프 작성'!F$3,극한지수분석결과!ED30:EI30),'그래프 작성'!$B$1=극한지수분석결과!$EJ$1,SUMIF(극한지수분석결과!$EJ$2:$EO$2,'그래프 작성'!F$3,극한지수분석결과!EJ30:EO30),'그래프 작성'!$B$1=극한지수분석결과!$EP$1,SUMIF(극한지수분석결과!$EP$2:$EU$2,'그래프 작성'!F$3,극한지수분석결과!EP30:EU30),'그래프 작성'!$B$1=극한지수분석결과!$EV$1,SUMIF(극한지수분석결과!$EV$2:$FA$2,'그래프 작성'!F$3,극한지수분석결과!EV30:FA30),'그래프 작성'!$B$1=극한지수분석결과!$FB$1,SUMIF(극한지수분석결과!$FB$2:$FG$2,'그래프 작성'!F$3,극한지수분석결과!FB30:FG30),'그래프 작성'!$B$1=극한지수분석결과!$FH$1,SUMIF(극한지수분석결과!$FH$2:$FM$2,'그래프 작성'!F$3,극한지수분석결과!FH30:FM30),$B$1=극한지수분석결과!$FN$1,SUMIF(극한지수분석결과!$FN$2:$FS$2,'그래프 작성'!F$3,극한지수분석결과!FN30:FS30),'그래프 작성'!$B$1=극한지수분석결과!$FT$1,SUMIF(극한지수분석결과!$FT$2:$FY$2,'그래프 작성'!F$3,극한지수분석결과!FT30:FY30),'그래프 작성'!$B$1=극한지수분석결과!$FZ$1,SUMIF(극한지수분석결과!$FZ$2:$GE$2,'그래프 작성'!F$3,극한지수분석결과!FZ30:GE30),'그래프 작성'!$B$1=극한지수분석결과!$GF$1,SUMIF(극한지수분석결과!$GF$2:$GK$2,'그래프 작성'!F$3,극한지수분석결과!GF30:GK30),'그래프 작성'!$B$1=극한지수분석결과!$GL$1,SUMIF(극한지수분석결과!$GL$2:$GQ$2,'그래프 작성'!F$3,극한지수분석결과!GL30:GQ30),'그래프 작성'!$B$1=극한지수분석결과!$GR$1,SUMIF(극한지수분석결과!$GR$2:$GW$2,'그래프 작성'!F$3,극한지수분석결과!GR30:GW30),'그래프 작성'!$B$1=극한지수분석결과!$GX$1,SUMIF(극한지수분석결과!$GX$2:$HC$2,'그래프 작성'!F$3,극한지수분석결과!GX30:HC30),'그래프 작성'!$B$1=극한지수분석결과!$HD$1,SUMIF(극한지수분석결과!$HD$2:$HI$2,'그래프 작성'!F$3,극한지수분석결과!HD30:HI30),'그래프 작성'!$B$1=극한지수분석결과!$HJ$1,SUMIF(극한지수분석결과!$HJ$2:$HO$2,'그래프 작성'!F$3,극한지수분석결과!HJ30:HO30),'그래프 작성'!$B$1=극한지수분석결과!$HP$1,SUMIF(극한지수분석결과!$HP$2:$HU$2,'그래프 작성'!F$3,극한지수분석결과!HP30:HU30),'그래프 작성'!$B$1=극한지수분석결과!$HV$1,SUMIF(극한지수분석결과!$HV$2:$IA$2,'그래프 작성'!F$3,극한지수분석결과!HV30:IA30),'그래프 작성'!$B$1=극한지수분석결과!$IB$1,SUMIF(극한지수분석결과!$IB$2:$IG$2,'그래프 작성'!F$3,극한지수분석결과!IB30:IG30),'그래프 작성'!$B$1=극한지수분석결과!$IH$1,SUMIF(극한지수분석결과!$IH$2:$IM$2,'그래프 작성'!F$3,극한지수분석결과!IH30:IM30),'그래프 작성'!$B$1=극한지수분석결과!$IN$1,SUMIF(극한지수분석결과!$IN$2:$IS$2,'그래프 작성'!F$3,극한지수분석결과!IN30:IS30),'그래프 작성'!$B$1=극한지수분석결과!$IT$1,SUMIF(극한지수분석결과!$IT$2:$IY$2,'그래프 작성'!F$3,극한지수분석결과!IT30:IY30),'그래프 작성'!$B$1=극한지수분석결과!$IZ$1,SUMIF(극한지수분석결과!$IZ$2:$JE$2,'그래프 작성'!F$3,극한지수분석결과!IZ30:JE30),'그래프 작성'!$B$1=극한지수분석결과!$JF$1,SUMIF(극한지수분석결과!$JF$2:$JK$2,'그래프 작성'!F$3,극한지수분석결과!JF30:JK30),'그래프 작성'!$B$1=극한지수분석결과!$JL$1,SUMIF(극한지수분석결과!$JL$2:$JQ$2,'그래프 작성'!F$3,극한지수분석결과!JL30:JQ30),'그래프 작성'!$B$1=극한지수분석결과!$JR$1,SUMIF(극한지수분석결과!$JR$2:$JW$2,'그래프 작성'!F$3,극한지수분석결과!JR30:JW30),'그래프 작성'!$B$1=극한지수분석결과!$JX$1,SUMIF(극한지수분석결과!$JX$2:$KC$2,'그래프 작성'!F$3,극한지수분석결과!JX30:KC30),'그래프 작성'!$B$1=극한지수분석결과!$KD$1,SUMIF(극한지수분석결과!$KD$2:$KI$2,'그래프 작성'!F$3,극한지수분석결과!KD30:KI30),'그래프 작성'!$B$1=극한지수분석결과!$KJ$1,SUMIF(극한지수분석결과!$KJ$2:$KO$2,'그래프 작성'!F$3,극한지수분석결과!KJ30:KO30),'그래프 작성'!$B$1=극한지수분석결과!$KP$1,SUMIF(극한지수분석결과!$KP$2:$KU$2,'그래프 작성'!F$3,극한지수분석결과!KP30:KU30),'그래프 작성'!$B$1=극한지수분석결과!$KV$1,SUMIF(극한지수분석결과!$KV$2:$LA$2,'그래프 작성'!F$3,극한지수분석결과!KV30:LA30),'그래프 작성'!$B$1=극한지수분석결과!$LB$1,SUMIF(극한지수분석결과!$LB$2:$LG$2,'그래프 작성'!F$3,극한지수분석결과!LB30:LG30),'그래프 작성'!$B$1=극한지수분석결과!$LH$1,SUMIF(극한지수분석결과!$LH$2:$LM$2,'그래프 작성'!F$3,극한지수분석결과!LH30:LM30),'그래프 작성'!$B$1=극한지수분석결과!$LN$1,SUMIF(극한지수분석결과!$LN$2:$LS$2,'그래프 작성'!F$3,극한지수분석결과!LN30:LS30),'그래프 작성'!$B$1=극한지수분석결과!$LT$1,SUMIF(극한지수분석결과!$LT$2:$LY$2,'그래프 작성'!F$3,극한지수분석결과!LT30:LY30),'그래프 작성'!$B$1=극한지수분석결과!$LZ$1,SUMIF(극한지수분석결과!$LZ$2:$ME$2,'그래프 작성'!F$3,극한지수분석결과!LZ30:ME30),'그래프 작성'!$B$1=극한지수분석결과!$MF$1,SUMIF(극한지수분석결과!$MF$2:$MK$2,'그래프 작성'!F$3,극한지수분석결과!MF30:MK30))</f>
        <v>0.34399999999999997</v>
      </c>
      <c r="G31" s="1" cm="1">
        <f t="array" ref="G31">_xlfn.IFS($B$1=극한지수분석결과!$B$1,SUMIF(극한지수분석결과!$B$2:$G$2,'그래프 작성'!G$3,극한지수분석결과!B30:G30),'그래프 작성'!$B$1=극한지수분석결과!$H$1,SUMIF(극한지수분석결과!$H$2:$M$2,'그래프 작성'!G$3,극한지수분석결과!H30:M30),$B$1=극한지수분석결과!$N$1,SUMIF(극한지수분석결과!$N$2:$S$2,'그래프 작성'!G$3,극한지수분석결과!N30:S30),$B$1=극한지수분석결과!$T$1,SUMIF(극한지수분석결과!$T$2:$Y$2,'그래프 작성'!G$3,극한지수분석결과!T30:Y30),$B$1=극한지수분석결과!$Z$1,SUMIF(극한지수분석결과!$Z$2:$AE$2,'그래프 작성'!G$3,극한지수분석결과!Z30:AE30),'그래프 작성'!$B$1=극한지수분석결과!$AF$1,SUMIF(극한지수분석결과!$AF$2:$AK$2,'그래프 작성'!G$3,극한지수분석결과!AF30:AK30),'그래프 작성'!$B$1=극한지수분석결과!$AL$1,SUMIF(극한지수분석결과!$AL$2:$AQ$2,'그래프 작성'!G$3,극한지수분석결과!AL30:AQ30),'그래프 작성'!$B$1=극한지수분석결과!$AR$1,SUMIF(극한지수분석결과!$AR$2:$AW$2,'그래프 작성'!G$3,극한지수분석결과!AR30:AW30),$B$1=극한지수분석결과!$AX$1,SUMIF(극한지수분석결과!$AX$2:$BC$2,'그래프 작성'!G$3,극한지수분석결과!AX30:BC30),'그래프 작성'!$B$1=극한지수분석결과!$BD$1,SUMIF(극한지수분석결과!$BD$2:$BI$2,'그래프 작성'!G$3,극한지수분석결과!BD30:BI30),'그래프 작성'!$B$1=극한지수분석결과!$BJ$1,SUMIF(극한지수분석결과!$BJ$2:$BO$2,'그래프 작성'!G$3,극한지수분석결과!BJ30:BO30),'그래프 작성'!$B$1=극한지수분석결과!$BP$1,SUMIF(극한지수분석결과!$BP$2:$BU$2,'그래프 작성'!G$3,극한지수분석결과!BP30:BU30),'그래프 작성'!$B$1=극한지수분석결과!$BV$1,SUMIF(극한지수분석결과!$BV$2:$CA$2,'그래프 작성'!G$3,극한지수분석결과!BV30:CA30),'그래프 작성'!$B$1=극한지수분석결과!$CB$1,SUMIF(극한지수분석결과!$CB$2:$CG$2,'그래프 작성'!G$3,극한지수분석결과!CB30:CG30),'그래프 작성'!$B$1=극한지수분석결과!$CH$1,SUMIF(극한지수분석결과!$CH$2:$CM$2,'그래프 작성'!G$3,극한지수분석결과!CH30:CM30),'그래프 작성'!$B$1=극한지수분석결과!$CN$1,SUMIF(극한지수분석결과!$CN$2:$CS$2,'그래프 작성'!G$3,극한지수분석결과!CN30:CS30),'그래프 작성'!$B$1=극한지수분석결과!$CT$1,SUMIF(극한지수분석결과!$CT$2:$CY$2,'그래프 작성'!G$3,극한지수분석결과!CT30:CY30),$B$1=극한지수분석결과!$CZ$1,SUMIF(극한지수분석결과!$CZ$2:$DE$2,'그래프 작성'!G$3,극한지수분석결과!CZ30:DE30),'그래프 작성'!$B$1=극한지수분석결과!$DF$1,SUMIF(극한지수분석결과!$DF$2:$DK$2,'그래프 작성'!G$3,극한지수분석결과!DF30:DK30),'그래프 작성'!$B$1=극한지수분석결과!$DL$1,SUMIF(극한지수분석결과!$DL$2:$DQ$2,'그래프 작성'!G$3,극한지수분석결과!DL30:DQ30),'그래프 작성'!$B$1=극한지수분석결과!$DR$1,SUMIF(극한지수분석결과!$DR$2:$DW$2,'그래프 작성'!G$3,극한지수분석결과!DR30:DW30),'그래프 작성'!$B$1=극한지수분석결과!$DX$1,SUMIF(극한지수분석결과!$DX$2:$EC$2,'그래프 작성'!G$3,극한지수분석결과!DX30:EC30),'그래프 작성'!$B$1=극한지수분석결과!$ED$1,SUMIF(극한지수분석결과!$ED$2:$EI$2,'그래프 작성'!G$3,극한지수분석결과!ED30:EI30),'그래프 작성'!$B$1=극한지수분석결과!$EJ$1,SUMIF(극한지수분석결과!$EJ$2:$EO$2,'그래프 작성'!G$3,극한지수분석결과!EJ30:EO30),'그래프 작성'!$B$1=극한지수분석결과!$EP$1,SUMIF(극한지수분석결과!$EP$2:$EU$2,'그래프 작성'!G$3,극한지수분석결과!EP30:EU30),'그래프 작성'!$B$1=극한지수분석결과!$EV$1,SUMIF(극한지수분석결과!$EV$2:$FA$2,'그래프 작성'!G$3,극한지수분석결과!EV30:FA30),'그래프 작성'!$B$1=극한지수분석결과!$FB$1,SUMIF(극한지수분석결과!$FB$2:$FG$2,'그래프 작성'!G$3,극한지수분석결과!FB30:FG30),'그래프 작성'!$B$1=극한지수분석결과!$FH$1,SUMIF(극한지수분석결과!$FH$2:$FM$2,'그래프 작성'!G$3,극한지수분석결과!FH30:FM30),$B$1=극한지수분석결과!$FN$1,SUMIF(극한지수분석결과!$FN$2:$FS$2,'그래프 작성'!G$3,극한지수분석결과!FN30:FS30),'그래프 작성'!$B$1=극한지수분석결과!$FT$1,SUMIF(극한지수분석결과!$FT$2:$FY$2,'그래프 작성'!G$3,극한지수분석결과!FT30:FY30),'그래프 작성'!$B$1=극한지수분석결과!$FZ$1,SUMIF(극한지수분석결과!$FZ$2:$GE$2,'그래프 작성'!G$3,극한지수분석결과!FZ30:GE30),'그래프 작성'!$B$1=극한지수분석결과!$GF$1,SUMIF(극한지수분석결과!$GF$2:$GK$2,'그래프 작성'!G$3,극한지수분석결과!GF30:GK30),'그래프 작성'!$B$1=극한지수분석결과!$GL$1,SUMIF(극한지수분석결과!$GL$2:$GQ$2,'그래프 작성'!G$3,극한지수분석결과!GL30:GQ30),'그래프 작성'!$B$1=극한지수분석결과!$GR$1,SUMIF(극한지수분석결과!$GR$2:$GW$2,'그래프 작성'!G$3,극한지수분석결과!GR30:GW30),'그래프 작성'!$B$1=극한지수분석결과!$GX$1,SUMIF(극한지수분석결과!$GX$2:$HC$2,'그래프 작성'!G$3,극한지수분석결과!GX30:HC30),'그래프 작성'!$B$1=극한지수분석결과!$HD$1,SUMIF(극한지수분석결과!$HD$2:$HI$2,'그래프 작성'!G$3,극한지수분석결과!HD30:HI30),'그래프 작성'!$B$1=극한지수분석결과!$HJ$1,SUMIF(극한지수분석결과!$HJ$2:$HO$2,'그래프 작성'!G$3,극한지수분석결과!HJ30:HO30),'그래프 작성'!$B$1=극한지수분석결과!$HP$1,SUMIF(극한지수분석결과!$HP$2:$HU$2,'그래프 작성'!G$3,극한지수분석결과!HP30:HU30),'그래프 작성'!$B$1=극한지수분석결과!$HV$1,SUMIF(극한지수분석결과!$HV$2:$IA$2,'그래프 작성'!G$3,극한지수분석결과!HV30:IA30),'그래프 작성'!$B$1=극한지수분석결과!$IB$1,SUMIF(극한지수분석결과!$IB$2:$IG$2,'그래프 작성'!G$3,극한지수분석결과!IB30:IG30),'그래프 작성'!$B$1=극한지수분석결과!$IH$1,SUMIF(극한지수분석결과!$IH$2:$IM$2,'그래프 작성'!G$3,극한지수분석결과!IH30:IM30),'그래프 작성'!$B$1=극한지수분석결과!$IN$1,SUMIF(극한지수분석결과!$IN$2:$IS$2,'그래프 작성'!G$3,극한지수분석결과!IN30:IS30),'그래프 작성'!$B$1=극한지수분석결과!$IT$1,SUMIF(극한지수분석결과!$IT$2:$IY$2,'그래프 작성'!G$3,극한지수분석결과!IT30:IY30),'그래프 작성'!$B$1=극한지수분석결과!$IZ$1,SUMIF(극한지수분석결과!$IZ$2:$JE$2,'그래프 작성'!G$3,극한지수분석결과!IZ30:JE30),'그래프 작성'!$B$1=극한지수분석결과!$JF$1,SUMIF(극한지수분석결과!$JF$2:$JK$2,'그래프 작성'!G$3,극한지수분석결과!JF30:JK30),'그래프 작성'!$B$1=극한지수분석결과!$JL$1,SUMIF(극한지수분석결과!$JL$2:$JQ$2,'그래프 작성'!G$3,극한지수분석결과!JL30:JQ30),'그래프 작성'!$B$1=극한지수분석결과!$JR$1,SUMIF(극한지수분석결과!$JR$2:$JW$2,'그래프 작성'!G$3,극한지수분석결과!JR30:JW30),'그래프 작성'!$B$1=극한지수분석결과!$JX$1,SUMIF(극한지수분석결과!$JX$2:$KC$2,'그래프 작성'!G$3,극한지수분석결과!JX30:KC30),'그래프 작성'!$B$1=극한지수분석결과!$KD$1,SUMIF(극한지수분석결과!$KD$2:$KI$2,'그래프 작성'!G$3,극한지수분석결과!KD30:KI30),'그래프 작성'!$B$1=극한지수분석결과!$KJ$1,SUMIF(극한지수분석결과!$KJ$2:$KO$2,'그래프 작성'!G$3,극한지수분석결과!KJ30:KO30),'그래프 작성'!$B$1=극한지수분석결과!$KP$1,SUMIF(극한지수분석결과!$KP$2:$KU$2,'그래프 작성'!G$3,극한지수분석결과!KP30:KU30),'그래프 작성'!$B$1=극한지수분석결과!$KV$1,SUMIF(극한지수분석결과!$KV$2:$LA$2,'그래프 작성'!G$3,극한지수분석결과!KV30:LA30),'그래프 작성'!$B$1=극한지수분석결과!$LB$1,SUMIF(극한지수분석결과!$LB$2:$LG$2,'그래프 작성'!G$3,극한지수분석결과!LB30:LG30),'그래프 작성'!$B$1=극한지수분석결과!$LH$1,SUMIF(극한지수분석결과!$LH$2:$LM$2,'그래프 작성'!G$3,극한지수분석결과!LH30:LM30),'그래프 작성'!$B$1=극한지수분석결과!$LN$1,SUMIF(극한지수분석결과!$LN$2:$LS$2,'그래프 작성'!G$3,극한지수분석결과!LN30:LS30),'그래프 작성'!$B$1=극한지수분석결과!$LT$1,SUMIF(극한지수분석결과!$LT$2:$LY$2,'그래프 작성'!G$3,극한지수분석결과!LT30:LY30),'그래프 작성'!$B$1=극한지수분석결과!$LZ$1,SUMIF(극한지수분석결과!$LZ$2:$ME$2,'그래프 작성'!G$3,극한지수분석결과!LZ30:ME30),'그래프 작성'!$B$1=극한지수분석결과!$MF$1,SUMIF(극한지수분석결과!$MF$2:$MK$2,'그래프 작성'!G$3,극한지수분석결과!MF30:MK30))</f>
        <v>2.5</v>
      </c>
    </row>
    <row r="32" spans="1:7" x14ac:dyDescent="0.3">
      <c r="A32" s="1">
        <v>2039</v>
      </c>
      <c r="B32" s="1" cm="1">
        <f t="array" ref="B32">_xlfn.IFS($B$1=극한지수분석결과!$B$1,SUMIF(극한지수분석결과!$B$2:$G$2,'그래프 작성'!B$3,극한지수분석결과!B31:G31),'그래프 작성'!$B$1=극한지수분석결과!$H$1,SUMIF(극한지수분석결과!$H$2:$M$2,'그래프 작성'!B$3,극한지수분석결과!H31:M31),$B$1=극한지수분석결과!$N$1,SUMIF(극한지수분석결과!$N$2:$S$2,'그래프 작성'!B$3,극한지수분석결과!N31:S31),$B$1=극한지수분석결과!$T$1,SUMIF(극한지수분석결과!$T$2:$Y$2,'그래프 작성'!B$3,극한지수분석결과!T31:Y31),$B$1=극한지수분석결과!$Z$1,SUMIF(극한지수분석결과!$Z$2:$AE$2,'그래프 작성'!B$3,극한지수분석결과!Z31:AE31),'그래프 작성'!$B$1=극한지수분석결과!$AF$1,SUMIF(극한지수분석결과!$AF$2:$AK$2,'그래프 작성'!B$3,극한지수분석결과!AF31:AK31),'그래프 작성'!$B$1=극한지수분석결과!$AL$1,SUMIF(극한지수분석결과!$AL$2:$AQ$2,'그래프 작성'!B$3,극한지수분석결과!AL31:AQ31),'그래프 작성'!$B$1=극한지수분석결과!$AR$1,SUMIF(극한지수분석결과!$AR$2:$AW$2,'그래프 작성'!B$3,극한지수분석결과!AR31:AW31),$B$1=극한지수분석결과!$AX$1,SUMIF(극한지수분석결과!$AX$2:$BC$2,'그래프 작성'!B$3,극한지수분석결과!AX31:BC31),'그래프 작성'!$B$1=극한지수분석결과!$BD$1,SUMIF(극한지수분석결과!$BD$2:$BI$2,'그래프 작성'!B$3,극한지수분석결과!BD31:BI31),'그래프 작성'!$B$1=극한지수분석결과!$BJ$1,SUMIF(극한지수분석결과!$BJ$2:$BO$2,'그래프 작성'!B$3,극한지수분석결과!BJ31:BO31),'그래프 작성'!$B$1=극한지수분석결과!$BP$1,SUMIF(극한지수분석결과!$BP$2:$BU$2,'그래프 작성'!B$3,극한지수분석결과!BP31:BU31),'그래프 작성'!$B$1=극한지수분석결과!$BV$1,SUMIF(극한지수분석결과!$BV$2:$CA$2,'그래프 작성'!B$3,극한지수분석결과!BV31:CA31),'그래프 작성'!$B$1=극한지수분석결과!$CB$1,SUMIF(극한지수분석결과!$CB$2:$CG$2,'그래프 작성'!B$3,극한지수분석결과!CB31:CG31),'그래프 작성'!$B$1=극한지수분석결과!$CH$1,SUMIF(극한지수분석결과!$CH$2:$CM$2,'그래프 작성'!B$3,극한지수분석결과!CH31:CM31),'그래프 작성'!$B$1=극한지수분석결과!$CN$1,SUMIF(극한지수분석결과!$CN$2:$CS$2,'그래프 작성'!B$3,극한지수분석결과!CN31:CS31),'그래프 작성'!$B$1=극한지수분석결과!$CT$1,SUMIF(극한지수분석결과!$CT$2:$CY$2,'그래프 작성'!B$3,극한지수분석결과!CT31:CY31),$B$1=극한지수분석결과!$CZ$1,SUMIF(극한지수분석결과!$CZ$2:$DE$2,'그래프 작성'!B$3,극한지수분석결과!CZ31:DE31),'그래프 작성'!$B$1=극한지수분석결과!$DF$1,SUMIF(극한지수분석결과!$DF$2:$DK$2,'그래프 작성'!B$3,극한지수분석결과!DF31:DK31),'그래프 작성'!$B$1=극한지수분석결과!$DL$1,SUMIF(극한지수분석결과!$DL$2:$DQ$2,'그래프 작성'!B$3,극한지수분석결과!DL31:DQ31),'그래프 작성'!$B$1=극한지수분석결과!$DR$1,SUMIF(극한지수분석결과!$DR$2:$DW$2,'그래프 작성'!B$3,극한지수분석결과!DR31:DW31),'그래프 작성'!$B$1=극한지수분석결과!$DX$1,SUMIF(극한지수분석결과!$DX$2:$EC$2,'그래프 작성'!B$3,극한지수분석결과!DX31:EC31),'그래프 작성'!$B$1=극한지수분석결과!$ED$1,SUMIF(극한지수분석결과!$ED$2:$EI$2,'그래프 작성'!B$3,극한지수분석결과!ED31:EI31),'그래프 작성'!$B$1=극한지수분석결과!$EJ$1,SUMIF(극한지수분석결과!$EJ$2:$EO$2,'그래프 작성'!B$3,극한지수분석결과!EJ31:EO31),'그래프 작성'!$B$1=극한지수분석결과!$EP$1,SUMIF(극한지수분석결과!$EP$2:$EU$2,'그래프 작성'!B$3,극한지수분석결과!EP31:EU31),'그래프 작성'!$B$1=극한지수분석결과!$EV$1,SUMIF(극한지수분석결과!$EV$2:$FA$2,'그래프 작성'!B$3,극한지수분석결과!EV31:FA31),'그래프 작성'!$B$1=극한지수분석결과!$FB$1,SUMIF(극한지수분석결과!$FB$2:$FG$2,'그래프 작성'!B$3,극한지수분석결과!FB31:FG31),'그래프 작성'!$B$1=극한지수분석결과!$FH$1,SUMIF(극한지수분석결과!$FH$2:$FM$2,'그래프 작성'!B$3,극한지수분석결과!FH31:FM31),$B$1=극한지수분석결과!$FN$1,SUMIF(극한지수분석결과!$FN$2:$FS$2,'그래프 작성'!B$3,극한지수분석결과!FN31:FS31),'그래프 작성'!$B$1=극한지수분석결과!$FT$1,SUMIF(극한지수분석결과!$FT$2:$FY$2,'그래프 작성'!B$3,극한지수분석결과!FT31:FY31),'그래프 작성'!$B$1=극한지수분석결과!$FZ$1,SUMIF(극한지수분석결과!$FZ$2:$GE$2,'그래프 작성'!B$3,극한지수분석결과!FZ31:GE31),'그래프 작성'!$B$1=극한지수분석결과!$GF$1,SUMIF(극한지수분석결과!$GF$2:$GK$2,'그래프 작성'!B$3,극한지수분석결과!GF31:GK31),'그래프 작성'!$B$1=극한지수분석결과!$GL$1,SUMIF(극한지수분석결과!$GL$2:$GQ$2,'그래프 작성'!B$3,극한지수분석결과!GL31:GQ31),'그래프 작성'!$B$1=극한지수분석결과!$GR$1,SUMIF(극한지수분석결과!$GR$2:$GW$2,'그래프 작성'!B$3,극한지수분석결과!GR31:GW31),'그래프 작성'!$B$1=극한지수분석결과!$GX$1,SUMIF(극한지수분석결과!$GX$2:$HC$2,'그래프 작성'!B$3,극한지수분석결과!GX31:HC31),'그래프 작성'!$B$1=극한지수분석결과!$HD$1,SUMIF(극한지수분석결과!$HD$2:$HI$2,'그래프 작성'!B$3,극한지수분석결과!HD31:HI31),'그래프 작성'!$B$1=극한지수분석결과!$HJ$1,SUMIF(극한지수분석결과!$HJ$2:$HO$2,'그래프 작성'!B$3,극한지수분석결과!HJ31:HO31),'그래프 작성'!$B$1=극한지수분석결과!$HP$1,SUMIF(극한지수분석결과!$HP$2:$HU$2,'그래프 작성'!B$3,극한지수분석결과!HP31:HU31),'그래프 작성'!$B$1=극한지수분석결과!$HV$1,SUMIF(극한지수분석결과!$HV$2:$IA$2,'그래프 작성'!B$3,극한지수분석결과!HV31:IA31),'그래프 작성'!$B$1=극한지수분석결과!$IB$1,SUMIF(극한지수분석결과!$IB$2:$IG$2,'그래프 작성'!B$3,극한지수분석결과!IB31:IG31),'그래프 작성'!$B$1=극한지수분석결과!$IH$1,SUMIF(극한지수분석결과!$IH$2:$IM$2,'그래프 작성'!B$3,극한지수분석결과!IH31:IM31),'그래프 작성'!$B$1=극한지수분석결과!$IN$1,SUMIF(극한지수분석결과!$IN$2:$IS$2,'그래프 작성'!B$3,극한지수분석결과!IN31:IS31),'그래프 작성'!$B$1=극한지수분석결과!$IT$1,SUMIF(극한지수분석결과!$IT$2:$IY$2,'그래프 작성'!B$3,극한지수분석결과!IT31:IY31),'그래프 작성'!$B$1=극한지수분석결과!$IZ$1,SUMIF(극한지수분석결과!$IZ$2:$JE$2,'그래프 작성'!B$3,극한지수분석결과!IZ31:JE31),'그래프 작성'!$B$1=극한지수분석결과!$JF$1,SUMIF(극한지수분석결과!$JF$2:$JK$2,'그래프 작성'!B$3,극한지수분석결과!JF31:JK31),'그래프 작성'!$B$1=극한지수분석결과!$JL$1,SUMIF(극한지수분석결과!$JL$2:$JQ$2,'그래프 작성'!B$3,극한지수분석결과!JL31:JQ31),'그래프 작성'!$B$1=극한지수분석결과!$JR$1,SUMIF(극한지수분석결과!$JR$2:$JW$2,'그래프 작성'!B$3,극한지수분석결과!JR31:JW31),'그래프 작성'!$B$1=극한지수분석결과!$JX$1,SUMIF(극한지수분석결과!$JX$2:$KC$2,'그래프 작성'!B$3,극한지수분석결과!JX31:KC31),'그래프 작성'!$B$1=극한지수분석결과!$KD$1,SUMIF(극한지수분석결과!$KD$2:$KI$2,'그래프 작성'!B$3,극한지수분석결과!KD31:KI31),'그래프 작성'!$B$1=극한지수분석결과!$KJ$1,SUMIF(극한지수분석결과!$KJ$2:$KO$2,'그래프 작성'!B$3,극한지수분석결과!KJ31:KO31),'그래프 작성'!$B$1=극한지수분석결과!$KP$1,SUMIF(극한지수분석결과!$KP$2:$KU$2,'그래프 작성'!B$3,극한지수분석결과!KP31:KU31),'그래프 작성'!$B$1=극한지수분석결과!$KV$1,SUMIF(극한지수분석결과!$KV$2:$LA$2,'그래프 작성'!B$3,극한지수분석결과!KV31:LA31),'그래프 작성'!$B$1=극한지수분석결과!$LB$1,SUMIF(극한지수분석결과!$LB$2:$LG$2,'그래프 작성'!B$3,극한지수분석결과!LB31:LG31),'그래프 작성'!$B$1=극한지수분석결과!$LH$1,SUMIF(극한지수분석결과!$LH$2:$LM$2,'그래프 작성'!B$3,극한지수분석결과!LH31:LM31),'그래프 작성'!$B$1=극한지수분석결과!$LN$1,SUMIF(극한지수분석결과!$LN$2:$LS$2,'그래프 작성'!B$3,극한지수분석결과!LN31:LS31),'그래프 작성'!$B$1=극한지수분석결과!$LT$1,SUMIF(극한지수분석결과!$LT$2:$LY$2,'그래프 작성'!B$3,극한지수분석결과!LT31:LY31),'그래프 작성'!$B$1=극한지수분석결과!$LZ$1,SUMIF(극한지수분석결과!$LZ$2:$ME$2,'그래프 작성'!B$3,극한지수분석결과!LZ31:ME31),'그래프 작성'!$B$1=극한지수분석결과!$MF$1,SUMIF(극한지수분석결과!$MF$2:$MK$2,'그래프 작성'!B$3,극한지수분석결과!MF31:MK31))</f>
        <v>82.38</v>
      </c>
      <c r="C32" s="1" cm="1">
        <f t="array" ref="C32">_xlfn.IFS($B$1=극한지수분석결과!$B$1,SUMIF(극한지수분석결과!$B$2:$G$2,'그래프 작성'!C$3,극한지수분석결과!B31:G31),'그래프 작성'!$B$1=극한지수분석결과!$H$1,SUMIF(극한지수분석결과!$H$2:$M$2,'그래프 작성'!C$3,극한지수분석결과!H31:M31),$B$1=극한지수분석결과!$N$1,SUMIF(극한지수분석결과!$N$2:$S$2,'그래프 작성'!C$3,극한지수분석결과!N31:S31),$B$1=극한지수분석결과!$T$1,SUMIF(극한지수분석결과!$T$2:$Y$2,'그래프 작성'!C$3,극한지수분석결과!T31:Y31),$B$1=극한지수분석결과!$Z$1,SUMIF(극한지수분석결과!$Z$2:$AE$2,'그래프 작성'!C$3,극한지수분석결과!Z31:AE31),'그래프 작성'!$B$1=극한지수분석결과!$AF$1,SUMIF(극한지수분석결과!$AF$2:$AK$2,'그래프 작성'!C$3,극한지수분석결과!AF31:AK31),'그래프 작성'!$B$1=극한지수분석결과!$AL$1,SUMIF(극한지수분석결과!$AL$2:$AQ$2,'그래프 작성'!C$3,극한지수분석결과!AL31:AQ31),'그래프 작성'!$B$1=극한지수분석결과!$AR$1,SUMIF(극한지수분석결과!$AR$2:$AW$2,'그래프 작성'!C$3,극한지수분석결과!AR31:AW31),$B$1=극한지수분석결과!$AX$1,SUMIF(극한지수분석결과!$AX$2:$BC$2,'그래프 작성'!C$3,극한지수분석결과!AX31:BC31),'그래프 작성'!$B$1=극한지수분석결과!$BD$1,SUMIF(극한지수분석결과!$BD$2:$BI$2,'그래프 작성'!C$3,극한지수분석결과!BD31:BI31),'그래프 작성'!$B$1=극한지수분석결과!$BJ$1,SUMIF(극한지수분석결과!$BJ$2:$BO$2,'그래프 작성'!C$3,극한지수분석결과!BJ31:BO31),'그래프 작성'!$B$1=극한지수분석결과!$BP$1,SUMIF(극한지수분석결과!$BP$2:$BU$2,'그래프 작성'!C$3,극한지수분석결과!BP31:BU31),'그래프 작성'!$B$1=극한지수분석결과!$BV$1,SUMIF(극한지수분석결과!$BV$2:$CA$2,'그래프 작성'!C$3,극한지수분석결과!BV31:CA31),'그래프 작성'!$B$1=극한지수분석결과!$CB$1,SUMIF(극한지수분석결과!$CB$2:$CG$2,'그래프 작성'!C$3,극한지수분석결과!CB31:CG31),'그래프 작성'!$B$1=극한지수분석결과!$CH$1,SUMIF(극한지수분석결과!$CH$2:$CM$2,'그래프 작성'!C$3,극한지수분석결과!CH31:CM31),'그래프 작성'!$B$1=극한지수분석결과!$CN$1,SUMIF(극한지수분석결과!$CN$2:$CS$2,'그래프 작성'!C$3,극한지수분석결과!CN31:CS31),'그래프 작성'!$B$1=극한지수분석결과!$CT$1,SUMIF(극한지수분석결과!$CT$2:$CY$2,'그래프 작성'!C$3,극한지수분석결과!CT31:CY31),$B$1=극한지수분석결과!$CZ$1,SUMIF(극한지수분석결과!$CZ$2:$DE$2,'그래프 작성'!C$3,극한지수분석결과!CZ31:DE31),'그래프 작성'!$B$1=극한지수분석결과!$DF$1,SUMIF(극한지수분석결과!$DF$2:$DK$2,'그래프 작성'!C$3,극한지수분석결과!DF31:DK31),'그래프 작성'!$B$1=극한지수분석결과!$DL$1,SUMIF(극한지수분석결과!$DL$2:$DQ$2,'그래프 작성'!C$3,극한지수분석결과!DL31:DQ31),'그래프 작성'!$B$1=극한지수분석결과!$DR$1,SUMIF(극한지수분석결과!$DR$2:$DW$2,'그래프 작성'!C$3,극한지수분석결과!DR31:DW31),'그래프 작성'!$B$1=극한지수분석결과!$DX$1,SUMIF(극한지수분석결과!$DX$2:$EC$2,'그래프 작성'!C$3,극한지수분석결과!DX31:EC31),'그래프 작성'!$B$1=극한지수분석결과!$ED$1,SUMIF(극한지수분석결과!$ED$2:$EI$2,'그래프 작성'!C$3,극한지수분석결과!ED31:EI31),'그래프 작성'!$B$1=극한지수분석결과!$EJ$1,SUMIF(극한지수분석결과!$EJ$2:$EO$2,'그래프 작성'!C$3,극한지수분석결과!EJ31:EO31),'그래프 작성'!$B$1=극한지수분석결과!$EP$1,SUMIF(극한지수분석결과!$EP$2:$EU$2,'그래프 작성'!C$3,극한지수분석결과!EP31:EU31),'그래프 작성'!$B$1=극한지수분석결과!$EV$1,SUMIF(극한지수분석결과!$EV$2:$FA$2,'그래프 작성'!C$3,극한지수분석결과!EV31:FA31),'그래프 작성'!$B$1=극한지수분석결과!$FB$1,SUMIF(극한지수분석결과!$FB$2:$FG$2,'그래프 작성'!C$3,극한지수분석결과!FB31:FG31),'그래프 작성'!$B$1=극한지수분석결과!$FH$1,SUMIF(극한지수분석결과!$FH$2:$FM$2,'그래프 작성'!C$3,극한지수분석결과!FH31:FM31),$B$1=극한지수분석결과!$FN$1,SUMIF(극한지수분석결과!$FN$2:$FS$2,'그래프 작성'!C$3,극한지수분석결과!FN31:FS31),'그래프 작성'!$B$1=극한지수분석결과!$FT$1,SUMIF(극한지수분석결과!$FT$2:$FY$2,'그래프 작성'!C$3,극한지수분석결과!FT31:FY31),'그래프 작성'!$B$1=극한지수분석결과!$FZ$1,SUMIF(극한지수분석결과!$FZ$2:$GE$2,'그래프 작성'!C$3,극한지수분석결과!FZ31:GE31),'그래프 작성'!$B$1=극한지수분석결과!$GF$1,SUMIF(극한지수분석결과!$GF$2:$GK$2,'그래프 작성'!C$3,극한지수분석결과!GF31:GK31),'그래프 작성'!$B$1=극한지수분석결과!$GL$1,SUMIF(극한지수분석결과!$GL$2:$GQ$2,'그래프 작성'!C$3,극한지수분석결과!GL31:GQ31),'그래프 작성'!$B$1=극한지수분석결과!$GR$1,SUMIF(극한지수분석결과!$GR$2:$GW$2,'그래프 작성'!C$3,극한지수분석결과!GR31:GW31),'그래프 작성'!$B$1=극한지수분석결과!$GX$1,SUMIF(극한지수분석결과!$GX$2:$HC$2,'그래프 작성'!C$3,극한지수분석결과!GX31:HC31),'그래프 작성'!$B$1=극한지수분석결과!$HD$1,SUMIF(극한지수분석결과!$HD$2:$HI$2,'그래프 작성'!C$3,극한지수분석결과!HD31:HI31),'그래프 작성'!$B$1=극한지수분석결과!$HJ$1,SUMIF(극한지수분석결과!$HJ$2:$HO$2,'그래프 작성'!C$3,극한지수분석결과!HJ31:HO31),'그래프 작성'!$B$1=극한지수분석결과!$HP$1,SUMIF(극한지수분석결과!$HP$2:$HU$2,'그래프 작성'!C$3,극한지수분석결과!HP31:HU31),'그래프 작성'!$B$1=극한지수분석결과!$HV$1,SUMIF(극한지수분석결과!$HV$2:$IA$2,'그래프 작성'!C$3,극한지수분석결과!HV31:IA31),'그래프 작성'!$B$1=극한지수분석결과!$IB$1,SUMIF(극한지수분석결과!$IB$2:$IG$2,'그래프 작성'!C$3,극한지수분석결과!IB31:IG31),'그래프 작성'!$B$1=극한지수분석결과!$IH$1,SUMIF(극한지수분석결과!$IH$2:$IM$2,'그래프 작성'!C$3,극한지수분석결과!IH31:IM31),'그래프 작성'!$B$1=극한지수분석결과!$IN$1,SUMIF(극한지수분석결과!$IN$2:$IS$2,'그래프 작성'!C$3,극한지수분석결과!IN31:IS31),'그래프 작성'!$B$1=극한지수분석결과!$IT$1,SUMIF(극한지수분석결과!$IT$2:$IY$2,'그래프 작성'!C$3,극한지수분석결과!IT31:IY31),'그래프 작성'!$B$1=극한지수분석결과!$IZ$1,SUMIF(극한지수분석결과!$IZ$2:$JE$2,'그래프 작성'!C$3,극한지수분석결과!IZ31:JE31),'그래프 작성'!$B$1=극한지수분석결과!$JF$1,SUMIF(극한지수분석결과!$JF$2:$JK$2,'그래프 작성'!C$3,극한지수분석결과!JF31:JK31),'그래프 작성'!$B$1=극한지수분석결과!$JL$1,SUMIF(극한지수분석결과!$JL$2:$JQ$2,'그래프 작성'!C$3,극한지수분석결과!JL31:JQ31),'그래프 작성'!$B$1=극한지수분석결과!$JR$1,SUMIF(극한지수분석결과!$JR$2:$JW$2,'그래프 작성'!C$3,극한지수분석결과!JR31:JW31),'그래프 작성'!$B$1=극한지수분석결과!$JX$1,SUMIF(극한지수분석결과!$JX$2:$KC$2,'그래프 작성'!C$3,극한지수분석결과!JX31:KC31),'그래프 작성'!$B$1=극한지수분석결과!$KD$1,SUMIF(극한지수분석결과!$KD$2:$KI$2,'그래프 작성'!C$3,극한지수분석결과!KD31:KI31),'그래프 작성'!$B$1=극한지수분석결과!$KJ$1,SUMIF(극한지수분석결과!$KJ$2:$KO$2,'그래프 작성'!C$3,극한지수분석결과!KJ31:KO31),'그래프 작성'!$B$1=극한지수분석결과!$KP$1,SUMIF(극한지수분석결과!$KP$2:$KU$2,'그래프 작성'!C$3,극한지수분석결과!KP31:KU31),'그래프 작성'!$B$1=극한지수분석결과!$KV$1,SUMIF(극한지수분석결과!$KV$2:$LA$2,'그래프 작성'!C$3,극한지수분석결과!KV31:LA31),'그래프 작성'!$B$1=극한지수분석결과!$LB$1,SUMIF(극한지수분석결과!$LB$2:$LG$2,'그래프 작성'!C$3,극한지수분석결과!LB31:LG31),'그래프 작성'!$B$1=극한지수분석결과!$LH$1,SUMIF(극한지수분석결과!$LH$2:$LM$2,'그래프 작성'!C$3,극한지수분석결과!LH31:LM31),'그래프 작성'!$B$1=극한지수분석결과!$LN$1,SUMIF(극한지수분석결과!$LN$2:$LS$2,'그래프 작성'!C$3,극한지수분석결과!LN31:LS31),'그래프 작성'!$B$1=극한지수분석결과!$LT$1,SUMIF(극한지수분석결과!$LT$2:$LY$2,'그래프 작성'!C$3,극한지수분석결과!LT31:LY31),'그래프 작성'!$B$1=극한지수분석결과!$LZ$1,SUMIF(극한지수분석결과!$LZ$2:$ME$2,'그래프 작성'!C$3,극한지수분석결과!LZ31:ME31),'그래프 작성'!$B$1=극한지수분석결과!$MF$1,SUMIF(극한지수분석결과!$MF$2:$MK$2,'그래프 작성'!C$3,극한지수분석결과!MF31:MK31))</f>
        <v>337.1</v>
      </c>
      <c r="D32" s="1" cm="1">
        <f t="array" ref="D32">_xlfn.IFS($B$1=극한지수분석결과!$B$1,SUMIF(극한지수분석결과!$B$2:$G$2,'그래프 작성'!D$3,극한지수분석결과!B31:G31),'그래프 작성'!$B$1=극한지수분석결과!$H$1,SUMIF(극한지수분석결과!$H$2:$M$2,'그래프 작성'!D$3,극한지수분석결과!H31:M31),$B$1=극한지수분석결과!$N$1,SUMIF(극한지수분석결과!$N$2:$S$2,'그래프 작성'!D$3,극한지수분석결과!N31:S31),$B$1=극한지수분석결과!$T$1,SUMIF(극한지수분석결과!$T$2:$Y$2,'그래프 작성'!D$3,극한지수분석결과!T31:Y31),$B$1=극한지수분석결과!$Z$1,SUMIF(극한지수분석결과!$Z$2:$AE$2,'그래프 작성'!D$3,극한지수분석결과!Z31:AE31),'그래프 작성'!$B$1=극한지수분석결과!$AF$1,SUMIF(극한지수분석결과!$AF$2:$AK$2,'그래프 작성'!D$3,극한지수분석결과!AF31:AK31),'그래프 작성'!$B$1=극한지수분석결과!$AL$1,SUMIF(극한지수분석결과!$AL$2:$AQ$2,'그래프 작성'!D$3,극한지수분석결과!AL31:AQ31),'그래프 작성'!$B$1=극한지수분석결과!$AR$1,SUMIF(극한지수분석결과!$AR$2:$AW$2,'그래프 작성'!D$3,극한지수분석결과!AR31:AW31),$B$1=극한지수분석결과!$AX$1,SUMIF(극한지수분석결과!$AX$2:$BC$2,'그래프 작성'!D$3,극한지수분석결과!AX31:BC31),'그래프 작성'!$B$1=극한지수분석결과!$BD$1,SUMIF(극한지수분석결과!$BD$2:$BI$2,'그래프 작성'!D$3,극한지수분석결과!BD31:BI31),'그래프 작성'!$B$1=극한지수분석결과!$BJ$1,SUMIF(극한지수분석결과!$BJ$2:$BO$2,'그래프 작성'!D$3,극한지수분석결과!BJ31:BO31),'그래프 작성'!$B$1=극한지수분석결과!$BP$1,SUMIF(극한지수분석결과!$BP$2:$BU$2,'그래프 작성'!D$3,극한지수분석결과!BP31:BU31),'그래프 작성'!$B$1=극한지수분석결과!$BV$1,SUMIF(극한지수분석결과!$BV$2:$CA$2,'그래프 작성'!D$3,극한지수분석결과!BV31:CA31),'그래프 작성'!$B$1=극한지수분석결과!$CB$1,SUMIF(극한지수분석결과!$CB$2:$CG$2,'그래프 작성'!D$3,극한지수분석결과!CB31:CG31),'그래프 작성'!$B$1=극한지수분석결과!$CH$1,SUMIF(극한지수분석결과!$CH$2:$CM$2,'그래프 작성'!D$3,극한지수분석결과!CH31:CM31),'그래프 작성'!$B$1=극한지수분석결과!$CN$1,SUMIF(극한지수분석결과!$CN$2:$CS$2,'그래프 작성'!D$3,극한지수분석결과!CN31:CS31),'그래프 작성'!$B$1=극한지수분석결과!$CT$1,SUMIF(극한지수분석결과!$CT$2:$CY$2,'그래프 작성'!D$3,극한지수분석결과!CT31:CY31),$B$1=극한지수분석결과!$CZ$1,SUMIF(극한지수분석결과!$CZ$2:$DE$2,'그래프 작성'!D$3,극한지수분석결과!CZ31:DE31),'그래프 작성'!$B$1=극한지수분석결과!$DF$1,SUMIF(극한지수분석결과!$DF$2:$DK$2,'그래프 작성'!D$3,극한지수분석결과!DF31:DK31),'그래프 작성'!$B$1=극한지수분석결과!$DL$1,SUMIF(극한지수분석결과!$DL$2:$DQ$2,'그래프 작성'!D$3,극한지수분석결과!DL31:DQ31),'그래프 작성'!$B$1=극한지수분석결과!$DR$1,SUMIF(극한지수분석결과!$DR$2:$DW$2,'그래프 작성'!D$3,극한지수분석결과!DR31:DW31),'그래프 작성'!$B$1=극한지수분석결과!$DX$1,SUMIF(극한지수분석결과!$DX$2:$EC$2,'그래프 작성'!D$3,극한지수분석결과!DX31:EC31),'그래프 작성'!$B$1=극한지수분석결과!$ED$1,SUMIF(극한지수분석결과!$ED$2:$EI$2,'그래프 작성'!D$3,극한지수분석결과!ED31:EI31),'그래프 작성'!$B$1=극한지수분석결과!$EJ$1,SUMIF(극한지수분석결과!$EJ$2:$EO$2,'그래프 작성'!D$3,극한지수분석결과!EJ31:EO31),'그래프 작성'!$B$1=극한지수분석결과!$EP$1,SUMIF(극한지수분석결과!$EP$2:$EU$2,'그래프 작성'!D$3,극한지수분석결과!EP31:EU31),'그래프 작성'!$B$1=극한지수분석결과!$EV$1,SUMIF(극한지수분석결과!$EV$2:$FA$2,'그래프 작성'!D$3,극한지수분석결과!EV31:FA31),'그래프 작성'!$B$1=극한지수분석결과!$FB$1,SUMIF(극한지수분석결과!$FB$2:$FG$2,'그래프 작성'!D$3,극한지수분석결과!FB31:FG31),'그래프 작성'!$B$1=극한지수분석결과!$FH$1,SUMIF(극한지수분석결과!$FH$2:$FM$2,'그래프 작성'!D$3,극한지수분석결과!FH31:FM31),$B$1=극한지수분석결과!$FN$1,SUMIF(극한지수분석결과!$FN$2:$FS$2,'그래프 작성'!D$3,극한지수분석결과!FN31:FS31),'그래프 작성'!$B$1=극한지수분석결과!$FT$1,SUMIF(극한지수분석결과!$FT$2:$FY$2,'그래프 작성'!D$3,극한지수분석결과!FT31:FY31),'그래프 작성'!$B$1=극한지수분석결과!$FZ$1,SUMIF(극한지수분석결과!$FZ$2:$GE$2,'그래프 작성'!D$3,극한지수분석결과!FZ31:GE31),'그래프 작성'!$B$1=극한지수분석결과!$GF$1,SUMIF(극한지수분석결과!$GF$2:$GK$2,'그래프 작성'!D$3,극한지수분석결과!GF31:GK31),'그래프 작성'!$B$1=극한지수분석결과!$GL$1,SUMIF(극한지수분석결과!$GL$2:$GQ$2,'그래프 작성'!D$3,극한지수분석결과!GL31:GQ31),'그래프 작성'!$B$1=극한지수분석결과!$GR$1,SUMIF(극한지수분석결과!$GR$2:$GW$2,'그래프 작성'!D$3,극한지수분석결과!GR31:GW31),'그래프 작성'!$B$1=극한지수분석결과!$GX$1,SUMIF(극한지수분석결과!$GX$2:$HC$2,'그래프 작성'!D$3,극한지수분석결과!GX31:HC31),'그래프 작성'!$B$1=극한지수분석결과!$HD$1,SUMIF(극한지수분석결과!$HD$2:$HI$2,'그래프 작성'!D$3,극한지수분석결과!HD31:HI31),'그래프 작성'!$B$1=극한지수분석결과!$HJ$1,SUMIF(극한지수분석결과!$HJ$2:$HO$2,'그래프 작성'!D$3,극한지수분석결과!HJ31:HO31),'그래프 작성'!$B$1=극한지수분석결과!$HP$1,SUMIF(극한지수분석결과!$HP$2:$HU$2,'그래프 작성'!D$3,극한지수분석결과!HP31:HU31),'그래프 작성'!$B$1=극한지수분석결과!$HV$1,SUMIF(극한지수분석결과!$HV$2:$IA$2,'그래프 작성'!D$3,극한지수분석결과!HV31:IA31),'그래프 작성'!$B$1=극한지수분석결과!$IB$1,SUMIF(극한지수분석결과!$IB$2:$IG$2,'그래프 작성'!D$3,극한지수분석결과!IB31:IG31),'그래프 작성'!$B$1=극한지수분석결과!$IH$1,SUMIF(극한지수분석결과!$IH$2:$IM$2,'그래프 작성'!D$3,극한지수분석결과!IH31:IM31),'그래프 작성'!$B$1=극한지수분석결과!$IN$1,SUMIF(극한지수분석결과!$IN$2:$IS$2,'그래프 작성'!D$3,극한지수분석결과!IN31:IS31),'그래프 작성'!$B$1=극한지수분석결과!$IT$1,SUMIF(극한지수분석결과!$IT$2:$IY$2,'그래프 작성'!D$3,극한지수분석결과!IT31:IY31),'그래프 작성'!$B$1=극한지수분석결과!$IZ$1,SUMIF(극한지수분석결과!$IZ$2:$JE$2,'그래프 작성'!D$3,극한지수분석결과!IZ31:JE31),'그래프 작성'!$B$1=극한지수분석결과!$JF$1,SUMIF(극한지수분석결과!$JF$2:$JK$2,'그래프 작성'!D$3,극한지수분석결과!JF31:JK31),'그래프 작성'!$B$1=극한지수분석결과!$JL$1,SUMIF(극한지수분석결과!$JL$2:$JQ$2,'그래프 작성'!D$3,극한지수분석결과!JL31:JQ31),'그래프 작성'!$B$1=극한지수분석결과!$JR$1,SUMIF(극한지수분석결과!$JR$2:$JW$2,'그래프 작성'!D$3,극한지수분석결과!JR31:JW31),'그래프 작성'!$B$1=극한지수분석결과!$JX$1,SUMIF(극한지수분석결과!$JX$2:$KC$2,'그래프 작성'!D$3,극한지수분석결과!JX31:KC31),'그래프 작성'!$B$1=극한지수분석결과!$KD$1,SUMIF(극한지수분석결과!$KD$2:$KI$2,'그래프 작성'!D$3,극한지수분석결과!KD31:KI31),'그래프 작성'!$B$1=극한지수분석결과!$KJ$1,SUMIF(극한지수분석결과!$KJ$2:$KO$2,'그래프 작성'!D$3,극한지수분석결과!KJ31:KO31),'그래프 작성'!$B$1=극한지수분석결과!$KP$1,SUMIF(극한지수분석결과!$KP$2:$KU$2,'그래프 작성'!D$3,극한지수분석결과!KP31:KU31),'그래프 작성'!$B$1=극한지수분석결과!$KV$1,SUMIF(극한지수분석결과!$KV$2:$LA$2,'그래프 작성'!D$3,극한지수분석결과!KV31:LA31),'그래프 작성'!$B$1=극한지수분석결과!$LB$1,SUMIF(극한지수분석결과!$LB$2:$LG$2,'그래프 작성'!D$3,극한지수분석결과!LB31:LG31),'그래프 작성'!$B$1=극한지수분석결과!$LH$1,SUMIF(극한지수분석결과!$LH$2:$LM$2,'그래프 작성'!D$3,극한지수분석결과!LH31:LM31),'그래프 작성'!$B$1=극한지수분석결과!$LN$1,SUMIF(극한지수분석결과!$LN$2:$LS$2,'그래프 작성'!D$3,극한지수분석결과!LN31:LS31),'그래프 작성'!$B$1=극한지수분석결과!$LT$1,SUMIF(극한지수분석결과!$LT$2:$LY$2,'그래프 작성'!D$3,극한지수분석결과!LT31:LY31),'그래프 작성'!$B$1=극한지수분석결과!$LZ$1,SUMIF(극한지수분석결과!$LZ$2:$ME$2,'그래프 작성'!D$3,극한지수분석결과!LZ31:ME31),'그래프 작성'!$B$1=극한지수분석결과!$MF$1,SUMIF(극한지수분석결과!$MF$2:$MK$2,'그래프 작성'!D$3,극한지수분석결과!MF31:MK31))</f>
        <v>33.512</v>
      </c>
      <c r="E32" s="1" cm="1">
        <f t="array" ref="E32">_xlfn.IFS($B$1=극한지수분석결과!$B$1,SUMIF(극한지수분석결과!$B$2:$G$2,'그래프 작성'!E$3,극한지수분석결과!B31:G31),'그래프 작성'!$B$1=극한지수분석결과!$H$1,SUMIF(극한지수분석결과!$H$2:$M$2,'그래프 작성'!E$3,극한지수분석결과!H31:M31),$B$1=극한지수분석결과!$N$1,SUMIF(극한지수분석결과!$N$2:$S$2,'그래프 작성'!E$3,극한지수분석결과!N31:S31),$B$1=극한지수분석결과!$T$1,SUMIF(극한지수분석결과!$T$2:$Y$2,'그래프 작성'!E$3,극한지수분석결과!T31:Y31),$B$1=극한지수분석결과!$Z$1,SUMIF(극한지수분석결과!$Z$2:$AE$2,'그래프 작성'!E$3,극한지수분석결과!Z31:AE31),'그래프 작성'!$B$1=극한지수분석결과!$AF$1,SUMIF(극한지수분석결과!$AF$2:$AK$2,'그래프 작성'!E$3,극한지수분석결과!AF31:AK31),'그래프 작성'!$B$1=극한지수분석결과!$AL$1,SUMIF(극한지수분석결과!$AL$2:$AQ$2,'그래프 작성'!E$3,극한지수분석결과!AL31:AQ31),'그래프 작성'!$B$1=극한지수분석결과!$AR$1,SUMIF(극한지수분석결과!$AR$2:$AW$2,'그래프 작성'!E$3,극한지수분석결과!AR31:AW31),$B$1=극한지수분석결과!$AX$1,SUMIF(극한지수분석결과!$AX$2:$BC$2,'그래프 작성'!E$3,극한지수분석결과!AX31:BC31),'그래프 작성'!$B$1=극한지수분석결과!$BD$1,SUMIF(극한지수분석결과!$BD$2:$BI$2,'그래프 작성'!E$3,극한지수분석결과!BD31:BI31),'그래프 작성'!$B$1=극한지수분석결과!$BJ$1,SUMIF(극한지수분석결과!$BJ$2:$BO$2,'그래프 작성'!E$3,극한지수분석결과!BJ31:BO31),'그래프 작성'!$B$1=극한지수분석결과!$BP$1,SUMIF(극한지수분석결과!$BP$2:$BU$2,'그래프 작성'!E$3,극한지수분석결과!BP31:BU31),'그래프 작성'!$B$1=극한지수분석결과!$BV$1,SUMIF(극한지수분석결과!$BV$2:$CA$2,'그래프 작성'!E$3,극한지수분석결과!BV31:CA31),'그래프 작성'!$B$1=극한지수분석결과!$CB$1,SUMIF(극한지수분석결과!$CB$2:$CG$2,'그래프 작성'!E$3,극한지수분석결과!CB31:CG31),'그래프 작성'!$B$1=극한지수분석결과!$CH$1,SUMIF(극한지수분석결과!$CH$2:$CM$2,'그래프 작성'!E$3,극한지수분석결과!CH31:CM31),'그래프 작성'!$B$1=극한지수분석결과!$CN$1,SUMIF(극한지수분석결과!$CN$2:$CS$2,'그래프 작성'!E$3,극한지수분석결과!CN31:CS31),'그래프 작성'!$B$1=극한지수분석결과!$CT$1,SUMIF(극한지수분석결과!$CT$2:$CY$2,'그래프 작성'!E$3,극한지수분석결과!CT31:CY31),$B$1=극한지수분석결과!$CZ$1,SUMIF(극한지수분석결과!$CZ$2:$DE$2,'그래프 작성'!E$3,극한지수분석결과!CZ31:DE31),'그래프 작성'!$B$1=극한지수분석결과!$DF$1,SUMIF(극한지수분석결과!$DF$2:$DK$2,'그래프 작성'!E$3,극한지수분석결과!DF31:DK31),'그래프 작성'!$B$1=극한지수분석결과!$DL$1,SUMIF(극한지수분석결과!$DL$2:$DQ$2,'그래프 작성'!E$3,극한지수분석결과!DL31:DQ31),'그래프 작성'!$B$1=극한지수분석결과!$DR$1,SUMIF(극한지수분석결과!$DR$2:$DW$2,'그래프 작성'!E$3,극한지수분석결과!DR31:DW31),'그래프 작성'!$B$1=극한지수분석결과!$DX$1,SUMIF(극한지수분석결과!$DX$2:$EC$2,'그래프 작성'!E$3,극한지수분석결과!DX31:EC31),'그래프 작성'!$B$1=극한지수분석결과!$ED$1,SUMIF(극한지수분석결과!$ED$2:$EI$2,'그래프 작성'!E$3,극한지수분석결과!ED31:EI31),'그래프 작성'!$B$1=극한지수분석결과!$EJ$1,SUMIF(극한지수분석결과!$EJ$2:$EO$2,'그래프 작성'!E$3,극한지수분석결과!EJ31:EO31),'그래프 작성'!$B$1=극한지수분석결과!$EP$1,SUMIF(극한지수분석결과!$EP$2:$EU$2,'그래프 작성'!E$3,극한지수분석결과!EP31:EU31),'그래프 작성'!$B$1=극한지수분석결과!$EV$1,SUMIF(극한지수분석결과!$EV$2:$FA$2,'그래프 작성'!E$3,극한지수분석결과!EV31:FA31),'그래프 작성'!$B$1=극한지수분석결과!$FB$1,SUMIF(극한지수분석결과!$FB$2:$FG$2,'그래프 작성'!E$3,극한지수분석결과!FB31:FG31),'그래프 작성'!$B$1=극한지수분석결과!$FH$1,SUMIF(극한지수분석결과!$FH$2:$FM$2,'그래프 작성'!E$3,극한지수분석결과!FH31:FM31),$B$1=극한지수분석결과!$FN$1,SUMIF(극한지수분석결과!$FN$2:$FS$2,'그래프 작성'!E$3,극한지수분석결과!FN31:FS31),'그래프 작성'!$B$1=극한지수분석결과!$FT$1,SUMIF(극한지수분석결과!$FT$2:$FY$2,'그래프 작성'!E$3,극한지수분석결과!FT31:FY31),'그래프 작성'!$B$1=극한지수분석결과!$FZ$1,SUMIF(극한지수분석결과!$FZ$2:$GE$2,'그래프 작성'!E$3,극한지수분석결과!FZ31:GE31),'그래프 작성'!$B$1=극한지수분석결과!$GF$1,SUMIF(극한지수분석결과!$GF$2:$GK$2,'그래프 작성'!E$3,극한지수분석결과!GF31:GK31),'그래프 작성'!$B$1=극한지수분석결과!$GL$1,SUMIF(극한지수분석결과!$GL$2:$GQ$2,'그래프 작성'!E$3,극한지수분석결과!GL31:GQ31),'그래프 작성'!$B$1=극한지수분석결과!$GR$1,SUMIF(극한지수분석결과!$GR$2:$GW$2,'그래프 작성'!E$3,극한지수분석결과!GR31:GW31),'그래프 작성'!$B$1=극한지수분석결과!$GX$1,SUMIF(극한지수분석결과!$GX$2:$HC$2,'그래프 작성'!E$3,극한지수분석결과!GX31:HC31),'그래프 작성'!$B$1=극한지수분석결과!$HD$1,SUMIF(극한지수분석결과!$HD$2:$HI$2,'그래프 작성'!E$3,극한지수분석결과!HD31:HI31),'그래프 작성'!$B$1=극한지수분석결과!$HJ$1,SUMIF(극한지수분석결과!$HJ$2:$HO$2,'그래프 작성'!E$3,극한지수분석결과!HJ31:HO31),'그래프 작성'!$B$1=극한지수분석결과!$HP$1,SUMIF(극한지수분석결과!$HP$2:$HU$2,'그래프 작성'!E$3,극한지수분석결과!HP31:HU31),'그래프 작성'!$B$1=극한지수분석결과!$HV$1,SUMIF(극한지수분석결과!$HV$2:$IA$2,'그래프 작성'!E$3,극한지수분석결과!HV31:IA31),'그래프 작성'!$B$1=극한지수분석결과!$IB$1,SUMIF(극한지수분석결과!$IB$2:$IG$2,'그래프 작성'!E$3,극한지수분석결과!IB31:IG31),'그래프 작성'!$B$1=극한지수분석결과!$IH$1,SUMIF(극한지수분석결과!$IH$2:$IM$2,'그래프 작성'!E$3,극한지수분석결과!IH31:IM31),'그래프 작성'!$B$1=극한지수분석결과!$IN$1,SUMIF(극한지수분석결과!$IN$2:$IS$2,'그래프 작성'!E$3,극한지수분석결과!IN31:IS31),'그래프 작성'!$B$1=극한지수분석결과!$IT$1,SUMIF(극한지수분석결과!$IT$2:$IY$2,'그래프 작성'!E$3,극한지수분석결과!IT31:IY31),'그래프 작성'!$B$1=극한지수분석결과!$IZ$1,SUMIF(극한지수분석결과!$IZ$2:$JE$2,'그래프 작성'!E$3,극한지수분석결과!IZ31:JE31),'그래프 작성'!$B$1=극한지수분석결과!$JF$1,SUMIF(극한지수분석결과!$JF$2:$JK$2,'그래프 작성'!E$3,극한지수분석결과!JF31:JK31),'그래프 작성'!$B$1=극한지수분석결과!$JL$1,SUMIF(극한지수분석결과!$JL$2:$JQ$2,'그래프 작성'!E$3,극한지수분석결과!JL31:JQ31),'그래프 작성'!$B$1=극한지수분석결과!$JR$1,SUMIF(극한지수분석결과!$JR$2:$JW$2,'그래프 작성'!E$3,극한지수분석결과!JR31:JW31),'그래프 작성'!$B$1=극한지수분석결과!$JX$1,SUMIF(극한지수분석결과!$JX$2:$KC$2,'그래프 작성'!E$3,극한지수분석결과!JX31:KC31),'그래프 작성'!$B$1=극한지수분석결과!$KD$1,SUMIF(극한지수분석결과!$KD$2:$KI$2,'그래프 작성'!E$3,극한지수분석결과!KD31:KI31),'그래프 작성'!$B$1=극한지수분석결과!$KJ$1,SUMIF(극한지수분석결과!$KJ$2:$KO$2,'그래프 작성'!E$3,극한지수분석결과!KJ31:KO31),'그래프 작성'!$B$1=극한지수분석결과!$KP$1,SUMIF(극한지수분석결과!$KP$2:$KU$2,'그래프 작성'!E$3,극한지수분석결과!KP31:KU31),'그래프 작성'!$B$1=극한지수분석결과!$KV$1,SUMIF(극한지수분석결과!$KV$2:$LA$2,'그래프 작성'!E$3,극한지수분석결과!KV31:LA31),'그래프 작성'!$B$1=극한지수분석결과!$LB$1,SUMIF(극한지수분석결과!$LB$2:$LG$2,'그래프 작성'!E$3,극한지수분석결과!LB31:LG31),'그래프 작성'!$B$1=극한지수분석결과!$LH$1,SUMIF(극한지수분석결과!$LH$2:$LM$2,'그래프 작성'!E$3,극한지수분석결과!LH31:LM31),'그래프 작성'!$B$1=극한지수분석결과!$LN$1,SUMIF(극한지수분석결과!$LN$2:$LS$2,'그래프 작성'!E$3,극한지수분석결과!LN31:LS31),'그래프 작성'!$B$1=극한지수분석결과!$LT$1,SUMIF(극한지수분석결과!$LT$2:$LY$2,'그래프 작성'!E$3,극한지수분석결과!LT31:LY31),'그래프 작성'!$B$1=극한지수분석결과!$LZ$1,SUMIF(극한지수분석결과!$LZ$2:$ME$2,'그래프 작성'!E$3,극한지수분석결과!LZ31:ME31),'그래프 작성'!$B$1=극한지수분석결과!$MF$1,SUMIF(극한지수분석결과!$MF$2:$MK$2,'그래프 작성'!E$3,극한지수분석결과!MF31:MK31))</f>
        <v>12</v>
      </c>
      <c r="F32" s="1" cm="1">
        <f t="array" ref="F32">_xlfn.IFS($B$1=극한지수분석결과!$B$1,SUMIF(극한지수분석결과!$B$2:$G$2,'그래프 작성'!F$3,극한지수분석결과!B31:G31),'그래프 작성'!$B$1=극한지수분석결과!$H$1,SUMIF(극한지수분석결과!$H$2:$M$2,'그래프 작성'!F$3,극한지수분석결과!H31:M31),$B$1=극한지수분석결과!$N$1,SUMIF(극한지수분석결과!$N$2:$S$2,'그래프 작성'!F$3,극한지수분석결과!N31:S31),$B$1=극한지수분석결과!$T$1,SUMIF(극한지수분석결과!$T$2:$Y$2,'그래프 작성'!F$3,극한지수분석결과!T31:Y31),$B$1=극한지수분석결과!$Z$1,SUMIF(극한지수분석결과!$Z$2:$AE$2,'그래프 작성'!F$3,극한지수분석결과!Z31:AE31),'그래프 작성'!$B$1=극한지수분석결과!$AF$1,SUMIF(극한지수분석결과!$AF$2:$AK$2,'그래프 작성'!F$3,극한지수분석결과!AF31:AK31),'그래프 작성'!$B$1=극한지수분석결과!$AL$1,SUMIF(극한지수분석결과!$AL$2:$AQ$2,'그래프 작성'!F$3,극한지수분석결과!AL31:AQ31),'그래프 작성'!$B$1=극한지수분석결과!$AR$1,SUMIF(극한지수분석결과!$AR$2:$AW$2,'그래프 작성'!F$3,극한지수분석결과!AR31:AW31),$B$1=극한지수분석결과!$AX$1,SUMIF(극한지수분석결과!$AX$2:$BC$2,'그래프 작성'!F$3,극한지수분석결과!AX31:BC31),'그래프 작성'!$B$1=극한지수분석결과!$BD$1,SUMIF(극한지수분석결과!$BD$2:$BI$2,'그래프 작성'!F$3,극한지수분석결과!BD31:BI31),'그래프 작성'!$B$1=극한지수분석결과!$BJ$1,SUMIF(극한지수분석결과!$BJ$2:$BO$2,'그래프 작성'!F$3,극한지수분석결과!BJ31:BO31),'그래프 작성'!$B$1=극한지수분석결과!$BP$1,SUMIF(극한지수분석결과!$BP$2:$BU$2,'그래프 작성'!F$3,극한지수분석결과!BP31:BU31),'그래프 작성'!$B$1=극한지수분석결과!$BV$1,SUMIF(극한지수분석결과!$BV$2:$CA$2,'그래프 작성'!F$3,극한지수분석결과!BV31:CA31),'그래프 작성'!$B$1=극한지수분석결과!$CB$1,SUMIF(극한지수분석결과!$CB$2:$CG$2,'그래프 작성'!F$3,극한지수분석결과!CB31:CG31),'그래프 작성'!$B$1=극한지수분석결과!$CH$1,SUMIF(극한지수분석결과!$CH$2:$CM$2,'그래프 작성'!F$3,극한지수분석결과!CH31:CM31),'그래프 작성'!$B$1=극한지수분석결과!$CN$1,SUMIF(극한지수분석결과!$CN$2:$CS$2,'그래프 작성'!F$3,극한지수분석결과!CN31:CS31),'그래프 작성'!$B$1=극한지수분석결과!$CT$1,SUMIF(극한지수분석결과!$CT$2:$CY$2,'그래프 작성'!F$3,극한지수분석결과!CT31:CY31),$B$1=극한지수분석결과!$CZ$1,SUMIF(극한지수분석결과!$CZ$2:$DE$2,'그래프 작성'!F$3,극한지수분석결과!CZ31:DE31),'그래프 작성'!$B$1=극한지수분석결과!$DF$1,SUMIF(극한지수분석결과!$DF$2:$DK$2,'그래프 작성'!F$3,극한지수분석결과!DF31:DK31),'그래프 작성'!$B$1=극한지수분석결과!$DL$1,SUMIF(극한지수분석결과!$DL$2:$DQ$2,'그래프 작성'!F$3,극한지수분석결과!DL31:DQ31),'그래프 작성'!$B$1=극한지수분석결과!$DR$1,SUMIF(극한지수분석결과!$DR$2:$DW$2,'그래프 작성'!F$3,극한지수분석결과!DR31:DW31),'그래프 작성'!$B$1=극한지수분석결과!$DX$1,SUMIF(극한지수분석결과!$DX$2:$EC$2,'그래프 작성'!F$3,극한지수분석결과!DX31:EC31),'그래프 작성'!$B$1=극한지수분석결과!$ED$1,SUMIF(극한지수분석결과!$ED$2:$EI$2,'그래프 작성'!F$3,극한지수분석결과!ED31:EI31),'그래프 작성'!$B$1=극한지수분석결과!$EJ$1,SUMIF(극한지수분석결과!$EJ$2:$EO$2,'그래프 작성'!F$3,극한지수분석결과!EJ31:EO31),'그래프 작성'!$B$1=극한지수분석결과!$EP$1,SUMIF(극한지수분석결과!$EP$2:$EU$2,'그래프 작성'!F$3,극한지수분석결과!EP31:EU31),'그래프 작성'!$B$1=극한지수분석결과!$EV$1,SUMIF(극한지수분석결과!$EV$2:$FA$2,'그래프 작성'!F$3,극한지수분석결과!EV31:FA31),'그래프 작성'!$B$1=극한지수분석결과!$FB$1,SUMIF(극한지수분석결과!$FB$2:$FG$2,'그래프 작성'!F$3,극한지수분석결과!FB31:FG31),'그래프 작성'!$B$1=극한지수분석결과!$FH$1,SUMIF(극한지수분석결과!$FH$2:$FM$2,'그래프 작성'!F$3,극한지수분석결과!FH31:FM31),$B$1=극한지수분석결과!$FN$1,SUMIF(극한지수분석결과!$FN$2:$FS$2,'그래프 작성'!F$3,극한지수분석결과!FN31:FS31),'그래프 작성'!$B$1=극한지수분석결과!$FT$1,SUMIF(극한지수분석결과!$FT$2:$FY$2,'그래프 작성'!F$3,극한지수분석결과!FT31:FY31),'그래프 작성'!$B$1=극한지수분석결과!$FZ$1,SUMIF(극한지수분석결과!$FZ$2:$GE$2,'그래프 작성'!F$3,극한지수분석결과!FZ31:GE31),'그래프 작성'!$B$1=극한지수분석결과!$GF$1,SUMIF(극한지수분석결과!$GF$2:$GK$2,'그래프 작성'!F$3,극한지수분석결과!GF31:GK31),'그래프 작성'!$B$1=극한지수분석결과!$GL$1,SUMIF(극한지수분석결과!$GL$2:$GQ$2,'그래프 작성'!F$3,극한지수분석결과!GL31:GQ31),'그래프 작성'!$B$1=극한지수분석결과!$GR$1,SUMIF(극한지수분석결과!$GR$2:$GW$2,'그래프 작성'!F$3,극한지수분석결과!GR31:GW31),'그래프 작성'!$B$1=극한지수분석결과!$GX$1,SUMIF(극한지수분석결과!$GX$2:$HC$2,'그래프 작성'!F$3,극한지수분석결과!GX31:HC31),'그래프 작성'!$B$1=극한지수분석결과!$HD$1,SUMIF(극한지수분석결과!$HD$2:$HI$2,'그래프 작성'!F$3,극한지수분석결과!HD31:HI31),'그래프 작성'!$B$1=극한지수분석결과!$HJ$1,SUMIF(극한지수분석결과!$HJ$2:$HO$2,'그래프 작성'!F$3,극한지수분석결과!HJ31:HO31),'그래프 작성'!$B$1=극한지수분석결과!$HP$1,SUMIF(극한지수분석결과!$HP$2:$HU$2,'그래프 작성'!F$3,극한지수분석결과!HP31:HU31),'그래프 작성'!$B$1=극한지수분석결과!$HV$1,SUMIF(극한지수분석결과!$HV$2:$IA$2,'그래프 작성'!F$3,극한지수분석결과!HV31:IA31),'그래프 작성'!$B$1=극한지수분석결과!$IB$1,SUMIF(극한지수분석결과!$IB$2:$IG$2,'그래프 작성'!F$3,극한지수분석결과!IB31:IG31),'그래프 작성'!$B$1=극한지수분석결과!$IH$1,SUMIF(극한지수분석결과!$IH$2:$IM$2,'그래프 작성'!F$3,극한지수분석결과!IH31:IM31),'그래프 작성'!$B$1=극한지수분석결과!$IN$1,SUMIF(극한지수분석결과!$IN$2:$IS$2,'그래프 작성'!F$3,극한지수분석결과!IN31:IS31),'그래프 작성'!$B$1=극한지수분석결과!$IT$1,SUMIF(극한지수분석결과!$IT$2:$IY$2,'그래프 작성'!F$3,극한지수분석결과!IT31:IY31),'그래프 작성'!$B$1=극한지수분석결과!$IZ$1,SUMIF(극한지수분석결과!$IZ$2:$JE$2,'그래프 작성'!F$3,극한지수분석결과!IZ31:JE31),'그래프 작성'!$B$1=극한지수분석결과!$JF$1,SUMIF(극한지수분석결과!$JF$2:$JK$2,'그래프 작성'!F$3,극한지수분석결과!JF31:JK31),'그래프 작성'!$B$1=극한지수분석결과!$JL$1,SUMIF(극한지수분석결과!$JL$2:$JQ$2,'그래프 작성'!F$3,극한지수분석결과!JL31:JQ31),'그래프 작성'!$B$1=극한지수분석결과!$JR$1,SUMIF(극한지수분석결과!$JR$2:$JW$2,'그래프 작성'!F$3,극한지수분석결과!JR31:JW31),'그래프 작성'!$B$1=극한지수분석결과!$JX$1,SUMIF(극한지수분석결과!$JX$2:$KC$2,'그래프 작성'!F$3,극한지수분석결과!JX31:KC31),'그래프 작성'!$B$1=극한지수분석결과!$KD$1,SUMIF(극한지수분석결과!$KD$2:$KI$2,'그래프 작성'!F$3,극한지수분석결과!KD31:KI31),'그래프 작성'!$B$1=극한지수분석결과!$KJ$1,SUMIF(극한지수분석결과!$KJ$2:$KO$2,'그래프 작성'!F$3,극한지수분석결과!KJ31:KO31),'그래프 작성'!$B$1=극한지수분석결과!$KP$1,SUMIF(극한지수분석결과!$KP$2:$KU$2,'그래프 작성'!F$3,극한지수분석결과!KP31:KU31),'그래프 작성'!$B$1=극한지수분석결과!$KV$1,SUMIF(극한지수분석결과!$KV$2:$LA$2,'그래프 작성'!F$3,극한지수분석결과!KV31:LA31),'그래프 작성'!$B$1=극한지수분석결과!$LB$1,SUMIF(극한지수분석결과!$LB$2:$LG$2,'그래프 작성'!F$3,극한지수분석결과!LB31:LG31),'그래프 작성'!$B$1=극한지수분석결과!$LH$1,SUMIF(극한지수분석결과!$LH$2:$LM$2,'그래프 작성'!F$3,극한지수분석결과!LH31:LM31),'그래프 작성'!$B$1=극한지수분석결과!$LN$1,SUMIF(극한지수분석결과!$LN$2:$LS$2,'그래프 작성'!F$3,극한지수분석결과!LN31:LS31),'그래프 작성'!$B$1=극한지수분석결과!$LT$1,SUMIF(극한지수분석결과!$LT$2:$LY$2,'그래프 작성'!F$3,극한지수분석결과!LT31:LY31),'그래프 작성'!$B$1=극한지수분석결과!$LZ$1,SUMIF(극한지수분석결과!$LZ$2:$ME$2,'그래프 작성'!F$3,극한지수분석결과!LZ31:ME31),'그래프 작성'!$B$1=극한지수분석결과!$MF$1,SUMIF(극한지수분석결과!$MF$2:$MK$2,'그래프 작성'!F$3,극한지수분석결과!MF31:MK31))</f>
        <v>0.42</v>
      </c>
      <c r="G32" s="1" cm="1">
        <f t="array" ref="G32">_xlfn.IFS($B$1=극한지수분석결과!$B$1,SUMIF(극한지수분석결과!$B$2:$G$2,'그래프 작성'!G$3,극한지수분석결과!B31:G31),'그래프 작성'!$B$1=극한지수분석결과!$H$1,SUMIF(극한지수분석결과!$H$2:$M$2,'그래프 작성'!G$3,극한지수분석결과!H31:M31),$B$1=극한지수분석결과!$N$1,SUMIF(극한지수분석결과!$N$2:$S$2,'그래프 작성'!G$3,극한지수분석결과!N31:S31),$B$1=극한지수분석결과!$T$1,SUMIF(극한지수분석결과!$T$2:$Y$2,'그래프 작성'!G$3,극한지수분석결과!T31:Y31),$B$1=극한지수분석결과!$Z$1,SUMIF(극한지수분석결과!$Z$2:$AE$2,'그래프 작성'!G$3,극한지수분석결과!Z31:AE31),'그래프 작성'!$B$1=극한지수분석결과!$AF$1,SUMIF(극한지수분석결과!$AF$2:$AK$2,'그래프 작성'!G$3,극한지수분석결과!AF31:AK31),'그래프 작성'!$B$1=극한지수분석결과!$AL$1,SUMIF(극한지수분석결과!$AL$2:$AQ$2,'그래프 작성'!G$3,극한지수분석결과!AL31:AQ31),'그래프 작성'!$B$1=극한지수분석결과!$AR$1,SUMIF(극한지수분석결과!$AR$2:$AW$2,'그래프 작성'!G$3,극한지수분석결과!AR31:AW31),$B$1=극한지수분석결과!$AX$1,SUMIF(극한지수분석결과!$AX$2:$BC$2,'그래프 작성'!G$3,극한지수분석결과!AX31:BC31),'그래프 작성'!$B$1=극한지수분석결과!$BD$1,SUMIF(극한지수분석결과!$BD$2:$BI$2,'그래프 작성'!G$3,극한지수분석결과!BD31:BI31),'그래프 작성'!$B$1=극한지수분석결과!$BJ$1,SUMIF(극한지수분석결과!$BJ$2:$BO$2,'그래프 작성'!G$3,극한지수분석결과!BJ31:BO31),'그래프 작성'!$B$1=극한지수분석결과!$BP$1,SUMIF(극한지수분석결과!$BP$2:$BU$2,'그래프 작성'!G$3,극한지수분석결과!BP31:BU31),'그래프 작성'!$B$1=극한지수분석결과!$BV$1,SUMIF(극한지수분석결과!$BV$2:$CA$2,'그래프 작성'!G$3,극한지수분석결과!BV31:CA31),'그래프 작성'!$B$1=극한지수분석결과!$CB$1,SUMIF(극한지수분석결과!$CB$2:$CG$2,'그래프 작성'!G$3,극한지수분석결과!CB31:CG31),'그래프 작성'!$B$1=극한지수분석결과!$CH$1,SUMIF(극한지수분석결과!$CH$2:$CM$2,'그래프 작성'!G$3,극한지수분석결과!CH31:CM31),'그래프 작성'!$B$1=극한지수분석결과!$CN$1,SUMIF(극한지수분석결과!$CN$2:$CS$2,'그래프 작성'!G$3,극한지수분석결과!CN31:CS31),'그래프 작성'!$B$1=극한지수분석결과!$CT$1,SUMIF(극한지수분석결과!$CT$2:$CY$2,'그래프 작성'!G$3,극한지수분석결과!CT31:CY31),$B$1=극한지수분석결과!$CZ$1,SUMIF(극한지수분석결과!$CZ$2:$DE$2,'그래프 작성'!G$3,극한지수분석결과!CZ31:DE31),'그래프 작성'!$B$1=극한지수분석결과!$DF$1,SUMIF(극한지수분석결과!$DF$2:$DK$2,'그래프 작성'!G$3,극한지수분석결과!DF31:DK31),'그래프 작성'!$B$1=극한지수분석결과!$DL$1,SUMIF(극한지수분석결과!$DL$2:$DQ$2,'그래프 작성'!G$3,극한지수분석결과!DL31:DQ31),'그래프 작성'!$B$1=극한지수분석결과!$DR$1,SUMIF(극한지수분석결과!$DR$2:$DW$2,'그래프 작성'!G$3,극한지수분석결과!DR31:DW31),'그래프 작성'!$B$1=극한지수분석결과!$DX$1,SUMIF(극한지수분석결과!$DX$2:$EC$2,'그래프 작성'!G$3,극한지수분석결과!DX31:EC31),'그래프 작성'!$B$1=극한지수분석결과!$ED$1,SUMIF(극한지수분석결과!$ED$2:$EI$2,'그래프 작성'!G$3,극한지수분석결과!ED31:EI31),'그래프 작성'!$B$1=극한지수분석결과!$EJ$1,SUMIF(극한지수분석결과!$EJ$2:$EO$2,'그래프 작성'!G$3,극한지수분석결과!EJ31:EO31),'그래프 작성'!$B$1=극한지수분석결과!$EP$1,SUMIF(극한지수분석결과!$EP$2:$EU$2,'그래프 작성'!G$3,극한지수분석결과!EP31:EU31),'그래프 작성'!$B$1=극한지수분석결과!$EV$1,SUMIF(극한지수분석결과!$EV$2:$FA$2,'그래프 작성'!G$3,극한지수분석결과!EV31:FA31),'그래프 작성'!$B$1=극한지수분석결과!$FB$1,SUMIF(극한지수분석결과!$FB$2:$FG$2,'그래프 작성'!G$3,극한지수분석결과!FB31:FG31),'그래프 작성'!$B$1=극한지수분석결과!$FH$1,SUMIF(극한지수분석결과!$FH$2:$FM$2,'그래프 작성'!G$3,극한지수분석결과!FH31:FM31),$B$1=극한지수분석결과!$FN$1,SUMIF(극한지수분석결과!$FN$2:$FS$2,'그래프 작성'!G$3,극한지수분석결과!FN31:FS31),'그래프 작성'!$B$1=극한지수분석결과!$FT$1,SUMIF(극한지수분석결과!$FT$2:$FY$2,'그래프 작성'!G$3,극한지수분석결과!FT31:FY31),'그래프 작성'!$B$1=극한지수분석결과!$FZ$1,SUMIF(극한지수분석결과!$FZ$2:$GE$2,'그래프 작성'!G$3,극한지수분석결과!FZ31:GE31),'그래프 작성'!$B$1=극한지수분석결과!$GF$1,SUMIF(극한지수분석결과!$GF$2:$GK$2,'그래프 작성'!G$3,극한지수분석결과!GF31:GK31),'그래프 작성'!$B$1=극한지수분석결과!$GL$1,SUMIF(극한지수분석결과!$GL$2:$GQ$2,'그래프 작성'!G$3,극한지수분석결과!GL31:GQ31),'그래프 작성'!$B$1=극한지수분석결과!$GR$1,SUMIF(극한지수분석결과!$GR$2:$GW$2,'그래프 작성'!G$3,극한지수분석결과!GR31:GW31),'그래프 작성'!$B$1=극한지수분석결과!$GX$1,SUMIF(극한지수분석결과!$GX$2:$HC$2,'그래프 작성'!G$3,극한지수분석결과!GX31:HC31),'그래프 작성'!$B$1=극한지수분석결과!$HD$1,SUMIF(극한지수분석결과!$HD$2:$HI$2,'그래프 작성'!G$3,극한지수분석결과!HD31:HI31),'그래프 작성'!$B$1=극한지수분석결과!$HJ$1,SUMIF(극한지수분석결과!$HJ$2:$HO$2,'그래프 작성'!G$3,극한지수분석결과!HJ31:HO31),'그래프 작성'!$B$1=극한지수분석결과!$HP$1,SUMIF(극한지수분석결과!$HP$2:$HU$2,'그래프 작성'!G$3,극한지수분석결과!HP31:HU31),'그래프 작성'!$B$1=극한지수분석결과!$HV$1,SUMIF(극한지수분석결과!$HV$2:$IA$2,'그래프 작성'!G$3,극한지수분석결과!HV31:IA31),'그래프 작성'!$B$1=극한지수분석결과!$IB$1,SUMIF(극한지수분석결과!$IB$2:$IG$2,'그래프 작성'!G$3,극한지수분석결과!IB31:IG31),'그래프 작성'!$B$1=극한지수분석결과!$IH$1,SUMIF(극한지수분석결과!$IH$2:$IM$2,'그래프 작성'!G$3,극한지수분석결과!IH31:IM31),'그래프 작성'!$B$1=극한지수분석결과!$IN$1,SUMIF(극한지수분석결과!$IN$2:$IS$2,'그래프 작성'!G$3,극한지수분석결과!IN31:IS31),'그래프 작성'!$B$1=극한지수분석결과!$IT$1,SUMIF(극한지수분석결과!$IT$2:$IY$2,'그래프 작성'!G$3,극한지수분석결과!IT31:IY31),'그래프 작성'!$B$1=극한지수분석결과!$IZ$1,SUMIF(극한지수분석결과!$IZ$2:$JE$2,'그래프 작성'!G$3,극한지수분석결과!IZ31:JE31),'그래프 작성'!$B$1=극한지수분석결과!$JF$1,SUMIF(극한지수분석결과!$JF$2:$JK$2,'그래프 작성'!G$3,극한지수분석결과!JF31:JK31),'그래프 작성'!$B$1=극한지수분석결과!$JL$1,SUMIF(극한지수분석결과!$JL$2:$JQ$2,'그래프 작성'!G$3,극한지수분석결과!JL31:JQ31),'그래프 작성'!$B$1=극한지수분석결과!$JR$1,SUMIF(극한지수분석결과!$JR$2:$JW$2,'그래프 작성'!G$3,극한지수분석결과!JR31:JW31),'그래프 작성'!$B$1=극한지수분석결과!$JX$1,SUMIF(극한지수분석결과!$JX$2:$KC$2,'그래프 작성'!G$3,극한지수분석결과!JX31:KC31),'그래프 작성'!$B$1=극한지수분석결과!$KD$1,SUMIF(극한지수분석결과!$KD$2:$KI$2,'그래프 작성'!G$3,극한지수분석결과!KD31:KI31),'그래프 작성'!$B$1=극한지수분석결과!$KJ$1,SUMIF(극한지수분석결과!$KJ$2:$KO$2,'그래프 작성'!G$3,극한지수분석결과!KJ31:KO31),'그래프 작성'!$B$1=극한지수분석결과!$KP$1,SUMIF(극한지수분석결과!$KP$2:$KU$2,'그래프 작성'!G$3,극한지수분석결과!KP31:KU31),'그래프 작성'!$B$1=극한지수분석결과!$KV$1,SUMIF(극한지수분석결과!$KV$2:$LA$2,'그래프 작성'!G$3,극한지수분석결과!KV31:LA31),'그래프 작성'!$B$1=극한지수분석결과!$LB$1,SUMIF(극한지수분석결과!$LB$2:$LG$2,'그래프 작성'!G$3,극한지수분석결과!LB31:LG31),'그래프 작성'!$B$1=극한지수분석결과!$LH$1,SUMIF(극한지수분석결과!$LH$2:$LM$2,'그래프 작성'!G$3,극한지수분석결과!LH31:LM31),'그래프 작성'!$B$1=극한지수분석결과!$LN$1,SUMIF(극한지수분석결과!$LN$2:$LS$2,'그래프 작성'!G$3,극한지수분석결과!LN31:LS31),'그래프 작성'!$B$1=극한지수분석결과!$LT$1,SUMIF(극한지수분석결과!$LT$2:$LY$2,'그래프 작성'!G$3,극한지수분석결과!LT31:LY31),'그래프 작성'!$B$1=극한지수분석결과!$LZ$1,SUMIF(극한지수분석결과!$LZ$2:$ME$2,'그래프 작성'!G$3,극한지수분석결과!LZ31:ME31),'그래프 작성'!$B$1=극한지수분석결과!$MF$1,SUMIF(극한지수분석결과!$MF$2:$MK$2,'그래프 작성'!G$3,극한지수분석결과!MF31:MK31))</f>
        <v>3</v>
      </c>
    </row>
    <row r="33" spans="1:7" x14ac:dyDescent="0.3">
      <c r="A33" s="1">
        <v>2040</v>
      </c>
      <c r="B33" s="1" cm="1">
        <f t="array" ref="B33">_xlfn.IFS($B$1=극한지수분석결과!$B$1,SUMIF(극한지수분석결과!$B$2:$G$2,'그래프 작성'!B$3,극한지수분석결과!B32:G32),'그래프 작성'!$B$1=극한지수분석결과!$H$1,SUMIF(극한지수분석결과!$H$2:$M$2,'그래프 작성'!B$3,극한지수분석결과!H32:M32),$B$1=극한지수분석결과!$N$1,SUMIF(극한지수분석결과!$N$2:$S$2,'그래프 작성'!B$3,극한지수분석결과!N32:S32),$B$1=극한지수분석결과!$T$1,SUMIF(극한지수분석결과!$T$2:$Y$2,'그래프 작성'!B$3,극한지수분석결과!T32:Y32),$B$1=극한지수분석결과!$Z$1,SUMIF(극한지수분석결과!$Z$2:$AE$2,'그래프 작성'!B$3,극한지수분석결과!Z32:AE32),'그래프 작성'!$B$1=극한지수분석결과!$AF$1,SUMIF(극한지수분석결과!$AF$2:$AK$2,'그래프 작성'!B$3,극한지수분석결과!AF32:AK32),'그래프 작성'!$B$1=극한지수분석결과!$AL$1,SUMIF(극한지수분석결과!$AL$2:$AQ$2,'그래프 작성'!B$3,극한지수분석결과!AL32:AQ32),'그래프 작성'!$B$1=극한지수분석결과!$AR$1,SUMIF(극한지수분석결과!$AR$2:$AW$2,'그래프 작성'!B$3,극한지수분석결과!AR32:AW32),$B$1=극한지수분석결과!$AX$1,SUMIF(극한지수분석결과!$AX$2:$BC$2,'그래프 작성'!B$3,극한지수분석결과!AX32:BC32),'그래프 작성'!$B$1=극한지수분석결과!$BD$1,SUMIF(극한지수분석결과!$BD$2:$BI$2,'그래프 작성'!B$3,극한지수분석결과!BD32:BI32),'그래프 작성'!$B$1=극한지수분석결과!$BJ$1,SUMIF(극한지수분석결과!$BJ$2:$BO$2,'그래프 작성'!B$3,극한지수분석결과!BJ32:BO32),'그래프 작성'!$B$1=극한지수분석결과!$BP$1,SUMIF(극한지수분석결과!$BP$2:$BU$2,'그래프 작성'!B$3,극한지수분석결과!BP32:BU32),'그래프 작성'!$B$1=극한지수분석결과!$BV$1,SUMIF(극한지수분석결과!$BV$2:$CA$2,'그래프 작성'!B$3,극한지수분석결과!BV32:CA32),'그래프 작성'!$B$1=극한지수분석결과!$CB$1,SUMIF(극한지수분석결과!$CB$2:$CG$2,'그래프 작성'!B$3,극한지수분석결과!CB32:CG32),'그래프 작성'!$B$1=극한지수분석결과!$CH$1,SUMIF(극한지수분석결과!$CH$2:$CM$2,'그래프 작성'!B$3,극한지수분석결과!CH32:CM32),'그래프 작성'!$B$1=극한지수분석결과!$CN$1,SUMIF(극한지수분석결과!$CN$2:$CS$2,'그래프 작성'!B$3,극한지수분석결과!CN32:CS32),'그래프 작성'!$B$1=극한지수분석결과!$CT$1,SUMIF(극한지수분석결과!$CT$2:$CY$2,'그래프 작성'!B$3,극한지수분석결과!CT32:CY32),$B$1=극한지수분석결과!$CZ$1,SUMIF(극한지수분석결과!$CZ$2:$DE$2,'그래프 작성'!B$3,극한지수분석결과!CZ32:DE32),'그래프 작성'!$B$1=극한지수분석결과!$DF$1,SUMIF(극한지수분석결과!$DF$2:$DK$2,'그래프 작성'!B$3,극한지수분석결과!DF32:DK32),'그래프 작성'!$B$1=극한지수분석결과!$DL$1,SUMIF(극한지수분석결과!$DL$2:$DQ$2,'그래프 작성'!B$3,극한지수분석결과!DL32:DQ32),'그래프 작성'!$B$1=극한지수분석결과!$DR$1,SUMIF(극한지수분석결과!$DR$2:$DW$2,'그래프 작성'!B$3,극한지수분석결과!DR32:DW32),'그래프 작성'!$B$1=극한지수분석결과!$DX$1,SUMIF(극한지수분석결과!$DX$2:$EC$2,'그래프 작성'!B$3,극한지수분석결과!DX32:EC32),'그래프 작성'!$B$1=극한지수분석결과!$ED$1,SUMIF(극한지수분석결과!$ED$2:$EI$2,'그래프 작성'!B$3,극한지수분석결과!ED32:EI32),'그래프 작성'!$B$1=극한지수분석결과!$EJ$1,SUMIF(극한지수분석결과!$EJ$2:$EO$2,'그래프 작성'!B$3,극한지수분석결과!EJ32:EO32),'그래프 작성'!$B$1=극한지수분석결과!$EP$1,SUMIF(극한지수분석결과!$EP$2:$EU$2,'그래프 작성'!B$3,극한지수분석결과!EP32:EU32),'그래프 작성'!$B$1=극한지수분석결과!$EV$1,SUMIF(극한지수분석결과!$EV$2:$FA$2,'그래프 작성'!B$3,극한지수분석결과!EV32:FA32),'그래프 작성'!$B$1=극한지수분석결과!$FB$1,SUMIF(극한지수분석결과!$FB$2:$FG$2,'그래프 작성'!B$3,극한지수분석결과!FB32:FG32),'그래프 작성'!$B$1=극한지수분석결과!$FH$1,SUMIF(극한지수분석결과!$FH$2:$FM$2,'그래프 작성'!B$3,극한지수분석결과!FH32:FM32),$B$1=극한지수분석결과!$FN$1,SUMIF(극한지수분석결과!$FN$2:$FS$2,'그래프 작성'!B$3,극한지수분석결과!FN32:FS32),'그래프 작성'!$B$1=극한지수분석결과!$FT$1,SUMIF(극한지수분석결과!$FT$2:$FY$2,'그래프 작성'!B$3,극한지수분석결과!FT32:FY32),'그래프 작성'!$B$1=극한지수분석결과!$FZ$1,SUMIF(극한지수분석결과!$FZ$2:$GE$2,'그래프 작성'!B$3,극한지수분석결과!FZ32:GE32),'그래프 작성'!$B$1=극한지수분석결과!$GF$1,SUMIF(극한지수분석결과!$GF$2:$GK$2,'그래프 작성'!B$3,극한지수분석결과!GF32:GK32),'그래프 작성'!$B$1=극한지수분석결과!$GL$1,SUMIF(극한지수분석결과!$GL$2:$GQ$2,'그래프 작성'!B$3,극한지수분석결과!GL32:GQ32),'그래프 작성'!$B$1=극한지수분석결과!$GR$1,SUMIF(극한지수분석결과!$GR$2:$GW$2,'그래프 작성'!B$3,극한지수분석결과!GR32:GW32),'그래프 작성'!$B$1=극한지수분석결과!$GX$1,SUMIF(극한지수분석결과!$GX$2:$HC$2,'그래프 작성'!B$3,극한지수분석결과!GX32:HC32),'그래프 작성'!$B$1=극한지수분석결과!$HD$1,SUMIF(극한지수분석결과!$HD$2:$HI$2,'그래프 작성'!B$3,극한지수분석결과!HD32:HI32),'그래프 작성'!$B$1=극한지수분석결과!$HJ$1,SUMIF(극한지수분석결과!$HJ$2:$HO$2,'그래프 작성'!B$3,극한지수분석결과!HJ32:HO32),'그래프 작성'!$B$1=극한지수분석결과!$HP$1,SUMIF(극한지수분석결과!$HP$2:$HU$2,'그래프 작성'!B$3,극한지수분석결과!HP32:HU32),'그래프 작성'!$B$1=극한지수분석결과!$HV$1,SUMIF(극한지수분석결과!$HV$2:$IA$2,'그래프 작성'!B$3,극한지수분석결과!HV32:IA32),'그래프 작성'!$B$1=극한지수분석결과!$IB$1,SUMIF(극한지수분석결과!$IB$2:$IG$2,'그래프 작성'!B$3,극한지수분석결과!IB32:IG32),'그래프 작성'!$B$1=극한지수분석결과!$IH$1,SUMIF(극한지수분석결과!$IH$2:$IM$2,'그래프 작성'!B$3,극한지수분석결과!IH32:IM32),'그래프 작성'!$B$1=극한지수분석결과!$IN$1,SUMIF(극한지수분석결과!$IN$2:$IS$2,'그래프 작성'!B$3,극한지수분석결과!IN32:IS32),'그래프 작성'!$B$1=극한지수분석결과!$IT$1,SUMIF(극한지수분석결과!$IT$2:$IY$2,'그래프 작성'!B$3,극한지수분석결과!IT32:IY32),'그래프 작성'!$B$1=극한지수분석결과!$IZ$1,SUMIF(극한지수분석결과!$IZ$2:$JE$2,'그래프 작성'!B$3,극한지수분석결과!IZ32:JE32),'그래프 작성'!$B$1=극한지수분석결과!$JF$1,SUMIF(극한지수분석결과!$JF$2:$JK$2,'그래프 작성'!B$3,극한지수분석결과!JF32:JK32),'그래프 작성'!$B$1=극한지수분석결과!$JL$1,SUMIF(극한지수분석결과!$JL$2:$JQ$2,'그래프 작성'!B$3,극한지수분석결과!JL32:JQ32),'그래프 작성'!$B$1=극한지수분석결과!$JR$1,SUMIF(극한지수분석결과!$JR$2:$JW$2,'그래프 작성'!B$3,극한지수분석결과!JR32:JW32),'그래프 작성'!$B$1=극한지수분석결과!$JX$1,SUMIF(극한지수분석결과!$JX$2:$KC$2,'그래프 작성'!B$3,극한지수분석결과!JX32:KC32),'그래프 작성'!$B$1=극한지수분석결과!$KD$1,SUMIF(극한지수분석결과!$KD$2:$KI$2,'그래프 작성'!B$3,극한지수분석결과!KD32:KI32),'그래프 작성'!$B$1=극한지수분석결과!$KJ$1,SUMIF(극한지수분석결과!$KJ$2:$KO$2,'그래프 작성'!B$3,극한지수분석결과!KJ32:KO32),'그래프 작성'!$B$1=극한지수분석결과!$KP$1,SUMIF(극한지수분석결과!$KP$2:$KU$2,'그래프 작성'!B$3,극한지수분석결과!KP32:KU32),'그래프 작성'!$B$1=극한지수분석결과!$KV$1,SUMIF(극한지수분석결과!$KV$2:$LA$2,'그래프 작성'!B$3,극한지수분석결과!KV32:LA32),'그래프 작성'!$B$1=극한지수분석결과!$LB$1,SUMIF(극한지수분석결과!$LB$2:$LG$2,'그래프 작성'!B$3,극한지수분석결과!LB32:LG32),'그래프 작성'!$B$1=극한지수분석결과!$LH$1,SUMIF(극한지수분석결과!$LH$2:$LM$2,'그래프 작성'!B$3,극한지수분석결과!LH32:LM32),'그래프 작성'!$B$1=극한지수분석결과!$LN$1,SUMIF(극한지수분석결과!$LN$2:$LS$2,'그래프 작성'!B$3,극한지수분석결과!LN32:LS32),'그래프 작성'!$B$1=극한지수분석결과!$LT$1,SUMIF(극한지수분석결과!$LT$2:$LY$2,'그래프 작성'!B$3,극한지수분석결과!LT32:LY32),'그래프 작성'!$B$1=극한지수분석결과!$LZ$1,SUMIF(극한지수분석결과!$LZ$2:$ME$2,'그래프 작성'!B$3,극한지수분석결과!LZ32:ME32),'그래프 작성'!$B$1=극한지수분석결과!$MF$1,SUMIF(극한지수분석결과!$MF$2:$MK$2,'그래프 작성'!B$3,극한지수분석결과!MF32:MK32))</f>
        <v>83.76</v>
      </c>
      <c r="C33" s="1" cm="1">
        <f t="array" ref="C33">_xlfn.IFS($B$1=극한지수분석결과!$B$1,SUMIF(극한지수분석결과!$B$2:$G$2,'그래프 작성'!C$3,극한지수분석결과!B32:G32),'그래프 작성'!$B$1=극한지수분석결과!$H$1,SUMIF(극한지수분석결과!$H$2:$M$2,'그래프 작성'!C$3,극한지수분석결과!H32:M32),$B$1=극한지수분석결과!$N$1,SUMIF(극한지수분석결과!$N$2:$S$2,'그래프 작성'!C$3,극한지수분석결과!N32:S32),$B$1=극한지수분석결과!$T$1,SUMIF(극한지수분석결과!$T$2:$Y$2,'그래프 작성'!C$3,극한지수분석결과!T32:Y32),$B$1=극한지수분석결과!$Z$1,SUMIF(극한지수분석결과!$Z$2:$AE$2,'그래프 작성'!C$3,극한지수분석결과!Z32:AE32),'그래프 작성'!$B$1=극한지수분석결과!$AF$1,SUMIF(극한지수분석결과!$AF$2:$AK$2,'그래프 작성'!C$3,극한지수분석결과!AF32:AK32),'그래프 작성'!$B$1=극한지수분석결과!$AL$1,SUMIF(극한지수분석결과!$AL$2:$AQ$2,'그래프 작성'!C$3,극한지수분석결과!AL32:AQ32),'그래프 작성'!$B$1=극한지수분석결과!$AR$1,SUMIF(극한지수분석결과!$AR$2:$AW$2,'그래프 작성'!C$3,극한지수분석결과!AR32:AW32),$B$1=극한지수분석결과!$AX$1,SUMIF(극한지수분석결과!$AX$2:$BC$2,'그래프 작성'!C$3,극한지수분석결과!AX32:BC32),'그래프 작성'!$B$1=극한지수분석결과!$BD$1,SUMIF(극한지수분석결과!$BD$2:$BI$2,'그래프 작성'!C$3,극한지수분석결과!BD32:BI32),'그래프 작성'!$B$1=극한지수분석결과!$BJ$1,SUMIF(극한지수분석결과!$BJ$2:$BO$2,'그래프 작성'!C$3,극한지수분석결과!BJ32:BO32),'그래프 작성'!$B$1=극한지수분석결과!$BP$1,SUMIF(극한지수분석결과!$BP$2:$BU$2,'그래프 작성'!C$3,극한지수분석결과!BP32:BU32),'그래프 작성'!$B$1=극한지수분석결과!$BV$1,SUMIF(극한지수분석결과!$BV$2:$CA$2,'그래프 작성'!C$3,극한지수분석결과!BV32:CA32),'그래프 작성'!$B$1=극한지수분석결과!$CB$1,SUMIF(극한지수분석결과!$CB$2:$CG$2,'그래프 작성'!C$3,극한지수분석결과!CB32:CG32),'그래프 작성'!$B$1=극한지수분석결과!$CH$1,SUMIF(극한지수분석결과!$CH$2:$CM$2,'그래프 작성'!C$3,극한지수분석결과!CH32:CM32),'그래프 작성'!$B$1=극한지수분석결과!$CN$1,SUMIF(극한지수분석결과!$CN$2:$CS$2,'그래프 작성'!C$3,극한지수분석결과!CN32:CS32),'그래프 작성'!$B$1=극한지수분석결과!$CT$1,SUMIF(극한지수분석결과!$CT$2:$CY$2,'그래프 작성'!C$3,극한지수분석결과!CT32:CY32),$B$1=극한지수분석결과!$CZ$1,SUMIF(극한지수분석결과!$CZ$2:$DE$2,'그래프 작성'!C$3,극한지수분석결과!CZ32:DE32),'그래프 작성'!$B$1=극한지수분석결과!$DF$1,SUMIF(극한지수분석결과!$DF$2:$DK$2,'그래프 작성'!C$3,극한지수분석결과!DF32:DK32),'그래프 작성'!$B$1=극한지수분석결과!$DL$1,SUMIF(극한지수분석결과!$DL$2:$DQ$2,'그래프 작성'!C$3,극한지수분석결과!DL32:DQ32),'그래프 작성'!$B$1=극한지수분석결과!$DR$1,SUMIF(극한지수분석결과!$DR$2:$DW$2,'그래프 작성'!C$3,극한지수분석결과!DR32:DW32),'그래프 작성'!$B$1=극한지수분석결과!$DX$1,SUMIF(극한지수분석결과!$DX$2:$EC$2,'그래프 작성'!C$3,극한지수분석결과!DX32:EC32),'그래프 작성'!$B$1=극한지수분석결과!$ED$1,SUMIF(극한지수분석결과!$ED$2:$EI$2,'그래프 작성'!C$3,극한지수분석결과!ED32:EI32),'그래프 작성'!$B$1=극한지수분석결과!$EJ$1,SUMIF(극한지수분석결과!$EJ$2:$EO$2,'그래프 작성'!C$3,극한지수분석결과!EJ32:EO32),'그래프 작성'!$B$1=극한지수분석결과!$EP$1,SUMIF(극한지수분석결과!$EP$2:$EU$2,'그래프 작성'!C$3,극한지수분석결과!EP32:EU32),'그래프 작성'!$B$1=극한지수분석결과!$EV$1,SUMIF(극한지수분석결과!$EV$2:$FA$2,'그래프 작성'!C$3,극한지수분석결과!EV32:FA32),'그래프 작성'!$B$1=극한지수분석결과!$FB$1,SUMIF(극한지수분석결과!$FB$2:$FG$2,'그래프 작성'!C$3,극한지수분석결과!FB32:FG32),'그래프 작성'!$B$1=극한지수분석결과!$FH$1,SUMIF(극한지수분석결과!$FH$2:$FM$2,'그래프 작성'!C$3,극한지수분석결과!FH32:FM32),$B$1=극한지수분석결과!$FN$1,SUMIF(극한지수분석결과!$FN$2:$FS$2,'그래프 작성'!C$3,극한지수분석결과!FN32:FS32),'그래프 작성'!$B$1=극한지수분석결과!$FT$1,SUMIF(극한지수분석결과!$FT$2:$FY$2,'그래프 작성'!C$3,극한지수분석결과!FT32:FY32),'그래프 작성'!$B$1=극한지수분석결과!$FZ$1,SUMIF(극한지수분석결과!$FZ$2:$GE$2,'그래프 작성'!C$3,극한지수분석결과!FZ32:GE32),'그래프 작성'!$B$1=극한지수분석결과!$GF$1,SUMIF(극한지수분석결과!$GF$2:$GK$2,'그래프 작성'!C$3,극한지수분석결과!GF32:GK32),'그래프 작성'!$B$1=극한지수분석결과!$GL$1,SUMIF(극한지수분석결과!$GL$2:$GQ$2,'그래프 작성'!C$3,극한지수분석결과!GL32:GQ32),'그래프 작성'!$B$1=극한지수분석결과!$GR$1,SUMIF(극한지수분석결과!$GR$2:$GW$2,'그래프 작성'!C$3,극한지수분석결과!GR32:GW32),'그래프 작성'!$B$1=극한지수분석결과!$GX$1,SUMIF(극한지수분석결과!$GX$2:$HC$2,'그래프 작성'!C$3,극한지수분석결과!GX32:HC32),'그래프 작성'!$B$1=극한지수분석결과!$HD$1,SUMIF(극한지수분석결과!$HD$2:$HI$2,'그래프 작성'!C$3,극한지수분석결과!HD32:HI32),'그래프 작성'!$B$1=극한지수분석결과!$HJ$1,SUMIF(극한지수분석결과!$HJ$2:$HO$2,'그래프 작성'!C$3,극한지수분석결과!HJ32:HO32),'그래프 작성'!$B$1=극한지수분석결과!$HP$1,SUMIF(극한지수분석결과!$HP$2:$HU$2,'그래프 작성'!C$3,극한지수분석결과!HP32:HU32),'그래프 작성'!$B$1=극한지수분석결과!$HV$1,SUMIF(극한지수분석결과!$HV$2:$IA$2,'그래프 작성'!C$3,극한지수분석결과!HV32:IA32),'그래프 작성'!$B$1=극한지수분석결과!$IB$1,SUMIF(극한지수분석결과!$IB$2:$IG$2,'그래프 작성'!C$3,극한지수분석결과!IB32:IG32),'그래프 작성'!$B$1=극한지수분석결과!$IH$1,SUMIF(극한지수분석결과!$IH$2:$IM$2,'그래프 작성'!C$3,극한지수분석결과!IH32:IM32),'그래프 작성'!$B$1=극한지수분석결과!$IN$1,SUMIF(극한지수분석결과!$IN$2:$IS$2,'그래프 작성'!C$3,극한지수분석결과!IN32:IS32),'그래프 작성'!$B$1=극한지수분석결과!$IT$1,SUMIF(극한지수분석결과!$IT$2:$IY$2,'그래프 작성'!C$3,극한지수분석결과!IT32:IY32),'그래프 작성'!$B$1=극한지수분석결과!$IZ$1,SUMIF(극한지수분석결과!$IZ$2:$JE$2,'그래프 작성'!C$3,극한지수분석결과!IZ32:JE32),'그래프 작성'!$B$1=극한지수분석결과!$JF$1,SUMIF(극한지수분석결과!$JF$2:$JK$2,'그래프 작성'!C$3,극한지수분석결과!JF32:JK32),'그래프 작성'!$B$1=극한지수분석결과!$JL$1,SUMIF(극한지수분석결과!$JL$2:$JQ$2,'그래프 작성'!C$3,극한지수분석결과!JL32:JQ32),'그래프 작성'!$B$1=극한지수분석결과!$JR$1,SUMIF(극한지수분석결과!$JR$2:$JW$2,'그래프 작성'!C$3,극한지수분석결과!JR32:JW32),'그래프 작성'!$B$1=극한지수분석결과!$JX$1,SUMIF(극한지수분석결과!$JX$2:$KC$2,'그래프 작성'!C$3,극한지수분석결과!JX32:KC32),'그래프 작성'!$B$1=극한지수분석결과!$KD$1,SUMIF(극한지수분석결과!$KD$2:$KI$2,'그래프 작성'!C$3,극한지수분석결과!KD32:KI32),'그래프 작성'!$B$1=극한지수분석결과!$KJ$1,SUMIF(극한지수분석결과!$KJ$2:$KO$2,'그래프 작성'!C$3,극한지수분석결과!KJ32:KO32),'그래프 작성'!$B$1=극한지수분석결과!$KP$1,SUMIF(극한지수분석결과!$KP$2:$KU$2,'그래프 작성'!C$3,극한지수분석결과!KP32:KU32),'그래프 작성'!$B$1=극한지수분석결과!$KV$1,SUMIF(극한지수분석결과!$KV$2:$LA$2,'그래프 작성'!C$3,극한지수분석결과!KV32:LA32),'그래프 작성'!$B$1=극한지수분석결과!$LB$1,SUMIF(극한지수분석결과!$LB$2:$LG$2,'그래프 작성'!C$3,극한지수분석결과!LB32:LG32),'그래프 작성'!$B$1=극한지수분석결과!$LH$1,SUMIF(극한지수분석결과!$LH$2:$LM$2,'그래프 작성'!C$3,극한지수분석결과!LH32:LM32),'그래프 작성'!$B$1=극한지수분석결과!$LN$1,SUMIF(극한지수분석결과!$LN$2:$LS$2,'그래프 작성'!C$3,극한지수분석결과!LN32:LS32),'그래프 작성'!$B$1=극한지수분석결과!$LT$1,SUMIF(극한지수분석결과!$LT$2:$LY$2,'그래프 작성'!C$3,극한지수분석결과!LT32:LY32),'그래프 작성'!$B$1=극한지수분석결과!$LZ$1,SUMIF(극한지수분석결과!$LZ$2:$ME$2,'그래프 작성'!C$3,극한지수분석결과!LZ32:ME32),'그래프 작성'!$B$1=극한지수분석결과!$MF$1,SUMIF(극한지수분석결과!$MF$2:$MK$2,'그래프 작성'!C$3,극한지수분석결과!MF32:MK32))</f>
        <v>306.25</v>
      </c>
      <c r="D33" s="1" cm="1">
        <f t="array" ref="D33">_xlfn.IFS($B$1=극한지수분석결과!$B$1,SUMIF(극한지수분석결과!$B$2:$G$2,'그래프 작성'!D$3,극한지수분석결과!B32:G32),'그래프 작성'!$B$1=극한지수분석결과!$H$1,SUMIF(극한지수분석결과!$H$2:$M$2,'그래프 작성'!D$3,극한지수분석결과!H32:M32),$B$1=극한지수분석결과!$N$1,SUMIF(극한지수분석결과!$N$2:$S$2,'그래프 작성'!D$3,극한지수분석결과!N32:S32),$B$1=극한지수분석결과!$T$1,SUMIF(극한지수분석결과!$T$2:$Y$2,'그래프 작성'!D$3,극한지수분석결과!T32:Y32),$B$1=극한지수분석결과!$Z$1,SUMIF(극한지수분석결과!$Z$2:$AE$2,'그래프 작성'!D$3,극한지수분석결과!Z32:AE32),'그래프 작성'!$B$1=극한지수분석결과!$AF$1,SUMIF(극한지수분석결과!$AF$2:$AK$2,'그래프 작성'!D$3,극한지수분석결과!AF32:AK32),'그래프 작성'!$B$1=극한지수분석결과!$AL$1,SUMIF(극한지수분석결과!$AL$2:$AQ$2,'그래프 작성'!D$3,극한지수분석결과!AL32:AQ32),'그래프 작성'!$B$1=극한지수분석결과!$AR$1,SUMIF(극한지수분석결과!$AR$2:$AW$2,'그래프 작성'!D$3,극한지수분석결과!AR32:AW32),$B$1=극한지수분석결과!$AX$1,SUMIF(극한지수분석결과!$AX$2:$BC$2,'그래프 작성'!D$3,극한지수분석결과!AX32:BC32),'그래프 작성'!$B$1=극한지수분석결과!$BD$1,SUMIF(극한지수분석결과!$BD$2:$BI$2,'그래프 작성'!D$3,극한지수분석결과!BD32:BI32),'그래프 작성'!$B$1=극한지수분석결과!$BJ$1,SUMIF(극한지수분석결과!$BJ$2:$BO$2,'그래프 작성'!D$3,극한지수분석결과!BJ32:BO32),'그래프 작성'!$B$1=극한지수분석결과!$BP$1,SUMIF(극한지수분석결과!$BP$2:$BU$2,'그래프 작성'!D$3,극한지수분석결과!BP32:BU32),'그래프 작성'!$B$1=극한지수분석결과!$BV$1,SUMIF(극한지수분석결과!$BV$2:$CA$2,'그래프 작성'!D$3,극한지수분석결과!BV32:CA32),'그래프 작성'!$B$1=극한지수분석결과!$CB$1,SUMIF(극한지수분석결과!$CB$2:$CG$2,'그래프 작성'!D$3,극한지수분석결과!CB32:CG32),'그래프 작성'!$B$1=극한지수분석결과!$CH$1,SUMIF(극한지수분석결과!$CH$2:$CM$2,'그래프 작성'!D$3,극한지수분석결과!CH32:CM32),'그래프 작성'!$B$1=극한지수분석결과!$CN$1,SUMIF(극한지수분석결과!$CN$2:$CS$2,'그래프 작성'!D$3,극한지수분석결과!CN32:CS32),'그래프 작성'!$B$1=극한지수분석결과!$CT$1,SUMIF(극한지수분석결과!$CT$2:$CY$2,'그래프 작성'!D$3,극한지수분석결과!CT32:CY32),$B$1=극한지수분석결과!$CZ$1,SUMIF(극한지수분석결과!$CZ$2:$DE$2,'그래프 작성'!D$3,극한지수분석결과!CZ32:DE32),'그래프 작성'!$B$1=극한지수분석결과!$DF$1,SUMIF(극한지수분석결과!$DF$2:$DK$2,'그래프 작성'!D$3,극한지수분석결과!DF32:DK32),'그래프 작성'!$B$1=극한지수분석결과!$DL$1,SUMIF(극한지수분석결과!$DL$2:$DQ$2,'그래프 작성'!D$3,극한지수분석결과!DL32:DQ32),'그래프 작성'!$B$1=극한지수분석결과!$DR$1,SUMIF(극한지수분석결과!$DR$2:$DW$2,'그래프 작성'!D$3,극한지수분석결과!DR32:DW32),'그래프 작성'!$B$1=극한지수분석결과!$DX$1,SUMIF(극한지수분석결과!$DX$2:$EC$2,'그래프 작성'!D$3,극한지수분석결과!DX32:EC32),'그래프 작성'!$B$1=극한지수분석결과!$ED$1,SUMIF(극한지수분석결과!$ED$2:$EI$2,'그래프 작성'!D$3,극한지수분석결과!ED32:EI32),'그래프 작성'!$B$1=극한지수분석결과!$EJ$1,SUMIF(극한지수분석결과!$EJ$2:$EO$2,'그래프 작성'!D$3,극한지수분석결과!EJ32:EO32),'그래프 작성'!$B$1=극한지수분석결과!$EP$1,SUMIF(극한지수분석결과!$EP$2:$EU$2,'그래프 작성'!D$3,극한지수분석결과!EP32:EU32),'그래프 작성'!$B$1=극한지수분석결과!$EV$1,SUMIF(극한지수분석결과!$EV$2:$FA$2,'그래프 작성'!D$3,극한지수분석결과!EV32:FA32),'그래프 작성'!$B$1=극한지수분석결과!$FB$1,SUMIF(극한지수분석결과!$FB$2:$FG$2,'그래프 작성'!D$3,극한지수분석결과!FB32:FG32),'그래프 작성'!$B$1=극한지수분석결과!$FH$1,SUMIF(극한지수분석결과!$FH$2:$FM$2,'그래프 작성'!D$3,극한지수분석결과!FH32:FM32),$B$1=극한지수분석결과!$FN$1,SUMIF(극한지수분석결과!$FN$2:$FS$2,'그래프 작성'!D$3,극한지수분석결과!FN32:FS32),'그래프 작성'!$B$1=극한지수분석결과!$FT$1,SUMIF(극한지수분석결과!$FT$2:$FY$2,'그래프 작성'!D$3,극한지수분석결과!FT32:FY32),'그래프 작성'!$B$1=극한지수분석결과!$FZ$1,SUMIF(극한지수분석결과!$FZ$2:$GE$2,'그래프 작성'!D$3,극한지수분석결과!FZ32:GE32),'그래프 작성'!$B$1=극한지수분석결과!$GF$1,SUMIF(극한지수분석결과!$GF$2:$GK$2,'그래프 작성'!D$3,극한지수분석결과!GF32:GK32),'그래프 작성'!$B$1=극한지수분석결과!$GL$1,SUMIF(극한지수분석결과!$GL$2:$GQ$2,'그래프 작성'!D$3,극한지수분석결과!GL32:GQ32),'그래프 작성'!$B$1=극한지수분석결과!$GR$1,SUMIF(극한지수분석결과!$GR$2:$GW$2,'그래프 작성'!D$3,극한지수분석결과!GR32:GW32),'그래프 작성'!$B$1=극한지수분석결과!$GX$1,SUMIF(극한지수분석결과!$GX$2:$HC$2,'그래프 작성'!D$3,극한지수분석결과!GX32:HC32),'그래프 작성'!$B$1=극한지수분석결과!$HD$1,SUMIF(극한지수분석결과!$HD$2:$HI$2,'그래프 작성'!D$3,극한지수분석결과!HD32:HI32),'그래프 작성'!$B$1=극한지수분석결과!$HJ$1,SUMIF(극한지수분석결과!$HJ$2:$HO$2,'그래프 작성'!D$3,극한지수분석결과!HJ32:HO32),'그래프 작성'!$B$1=극한지수분석결과!$HP$1,SUMIF(극한지수분석결과!$HP$2:$HU$2,'그래프 작성'!D$3,극한지수분석결과!HP32:HU32),'그래프 작성'!$B$1=극한지수분석결과!$HV$1,SUMIF(극한지수분석결과!$HV$2:$IA$2,'그래프 작성'!D$3,극한지수분석결과!HV32:IA32),'그래프 작성'!$B$1=극한지수분석결과!$IB$1,SUMIF(극한지수분석결과!$IB$2:$IG$2,'그래프 작성'!D$3,극한지수분석결과!IB32:IG32),'그래프 작성'!$B$1=극한지수분석결과!$IH$1,SUMIF(극한지수분석결과!$IH$2:$IM$2,'그래프 작성'!D$3,극한지수분석결과!IH32:IM32),'그래프 작성'!$B$1=극한지수분석결과!$IN$1,SUMIF(극한지수분석결과!$IN$2:$IS$2,'그래프 작성'!D$3,극한지수분석결과!IN32:IS32),'그래프 작성'!$B$1=극한지수분석결과!$IT$1,SUMIF(극한지수분석결과!$IT$2:$IY$2,'그래프 작성'!D$3,극한지수분석결과!IT32:IY32),'그래프 작성'!$B$1=극한지수분석결과!$IZ$1,SUMIF(극한지수분석결과!$IZ$2:$JE$2,'그래프 작성'!D$3,극한지수분석결과!IZ32:JE32),'그래프 작성'!$B$1=극한지수분석결과!$JF$1,SUMIF(극한지수분석결과!$JF$2:$JK$2,'그래프 작성'!D$3,극한지수분석결과!JF32:JK32),'그래프 작성'!$B$1=극한지수분석결과!$JL$1,SUMIF(극한지수분석결과!$JL$2:$JQ$2,'그래프 작성'!D$3,극한지수분석결과!JL32:JQ32),'그래프 작성'!$B$1=극한지수분석결과!$JR$1,SUMIF(극한지수분석결과!$JR$2:$JW$2,'그래프 작성'!D$3,극한지수분석결과!JR32:JW32),'그래프 작성'!$B$1=극한지수분석결과!$JX$1,SUMIF(극한지수분석결과!$JX$2:$KC$2,'그래프 작성'!D$3,극한지수분석결과!JX32:KC32),'그래프 작성'!$B$1=극한지수분석결과!$KD$1,SUMIF(극한지수분석결과!$KD$2:$KI$2,'그래프 작성'!D$3,극한지수분석결과!KD32:KI32),'그래프 작성'!$B$1=극한지수분석결과!$KJ$1,SUMIF(극한지수분석결과!$KJ$2:$KO$2,'그래프 작성'!D$3,극한지수분석결과!KJ32:KO32),'그래프 작성'!$B$1=극한지수분석결과!$KP$1,SUMIF(극한지수분석결과!$KP$2:$KU$2,'그래프 작성'!D$3,극한지수분석결과!KP32:KU32),'그래프 작성'!$B$1=극한지수분석결과!$KV$1,SUMIF(극한지수분석결과!$KV$2:$LA$2,'그래프 작성'!D$3,극한지수분석결과!KV32:LA32),'그래프 작성'!$B$1=극한지수분석결과!$LB$1,SUMIF(극한지수분석결과!$LB$2:$LG$2,'그래프 작성'!D$3,극한지수분석결과!LB32:LG32),'그래프 작성'!$B$1=극한지수분석결과!$LH$1,SUMIF(극한지수분석결과!$LH$2:$LM$2,'그래프 작성'!D$3,극한지수분석결과!LH32:LM32),'그래프 작성'!$B$1=극한지수분석결과!$LN$1,SUMIF(극한지수분석결과!$LN$2:$LS$2,'그래프 작성'!D$3,극한지수분석결과!LN32:LS32),'그래프 작성'!$B$1=극한지수분석결과!$LT$1,SUMIF(극한지수분석결과!$LT$2:$LY$2,'그래프 작성'!D$3,극한지수분석결과!LT32:LY32),'그래프 작성'!$B$1=극한지수분석결과!$LZ$1,SUMIF(극한지수분석결과!$LZ$2:$ME$2,'그래프 작성'!D$3,극한지수분석결과!LZ32:ME32),'그래프 작성'!$B$1=극한지수분석결과!$MF$1,SUMIF(극한지수분석결과!$MF$2:$MK$2,'그래프 작성'!D$3,극한지수분석결과!MF32:MK32))</f>
        <v>35.540999999999997</v>
      </c>
      <c r="E33" s="1" cm="1">
        <f t="array" ref="E33">_xlfn.IFS($B$1=극한지수분석결과!$B$1,SUMIF(극한지수분석결과!$B$2:$G$2,'그래프 작성'!E$3,극한지수분석결과!B32:G32),'그래프 작성'!$B$1=극한지수분석결과!$H$1,SUMIF(극한지수분석결과!$H$2:$M$2,'그래프 작성'!E$3,극한지수분석결과!H32:M32),$B$1=극한지수분석결과!$N$1,SUMIF(극한지수분석결과!$N$2:$S$2,'그래프 작성'!E$3,극한지수분석결과!N32:S32),$B$1=극한지수분석결과!$T$1,SUMIF(극한지수분석결과!$T$2:$Y$2,'그래프 작성'!E$3,극한지수분석결과!T32:Y32),$B$1=극한지수분석결과!$Z$1,SUMIF(극한지수분석결과!$Z$2:$AE$2,'그래프 작성'!E$3,극한지수분석결과!Z32:AE32),'그래프 작성'!$B$1=극한지수분석결과!$AF$1,SUMIF(극한지수분석결과!$AF$2:$AK$2,'그래프 작성'!E$3,극한지수분석결과!AF32:AK32),'그래프 작성'!$B$1=극한지수분석결과!$AL$1,SUMIF(극한지수분석결과!$AL$2:$AQ$2,'그래프 작성'!E$3,극한지수분석결과!AL32:AQ32),'그래프 작성'!$B$1=극한지수분석결과!$AR$1,SUMIF(극한지수분석결과!$AR$2:$AW$2,'그래프 작성'!E$3,극한지수분석결과!AR32:AW32),$B$1=극한지수분석결과!$AX$1,SUMIF(극한지수분석결과!$AX$2:$BC$2,'그래프 작성'!E$3,극한지수분석결과!AX32:BC32),'그래프 작성'!$B$1=극한지수분석결과!$BD$1,SUMIF(극한지수분석결과!$BD$2:$BI$2,'그래프 작성'!E$3,극한지수분석결과!BD32:BI32),'그래프 작성'!$B$1=극한지수분석결과!$BJ$1,SUMIF(극한지수분석결과!$BJ$2:$BO$2,'그래프 작성'!E$3,극한지수분석결과!BJ32:BO32),'그래프 작성'!$B$1=극한지수분석결과!$BP$1,SUMIF(극한지수분석결과!$BP$2:$BU$2,'그래프 작성'!E$3,극한지수분석결과!BP32:BU32),'그래프 작성'!$B$1=극한지수분석결과!$BV$1,SUMIF(극한지수분석결과!$BV$2:$CA$2,'그래프 작성'!E$3,극한지수분석결과!BV32:CA32),'그래프 작성'!$B$1=극한지수분석결과!$CB$1,SUMIF(극한지수분석결과!$CB$2:$CG$2,'그래프 작성'!E$3,극한지수분석결과!CB32:CG32),'그래프 작성'!$B$1=극한지수분석결과!$CH$1,SUMIF(극한지수분석결과!$CH$2:$CM$2,'그래프 작성'!E$3,극한지수분석결과!CH32:CM32),'그래프 작성'!$B$1=극한지수분석결과!$CN$1,SUMIF(극한지수분석결과!$CN$2:$CS$2,'그래프 작성'!E$3,극한지수분석결과!CN32:CS32),'그래프 작성'!$B$1=극한지수분석결과!$CT$1,SUMIF(극한지수분석결과!$CT$2:$CY$2,'그래프 작성'!E$3,극한지수분석결과!CT32:CY32),$B$1=극한지수분석결과!$CZ$1,SUMIF(극한지수분석결과!$CZ$2:$DE$2,'그래프 작성'!E$3,극한지수분석결과!CZ32:DE32),'그래프 작성'!$B$1=극한지수분석결과!$DF$1,SUMIF(극한지수분석결과!$DF$2:$DK$2,'그래프 작성'!E$3,극한지수분석결과!DF32:DK32),'그래프 작성'!$B$1=극한지수분석결과!$DL$1,SUMIF(극한지수분석결과!$DL$2:$DQ$2,'그래프 작성'!E$3,극한지수분석결과!DL32:DQ32),'그래프 작성'!$B$1=극한지수분석결과!$DR$1,SUMIF(극한지수분석결과!$DR$2:$DW$2,'그래프 작성'!E$3,극한지수분석결과!DR32:DW32),'그래프 작성'!$B$1=극한지수분석결과!$DX$1,SUMIF(극한지수분석결과!$DX$2:$EC$2,'그래프 작성'!E$3,극한지수분석결과!DX32:EC32),'그래프 작성'!$B$1=극한지수분석결과!$ED$1,SUMIF(극한지수분석결과!$ED$2:$EI$2,'그래프 작성'!E$3,극한지수분석결과!ED32:EI32),'그래프 작성'!$B$1=극한지수분석결과!$EJ$1,SUMIF(극한지수분석결과!$EJ$2:$EO$2,'그래프 작성'!E$3,극한지수분석결과!EJ32:EO32),'그래프 작성'!$B$1=극한지수분석결과!$EP$1,SUMIF(극한지수분석결과!$EP$2:$EU$2,'그래프 작성'!E$3,극한지수분석결과!EP32:EU32),'그래프 작성'!$B$1=극한지수분석결과!$EV$1,SUMIF(극한지수분석결과!$EV$2:$FA$2,'그래프 작성'!E$3,극한지수분석결과!EV32:FA32),'그래프 작성'!$B$1=극한지수분석결과!$FB$1,SUMIF(극한지수분석결과!$FB$2:$FG$2,'그래프 작성'!E$3,극한지수분석결과!FB32:FG32),'그래프 작성'!$B$1=극한지수분석결과!$FH$1,SUMIF(극한지수분석결과!$FH$2:$FM$2,'그래프 작성'!E$3,극한지수분석결과!FH32:FM32),$B$1=극한지수분석결과!$FN$1,SUMIF(극한지수분석결과!$FN$2:$FS$2,'그래프 작성'!E$3,극한지수분석결과!FN32:FS32),'그래프 작성'!$B$1=극한지수분석결과!$FT$1,SUMIF(극한지수분석결과!$FT$2:$FY$2,'그래프 작성'!E$3,극한지수분석결과!FT32:FY32),'그래프 작성'!$B$1=극한지수분석결과!$FZ$1,SUMIF(극한지수분석결과!$FZ$2:$GE$2,'그래프 작성'!E$3,극한지수분석결과!FZ32:GE32),'그래프 작성'!$B$1=극한지수분석결과!$GF$1,SUMIF(극한지수분석결과!$GF$2:$GK$2,'그래프 작성'!E$3,극한지수분석결과!GF32:GK32),'그래프 작성'!$B$1=극한지수분석결과!$GL$1,SUMIF(극한지수분석결과!$GL$2:$GQ$2,'그래프 작성'!E$3,극한지수분석결과!GL32:GQ32),'그래프 작성'!$B$1=극한지수분석결과!$GR$1,SUMIF(극한지수분석결과!$GR$2:$GW$2,'그래프 작성'!E$3,극한지수분석결과!GR32:GW32),'그래프 작성'!$B$1=극한지수분석결과!$GX$1,SUMIF(극한지수분석결과!$GX$2:$HC$2,'그래프 작성'!E$3,극한지수분석결과!GX32:HC32),'그래프 작성'!$B$1=극한지수분석결과!$HD$1,SUMIF(극한지수분석결과!$HD$2:$HI$2,'그래프 작성'!E$3,극한지수분석결과!HD32:HI32),'그래프 작성'!$B$1=극한지수분석결과!$HJ$1,SUMIF(극한지수분석결과!$HJ$2:$HO$2,'그래프 작성'!E$3,극한지수분석결과!HJ32:HO32),'그래프 작성'!$B$1=극한지수분석결과!$HP$1,SUMIF(극한지수분석결과!$HP$2:$HU$2,'그래프 작성'!E$3,극한지수분석결과!HP32:HU32),'그래프 작성'!$B$1=극한지수분석결과!$HV$1,SUMIF(극한지수분석결과!$HV$2:$IA$2,'그래프 작성'!E$3,극한지수분석결과!HV32:IA32),'그래프 작성'!$B$1=극한지수분석결과!$IB$1,SUMIF(극한지수분석결과!$IB$2:$IG$2,'그래프 작성'!E$3,극한지수분석결과!IB32:IG32),'그래프 작성'!$B$1=극한지수분석결과!$IH$1,SUMIF(극한지수분석결과!$IH$2:$IM$2,'그래프 작성'!E$3,극한지수분석결과!IH32:IM32),'그래프 작성'!$B$1=극한지수분석결과!$IN$1,SUMIF(극한지수분석결과!$IN$2:$IS$2,'그래프 작성'!E$3,극한지수분석결과!IN32:IS32),'그래프 작성'!$B$1=극한지수분석결과!$IT$1,SUMIF(극한지수분석결과!$IT$2:$IY$2,'그래프 작성'!E$3,극한지수분석결과!IT32:IY32),'그래프 작성'!$B$1=극한지수분석결과!$IZ$1,SUMIF(극한지수분석결과!$IZ$2:$JE$2,'그래프 작성'!E$3,극한지수분석결과!IZ32:JE32),'그래프 작성'!$B$1=극한지수분석결과!$JF$1,SUMIF(극한지수분석결과!$JF$2:$JK$2,'그래프 작성'!E$3,극한지수분석결과!JF32:JK32),'그래프 작성'!$B$1=극한지수분석결과!$JL$1,SUMIF(극한지수분석결과!$JL$2:$JQ$2,'그래프 작성'!E$3,극한지수분석결과!JL32:JQ32),'그래프 작성'!$B$1=극한지수분석결과!$JR$1,SUMIF(극한지수분석결과!$JR$2:$JW$2,'그래프 작성'!E$3,극한지수분석결과!JR32:JW32),'그래프 작성'!$B$1=극한지수분석결과!$JX$1,SUMIF(극한지수분석결과!$JX$2:$KC$2,'그래프 작성'!E$3,극한지수분석결과!JX32:KC32),'그래프 작성'!$B$1=극한지수분석결과!$KD$1,SUMIF(극한지수분석결과!$KD$2:$KI$2,'그래프 작성'!E$3,극한지수분석결과!KD32:KI32),'그래프 작성'!$B$1=극한지수분석결과!$KJ$1,SUMIF(극한지수분석결과!$KJ$2:$KO$2,'그래프 작성'!E$3,극한지수분석결과!KJ32:KO32),'그래프 작성'!$B$1=극한지수분석결과!$KP$1,SUMIF(극한지수분석결과!$KP$2:$KU$2,'그래프 작성'!E$3,극한지수분석결과!KP32:KU32),'그래프 작성'!$B$1=극한지수분석결과!$KV$1,SUMIF(극한지수분석결과!$KV$2:$LA$2,'그래프 작성'!E$3,극한지수분석결과!KV32:LA32),'그래프 작성'!$B$1=극한지수분석결과!$LB$1,SUMIF(극한지수분석결과!$LB$2:$LG$2,'그래프 작성'!E$3,극한지수분석결과!LB32:LG32),'그래프 작성'!$B$1=극한지수분석결과!$LH$1,SUMIF(극한지수분석결과!$LH$2:$LM$2,'그래프 작성'!E$3,극한지수분석결과!LH32:LM32),'그래프 작성'!$B$1=극한지수분석결과!$LN$1,SUMIF(극한지수분석결과!$LN$2:$LS$2,'그래프 작성'!E$3,극한지수분석결과!LN32:LS32),'그래프 작성'!$B$1=극한지수분석결과!$LT$1,SUMIF(극한지수분석결과!$LT$2:$LY$2,'그래프 작성'!E$3,극한지수분석결과!LT32:LY32),'그래프 작성'!$B$1=극한지수분석결과!$LZ$1,SUMIF(극한지수분석결과!$LZ$2:$ME$2,'그래프 작성'!E$3,극한지수분석결과!LZ32:ME32),'그래프 작성'!$B$1=극한지수분석결과!$MF$1,SUMIF(극한지수분석결과!$MF$2:$MK$2,'그래프 작성'!E$3,극한지수분석결과!MF32:MK32))</f>
        <v>13.5</v>
      </c>
      <c r="F33" s="1" cm="1">
        <f t="array" ref="F33">_xlfn.IFS($B$1=극한지수분석결과!$B$1,SUMIF(극한지수분석결과!$B$2:$G$2,'그래프 작성'!F$3,극한지수분석결과!B32:G32),'그래프 작성'!$B$1=극한지수분석결과!$H$1,SUMIF(극한지수분석결과!$H$2:$M$2,'그래프 작성'!F$3,극한지수분석결과!H32:M32),$B$1=극한지수분석결과!$N$1,SUMIF(극한지수분석결과!$N$2:$S$2,'그래프 작성'!F$3,극한지수분석결과!N32:S32),$B$1=극한지수분석결과!$T$1,SUMIF(극한지수분석결과!$T$2:$Y$2,'그래프 작성'!F$3,극한지수분석결과!T32:Y32),$B$1=극한지수분석결과!$Z$1,SUMIF(극한지수분석결과!$Z$2:$AE$2,'그래프 작성'!F$3,극한지수분석결과!Z32:AE32),'그래프 작성'!$B$1=극한지수분석결과!$AF$1,SUMIF(극한지수분석결과!$AF$2:$AK$2,'그래프 작성'!F$3,극한지수분석결과!AF32:AK32),'그래프 작성'!$B$1=극한지수분석결과!$AL$1,SUMIF(극한지수분석결과!$AL$2:$AQ$2,'그래프 작성'!F$3,극한지수분석결과!AL32:AQ32),'그래프 작성'!$B$1=극한지수분석결과!$AR$1,SUMIF(극한지수분석결과!$AR$2:$AW$2,'그래프 작성'!F$3,극한지수분석결과!AR32:AW32),$B$1=극한지수분석결과!$AX$1,SUMIF(극한지수분석결과!$AX$2:$BC$2,'그래프 작성'!F$3,극한지수분석결과!AX32:BC32),'그래프 작성'!$B$1=극한지수분석결과!$BD$1,SUMIF(극한지수분석결과!$BD$2:$BI$2,'그래프 작성'!F$3,극한지수분석결과!BD32:BI32),'그래프 작성'!$B$1=극한지수분석결과!$BJ$1,SUMIF(극한지수분석결과!$BJ$2:$BO$2,'그래프 작성'!F$3,극한지수분석결과!BJ32:BO32),'그래프 작성'!$B$1=극한지수분석결과!$BP$1,SUMIF(극한지수분석결과!$BP$2:$BU$2,'그래프 작성'!F$3,극한지수분석결과!BP32:BU32),'그래프 작성'!$B$1=극한지수분석결과!$BV$1,SUMIF(극한지수분석결과!$BV$2:$CA$2,'그래프 작성'!F$3,극한지수분석결과!BV32:CA32),'그래프 작성'!$B$1=극한지수분석결과!$CB$1,SUMIF(극한지수분석결과!$CB$2:$CG$2,'그래프 작성'!F$3,극한지수분석결과!CB32:CG32),'그래프 작성'!$B$1=극한지수분석결과!$CH$1,SUMIF(극한지수분석결과!$CH$2:$CM$2,'그래프 작성'!F$3,극한지수분석결과!CH32:CM32),'그래프 작성'!$B$1=극한지수분석결과!$CN$1,SUMIF(극한지수분석결과!$CN$2:$CS$2,'그래프 작성'!F$3,극한지수분석결과!CN32:CS32),'그래프 작성'!$B$1=극한지수분석결과!$CT$1,SUMIF(극한지수분석결과!$CT$2:$CY$2,'그래프 작성'!F$3,극한지수분석결과!CT32:CY32),$B$1=극한지수분석결과!$CZ$1,SUMIF(극한지수분석결과!$CZ$2:$DE$2,'그래프 작성'!F$3,극한지수분석결과!CZ32:DE32),'그래프 작성'!$B$1=극한지수분석결과!$DF$1,SUMIF(극한지수분석결과!$DF$2:$DK$2,'그래프 작성'!F$3,극한지수분석결과!DF32:DK32),'그래프 작성'!$B$1=극한지수분석결과!$DL$1,SUMIF(극한지수분석결과!$DL$2:$DQ$2,'그래프 작성'!F$3,극한지수분석결과!DL32:DQ32),'그래프 작성'!$B$1=극한지수분석결과!$DR$1,SUMIF(극한지수분석결과!$DR$2:$DW$2,'그래프 작성'!F$3,극한지수분석결과!DR32:DW32),'그래프 작성'!$B$1=극한지수분석결과!$DX$1,SUMIF(극한지수분석결과!$DX$2:$EC$2,'그래프 작성'!F$3,극한지수분석결과!DX32:EC32),'그래프 작성'!$B$1=극한지수분석결과!$ED$1,SUMIF(극한지수분석결과!$ED$2:$EI$2,'그래프 작성'!F$3,극한지수분석결과!ED32:EI32),'그래프 작성'!$B$1=극한지수분석결과!$EJ$1,SUMIF(극한지수분석결과!$EJ$2:$EO$2,'그래프 작성'!F$3,극한지수분석결과!EJ32:EO32),'그래프 작성'!$B$1=극한지수분석결과!$EP$1,SUMIF(극한지수분석결과!$EP$2:$EU$2,'그래프 작성'!F$3,극한지수분석결과!EP32:EU32),'그래프 작성'!$B$1=극한지수분석결과!$EV$1,SUMIF(극한지수분석결과!$EV$2:$FA$2,'그래프 작성'!F$3,극한지수분석결과!EV32:FA32),'그래프 작성'!$B$1=극한지수분석결과!$FB$1,SUMIF(극한지수분석결과!$FB$2:$FG$2,'그래프 작성'!F$3,극한지수분석결과!FB32:FG32),'그래프 작성'!$B$1=극한지수분석결과!$FH$1,SUMIF(극한지수분석결과!$FH$2:$FM$2,'그래프 작성'!F$3,극한지수분석결과!FH32:FM32),$B$1=극한지수분석결과!$FN$1,SUMIF(극한지수분석결과!$FN$2:$FS$2,'그래프 작성'!F$3,극한지수분석결과!FN32:FS32),'그래프 작성'!$B$1=극한지수분석결과!$FT$1,SUMIF(극한지수분석결과!$FT$2:$FY$2,'그래프 작성'!F$3,극한지수분석결과!FT32:FY32),'그래프 작성'!$B$1=극한지수분석결과!$FZ$1,SUMIF(극한지수분석결과!$FZ$2:$GE$2,'그래프 작성'!F$3,극한지수분석결과!FZ32:GE32),'그래프 작성'!$B$1=극한지수분석결과!$GF$1,SUMIF(극한지수분석결과!$GF$2:$GK$2,'그래프 작성'!F$3,극한지수분석결과!GF32:GK32),'그래프 작성'!$B$1=극한지수분석결과!$GL$1,SUMIF(극한지수분석결과!$GL$2:$GQ$2,'그래프 작성'!F$3,극한지수분석결과!GL32:GQ32),'그래프 작성'!$B$1=극한지수분석결과!$GR$1,SUMIF(극한지수분석결과!$GR$2:$GW$2,'그래프 작성'!F$3,극한지수분석결과!GR32:GW32),'그래프 작성'!$B$1=극한지수분석결과!$GX$1,SUMIF(극한지수분석결과!$GX$2:$HC$2,'그래프 작성'!F$3,극한지수분석결과!GX32:HC32),'그래프 작성'!$B$1=극한지수분석결과!$HD$1,SUMIF(극한지수분석결과!$HD$2:$HI$2,'그래프 작성'!F$3,극한지수분석결과!HD32:HI32),'그래프 작성'!$B$1=극한지수분석결과!$HJ$1,SUMIF(극한지수분석결과!$HJ$2:$HO$2,'그래프 작성'!F$3,극한지수분석결과!HJ32:HO32),'그래프 작성'!$B$1=극한지수분석결과!$HP$1,SUMIF(극한지수분석결과!$HP$2:$HU$2,'그래프 작성'!F$3,극한지수분석결과!HP32:HU32),'그래프 작성'!$B$1=극한지수분석결과!$HV$1,SUMIF(극한지수분석결과!$HV$2:$IA$2,'그래프 작성'!F$3,극한지수분석결과!HV32:IA32),'그래프 작성'!$B$1=극한지수분석결과!$IB$1,SUMIF(극한지수분석결과!$IB$2:$IG$2,'그래프 작성'!F$3,극한지수분석결과!IB32:IG32),'그래프 작성'!$B$1=극한지수분석결과!$IH$1,SUMIF(극한지수분석결과!$IH$2:$IM$2,'그래프 작성'!F$3,극한지수분석결과!IH32:IM32),'그래프 작성'!$B$1=극한지수분석결과!$IN$1,SUMIF(극한지수분석결과!$IN$2:$IS$2,'그래프 작성'!F$3,극한지수분석결과!IN32:IS32),'그래프 작성'!$B$1=극한지수분석결과!$IT$1,SUMIF(극한지수분석결과!$IT$2:$IY$2,'그래프 작성'!F$3,극한지수분석결과!IT32:IY32),'그래프 작성'!$B$1=극한지수분석결과!$IZ$1,SUMIF(극한지수분석결과!$IZ$2:$JE$2,'그래프 작성'!F$3,극한지수분석결과!IZ32:JE32),'그래프 작성'!$B$1=극한지수분석결과!$JF$1,SUMIF(극한지수분석결과!$JF$2:$JK$2,'그래프 작성'!F$3,극한지수분석결과!JF32:JK32),'그래프 작성'!$B$1=극한지수분석결과!$JL$1,SUMIF(극한지수분석결과!$JL$2:$JQ$2,'그래프 작성'!F$3,극한지수분석결과!JL32:JQ32),'그래프 작성'!$B$1=극한지수분석결과!$JR$1,SUMIF(극한지수분석결과!$JR$2:$JW$2,'그래프 작성'!F$3,극한지수분석결과!JR32:JW32),'그래프 작성'!$B$1=극한지수분석결과!$JX$1,SUMIF(극한지수분석결과!$JX$2:$KC$2,'그래프 작성'!F$3,극한지수분석결과!JX32:KC32),'그래프 작성'!$B$1=극한지수분석결과!$KD$1,SUMIF(극한지수분석결과!$KD$2:$KI$2,'그래프 작성'!F$3,극한지수분석결과!KD32:KI32),'그래프 작성'!$B$1=극한지수분석결과!$KJ$1,SUMIF(극한지수분석결과!$KJ$2:$KO$2,'그래프 작성'!F$3,극한지수분석결과!KJ32:KO32),'그래프 작성'!$B$1=극한지수분석결과!$KP$1,SUMIF(극한지수분석결과!$KP$2:$KU$2,'그래프 작성'!F$3,극한지수분석결과!KP32:KU32),'그래프 작성'!$B$1=극한지수분석결과!$KV$1,SUMIF(극한지수분석결과!$KV$2:$LA$2,'그래프 작성'!F$3,극한지수분석결과!KV32:LA32),'그래프 작성'!$B$1=극한지수분석결과!$LB$1,SUMIF(극한지수분석결과!$LB$2:$LG$2,'그래프 작성'!F$3,극한지수분석결과!LB32:LG32),'그래프 작성'!$B$1=극한지수분석결과!$LH$1,SUMIF(극한지수분석결과!$LH$2:$LM$2,'그래프 작성'!F$3,극한지수분석결과!LH32:LM32),'그래프 작성'!$B$1=극한지수분석결과!$LN$1,SUMIF(극한지수분석결과!$LN$2:$LS$2,'그래프 작성'!F$3,극한지수분석결과!LN32:LS32),'그래프 작성'!$B$1=극한지수분석결과!$LT$1,SUMIF(극한지수분석결과!$LT$2:$LY$2,'그래프 작성'!F$3,극한지수분석결과!LT32:LY32),'그래프 작성'!$B$1=극한지수분석결과!$LZ$1,SUMIF(극한지수분석결과!$LZ$2:$ME$2,'그래프 작성'!F$3,극한지수분석결과!LZ32:ME32),'그래프 작성'!$B$1=극한지수분석결과!$MF$1,SUMIF(극한지수분석결과!$MF$2:$MK$2,'그래프 작성'!F$3,극한지수분석결과!MF32:MK32))</f>
        <v>0.41499999999999998</v>
      </c>
      <c r="G33" s="1" cm="1">
        <f t="array" ref="G33">_xlfn.IFS($B$1=극한지수분석결과!$B$1,SUMIF(극한지수분석결과!$B$2:$G$2,'그래프 작성'!G$3,극한지수분석결과!B32:G32),'그래프 작성'!$B$1=극한지수분석결과!$H$1,SUMIF(극한지수분석결과!$H$2:$M$2,'그래프 작성'!G$3,극한지수분석결과!H32:M32),$B$1=극한지수분석결과!$N$1,SUMIF(극한지수분석결과!$N$2:$S$2,'그래프 작성'!G$3,극한지수분석결과!N32:S32),$B$1=극한지수분석결과!$T$1,SUMIF(극한지수분석결과!$T$2:$Y$2,'그래프 작성'!G$3,극한지수분석결과!T32:Y32),$B$1=극한지수분석결과!$Z$1,SUMIF(극한지수분석결과!$Z$2:$AE$2,'그래프 작성'!G$3,극한지수분석결과!Z32:AE32),'그래프 작성'!$B$1=극한지수분석결과!$AF$1,SUMIF(극한지수분석결과!$AF$2:$AK$2,'그래프 작성'!G$3,극한지수분석결과!AF32:AK32),'그래프 작성'!$B$1=극한지수분석결과!$AL$1,SUMIF(극한지수분석결과!$AL$2:$AQ$2,'그래프 작성'!G$3,극한지수분석결과!AL32:AQ32),'그래프 작성'!$B$1=극한지수분석결과!$AR$1,SUMIF(극한지수분석결과!$AR$2:$AW$2,'그래프 작성'!G$3,극한지수분석결과!AR32:AW32),$B$1=극한지수분석결과!$AX$1,SUMIF(극한지수분석결과!$AX$2:$BC$2,'그래프 작성'!G$3,극한지수분석결과!AX32:BC32),'그래프 작성'!$B$1=극한지수분석결과!$BD$1,SUMIF(극한지수분석결과!$BD$2:$BI$2,'그래프 작성'!G$3,극한지수분석결과!BD32:BI32),'그래프 작성'!$B$1=극한지수분석결과!$BJ$1,SUMIF(극한지수분석결과!$BJ$2:$BO$2,'그래프 작성'!G$3,극한지수분석결과!BJ32:BO32),'그래프 작성'!$B$1=극한지수분석결과!$BP$1,SUMIF(극한지수분석결과!$BP$2:$BU$2,'그래프 작성'!G$3,극한지수분석결과!BP32:BU32),'그래프 작성'!$B$1=극한지수분석결과!$BV$1,SUMIF(극한지수분석결과!$BV$2:$CA$2,'그래프 작성'!G$3,극한지수분석결과!BV32:CA32),'그래프 작성'!$B$1=극한지수분석결과!$CB$1,SUMIF(극한지수분석결과!$CB$2:$CG$2,'그래프 작성'!G$3,극한지수분석결과!CB32:CG32),'그래프 작성'!$B$1=극한지수분석결과!$CH$1,SUMIF(극한지수분석결과!$CH$2:$CM$2,'그래프 작성'!G$3,극한지수분석결과!CH32:CM32),'그래프 작성'!$B$1=극한지수분석결과!$CN$1,SUMIF(극한지수분석결과!$CN$2:$CS$2,'그래프 작성'!G$3,극한지수분석결과!CN32:CS32),'그래프 작성'!$B$1=극한지수분석결과!$CT$1,SUMIF(극한지수분석결과!$CT$2:$CY$2,'그래프 작성'!G$3,극한지수분석결과!CT32:CY32),$B$1=극한지수분석결과!$CZ$1,SUMIF(극한지수분석결과!$CZ$2:$DE$2,'그래프 작성'!G$3,극한지수분석결과!CZ32:DE32),'그래프 작성'!$B$1=극한지수분석결과!$DF$1,SUMIF(극한지수분석결과!$DF$2:$DK$2,'그래프 작성'!G$3,극한지수분석결과!DF32:DK32),'그래프 작성'!$B$1=극한지수분석결과!$DL$1,SUMIF(극한지수분석결과!$DL$2:$DQ$2,'그래프 작성'!G$3,극한지수분석결과!DL32:DQ32),'그래프 작성'!$B$1=극한지수분석결과!$DR$1,SUMIF(극한지수분석결과!$DR$2:$DW$2,'그래프 작성'!G$3,극한지수분석결과!DR32:DW32),'그래프 작성'!$B$1=극한지수분석결과!$DX$1,SUMIF(극한지수분석결과!$DX$2:$EC$2,'그래프 작성'!G$3,극한지수분석결과!DX32:EC32),'그래프 작성'!$B$1=극한지수분석결과!$ED$1,SUMIF(극한지수분석결과!$ED$2:$EI$2,'그래프 작성'!G$3,극한지수분석결과!ED32:EI32),'그래프 작성'!$B$1=극한지수분석결과!$EJ$1,SUMIF(극한지수분석결과!$EJ$2:$EO$2,'그래프 작성'!G$3,극한지수분석결과!EJ32:EO32),'그래프 작성'!$B$1=극한지수분석결과!$EP$1,SUMIF(극한지수분석결과!$EP$2:$EU$2,'그래프 작성'!G$3,극한지수분석결과!EP32:EU32),'그래프 작성'!$B$1=극한지수분석결과!$EV$1,SUMIF(극한지수분석결과!$EV$2:$FA$2,'그래프 작성'!G$3,극한지수분석결과!EV32:FA32),'그래프 작성'!$B$1=극한지수분석결과!$FB$1,SUMIF(극한지수분석결과!$FB$2:$FG$2,'그래프 작성'!G$3,극한지수분석결과!FB32:FG32),'그래프 작성'!$B$1=극한지수분석결과!$FH$1,SUMIF(극한지수분석결과!$FH$2:$FM$2,'그래프 작성'!G$3,극한지수분석결과!FH32:FM32),$B$1=극한지수분석결과!$FN$1,SUMIF(극한지수분석결과!$FN$2:$FS$2,'그래프 작성'!G$3,극한지수분석결과!FN32:FS32),'그래프 작성'!$B$1=극한지수분석결과!$FT$1,SUMIF(극한지수분석결과!$FT$2:$FY$2,'그래프 작성'!G$3,극한지수분석결과!FT32:FY32),'그래프 작성'!$B$1=극한지수분석결과!$FZ$1,SUMIF(극한지수분석결과!$FZ$2:$GE$2,'그래프 작성'!G$3,극한지수분석결과!FZ32:GE32),'그래프 작성'!$B$1=극한지수분석결과!$GF$1,SUMIF(극한지수분석결과!$GF$2:$GK$2,'그래프 작성'!G$3,극한지수분석결과!GF32:GK32),'그래프 작성'!$B$1=극한지수분석결과!$GL$1,SUMIF(극한지수분석결과!$GL$2:$GQ$2,'그래프 작성'!G$3,극한지수분석결과!GL32:GQ32),'그래프 작성'!$B$1=극한지수분석결과!$GR$1,SUMIF(극한지수분석결과!$GR$2:$GW$2,'그래프 작성'!G$3,극한지수분석결과!GR32:GW32),'그래프 작성'!$B$1=극한지수분석결과!$GX$1,SUMIF(극한지수분석결과!$GX$2:$HC$2,'그래프 작성'!G$3,극한지수분석결과!GX32:HC32),'그래프 작성'!$B$1=극한지수분석결과!$HD$1,SUMIF(극한지수분석결과!$HD$2:$HI$2,'그래프 작성'!G$3,극한지수분석결과!HD32:HI32),'그래프 작성'!$B$1=극한지수분석결과!$HJ$1,SUMIF(극한지수분석결과!$HJ$2:$HO$2,'그래프 작성'!G$3,극한지수분석결과!HJ32:HO32),'그래프 작성'!$B$1=극한지수분석결과!$HP$1,SUMIF(극한지수분석결과!$HP$2:$HU$2,'그래프 작성'!G$3,극한지수분석결과!HP32:HU32),'그래프 작성'!$B$1=극한지수분석결과!$HV$1,SUMIF(극한지수분석결과!$HV$2:$IA$2,'그래프 작성'!G$3,극한지수분석결과!HV32:IA32),'그래프 작성'!$B$1=극한지수분석결과!$IB$1,SUMIF(극한지수분석결과!$IB$2:$IG$2,'그래프 작성'!G$3,극한지수분석결과!IB32:IG32),'그래프 작성'!$B$1=극한지수분석결과!$IH$1,SUMIF(극한지수분석결과!$IH$2:$IM$2,'그래프 작성'!G$3,극한지수분석결과!IH32:IM32),'그래프 작성'!$B$1=극한지수분석결과!$IN$1,SUMIF(극한지수분석결과!$IN$2:$IS$2,'그래프 작성'!G$3,극한지수분석결과!IN32:IS32),'그래프 작성'!$B$1=극한지수분석결과!$IT$1,SUMIF(극한지수분석결과!$IT$2:$IY$2,'그래프 작성'!G$3,극한지수분석결과!IT32:IY32),'그래프 작성'!$B$1=극한지수분석결과!$IZ$1,SUMIF(극한지수분석결과!$IZ$2:$JE$2,'그래프 작성'!G$3,극한지수분석결과!IZ32:JE32),'그래프 작성'!$B$1=극한지수분석결과!$JF$1,SUMIF(극한지수분석결과!$JF$2:$JK$2,'그래프 작성'!G$3,극한지수분석결과!JF32:JK32),'그래프 작성'!$B$1=극한지수분석결과!$JL$1,SUMIF(극한지수분석결과!$JL$2:$JQ$2,'그래프 작성'!G$3,극한지수분석결과!JL32:JQ32),'그래프 작성'!$B$1=극한지수분석결과!$JR$1,SUMIF(극한지수분석결과!$JR$2:$JW$2,'그래프 작성'!G$3,극한지수분석결과!JR32:JW32),'그래프 작성'!$B$1=극한지수분석결과!$JX$1,SUMIF(극한지수분석결과!$JX$2:$KC$2,'그래프 작성'!G$3,극한지수분석결과!JX32:KC32),'그래프 작성'!$B$1=극한지수분석결과!$KD$1,SUMIF(극한지수분석결과!$KD$2:$KI$2,'그래프 작성'!G$3,극한지수분석결과!KD32:KI32),'그래프 작성'!$B$1=극한지수분석결과!$KJ$1,SUMIF(극한지수분석결과!$KJ$2:$KO$2,'그래프 작성'!G$3,극한지수분석결과!KJ32:KO32),'그래프 작성'!$B$1=극한지수분석결과!$KP$1,SUMIF(극한지수분석결과!$KP$2:$KU$2,'그래프 작성'!G$3,극한지수분석결과!KP32:KU32),'그래프 작성'!$B$1=극한지수분석결과!$KV$1,SUMIF(극한지수분석결과!$KV$2:$LA$2,'그래프 작성'!G$3,극한지수분석결과!KV32:LA32),'그래프 작성'!$B$1=극한지수분석결과!$LB$1,SUMIF(극한지수분석결과!$LB$2:$LG$2,'그래프 작성'!G$3,극한지수분석결과!LB32:LG32),'그래프 작성'!$B$1=극한지수분석결과!$LH$1,SUMIF(극한지수분석결과!$LH$2:$LM$2,'그래프 작성'!G$3,극한지수분석결과!LH32:LM32),'그래프 작성'!$B$1=극한지수분석결과!$LN$1,SUMIF(극한지수분석결과!$LN$2:$LS$2,'그래프 작성'!G$3,극한지수분석결과!LN32:LS32),'그래프 작성'!$B$1=극한지수분석결과!$LT$1,SUMIF(극한지수분석결과!$LT$2:$LY$2,'그래프 작성'!G$3,극한지수분석결과!LT32:LY32),'그래프 작성'!$B$1=극한지수분석결과!$LZ$1,SUMIF(극한지수분석결과!$LZ$2:$ME$2,'그래프 작성'!G$3,극한지수분석결과!LZ32:ME32),'그래프 작성'!$B$1=극한지수분석결과!$MF$1,SUMIF(극한지수분석결과!$MF$2:$MK$2,'그래프 작성'!G$3,극한지수분석결과!MF32:MK32))</f>
        <v>3</v>
      </c>
    </row>
    <row r="34" spans="1:7" x14ac:dyDescent="0.3">
      <c r="A34" s="2">
        <v>2041</v>
      </c>
      <c r="B34" s="2" cm="1">
        <f t="array" ref="B34">_xlfn.IFS($B$1=극한지수분석결과!$B$1,SUMIF(극한지수분석결과!$B$2:$G$2,'그래프 작성'!B$3,극한지수분석결과!B33:G33),'그래프 작성'!$B$1=극한지수분석결과!$H$1,SUMIF(극한지수분석결과!$H$2:$M$2,'그래프 작성'!B$3,극한지수분석결과!H33:M33),$B$1=극한지수분석결과!$N$1,SUMIF(극한지수분석결과!$N$2:$S$2,'그래프 작성'!B$3,극한지수분석결과!N33:S33),$B$1=극한지수분석결과!$T$1,SUMIF(극한지수분석결과!$T$2:$Y$2,'그래프 작성'!B$3,극한지수분석결과!T33:Y33),$B$1=극한지수분석결과!$Z$1,SUMIF(극한지수분석결과!$Z$2:$AE$2,'그래프 작성'!B$3,극한지수분석결과!Z33:AE33),'그래프 작성'!$B$1=극한지수분석결과!$AF$1,SUMIF(극한지수분석결과!$AF$2:$AK$2,'그래프 작성'!B$3,극한지수분석결과!AF33:AK33),'그래프 작성'!$B$1=극한지수분석결과!$AL$1,SUMIF(극한지수분석결과!$AL$2:$AQ$2,'그래프 작성'!B$3,극한지수분석결과!AL33:AQ33),'그래프 작성'!$B$1=극한지수분석결과!$AR$1,SUMIF(극한지수분석결과!$AR$2:$AW$2,'그래프 작성'!B$3,극한지수분석결과!AR33:AW33),$B$1=극한지수분석결과!$AX$1,SUMIF(극한지수분석결과!$AX$2:$BC$2,'그래프 작성'!B$3,극한지수분석결과!AX33:BC33),'그래프 작성'!$B$1=극한지수분석결과!$BD$1,SUMIF(극한지수분석결과!$BD$2:$BI$2,'그래프 작성'!B$3,극한지수분석결과!BD33:BI33),'그래프 작성'!$B$1=극한지수분석결과!$BJ$1,SUMIF(극한지수분석결과!$BJ$2:$BO$2,'그래프 작성'!B$3,극한지수분석결과!BJ33:BO33),'그래프 작성'!$B$1=극한지수분석결과!$BP$1,SUMIF(극한지수분석결과!$BP$2:$BU$2,'그래프 작성'!B$3,극한지수분석결과!BP33:BU33),'그래프 작성'!$B$1=극한지수분석결과!$BV$1,SUMIF(극한지수분석결과!$BV$2:$CA$2,'그래프 작성'!B$3,극한지수분석결과!BV33:CA33),'그래프 작성'!$B$1=극한지수분석결과!$CB$1,SUMIF(극한지수분석결과!$CB$2:$CG$2,'그래프 작성'!B$3,극한지수분석결과!CB33:CG33),'그래프 작성'!$B$1=극한지수분석결과!$CH$1,SUMIF(극한지수분석결과!$CH$2:$CM$2,'그래프 작성'!B$3,극한지수분석결과!CH33:CM33),'그래프 작성'!$B$1=극한지수분석결과!$CN$1,SUMIF(극한지수분석결과!$CN$2:$CS$2,'그래프 작성'!B$3,극한지수분석결과!CN33:CS33),'그래프 작성'!$B$1=극한지수분석결과!$CT$1,SUMIF(극한지수분석결과!$CT$2:$CY$2,'그래프 작성'!B$3,극한지수분석결과!CT33:CY33),$B$1=극한지수분석결과!$CZ$1,SUMIF(극한지수분석결과!$CZ$2:$DE$2,'그래프 작성'!B$3,극한지수분석결과!CZ33:DE33),'그래프 작성'!$B$1=극한지수분석결과!$DF$1,SUMIF(극한지수분석결과!$DF$2:$DK$2,'그래프 작성'!B$3,극한지수분석결과!DF33:DK33),'그래프 작성'!$B$1=극한지수분석결과!$DL$1,SUMIF(극한지수분석결과!$DL$2:$DQ$2,'그래프 작성'!B$3,극한지수분석결과!DL33:DQ33),'그래프 작성'!$B$1=극한지수분석결과!$DR$1,SUMIF(극한지수분석결과!$DR$2:$DW$2,'그래프 작성'!B$3,극한지수분석결과!DR33:DW33),'그래프 작성'!$B$1=극한지수분석결과!$DX$1,SUMIF(극한지수분석결과!$DX$2:$EC$2,'그래프 작성'!B$3,극한지수분석결과!DX33:EC33),'그래프 작성'!$B$1=극한지수분석결과!$ED$1,SUMIF(극한지수분석결과!$ED$2:$EI$2,'그래프 작성'!B$3,극한지수분석결과!ED33:EI33),'그래프 작성'!$B$1=극한지수분석결과!$EJ$1,SUMIF(극한지수분석결과!$EJ$2:$EO$2,'그래프 작성'!B$3,극한지수분석결과!EJ33:EO33),'그래프 작성'!$B$1=극한지수분석결과!$EP$1,SUMIF(극한지수분석결과!$EP$2:$EU$2,'그래프 작성'!B$3,극한지수분석결과!EP33:EU33),'그래프 작성'!$B$1=극한지수분석결과!$EV$1,SUMIF(극한지수분석결과!$EV$2:$FA$2,'그래프 작성'!B$3,극한지수분석결과!EV33:FA33),'그래프 작성'!$B$1=극한지수분석결과!$FB$1,SUMIF(극한지수분석결과!$FB$2:$FG$2,'그래프 작성'!B$3,극한지수분석결과!FB33:FG33),'그래프 작성'!$B$1=극한지수분석결과!$FH$1,SUMIF(극한지수분석결과!$FH$2:$FM$2,'그래프 작성'!B$3,극한지수분석결과!FH33:FM33),$B$1=극한지수분석결과!$FN$1,SUMIF(극한지수분석결과!$FN$2:$FS$2,'그래프 작성'!B$3,극한지수분석결과!FN33:FS33),'그래프 작성'!$B$1=극한지수분석결과!$FT$1,SUMIF(극한지수분석결과!$FT$2:$FY$2,'그래프 작성'!B$3,극한지수분석결과!FT33:FY33),'그래프 작성'!$B$1=극한지수분석결과!$FZ$1,SUMIF(극한지수분석결과!$FZ$2:$GE$2,'그래프 작성'!B$3,극한지수분석결과!FZ33:GE33),'그래프 작성'!$B$1=극한지수분석결과!$GF$1,SUMIF(극한지수분석결과!$GF$2:$GK$2,'그래프 작성'!B$3,극한지수분석결과!GF33:GK33),'그래프 작성'!$B$1=극한지수분석결과!$GL$1,SUMIF(극한지수분석결과!$GL$2:$GQ$2,'그래프 작성'!B$3,극한지수분석결과!GL33:GQ33),'그래프 작성'!$B$1=극한지수분석결과!$GR$1,SUMIF(극한지수분석결과!$GR$2:$GW$2,'그래프 작성'!B$3,극한지수분석결과!GR33:GW33),'그래프 작성'!$B$1=극한지수분석결과!$GX$1,SUMIF(극한지수분석결과!$GX$2:$HC$2,'그래프 작성'!B$3,극한지수분석결과!GX33:HC33),'그래프 작성'!$B$1=극한지수분석결과!$HD$1,SUMIF(극한지수분석결과!$HD$2:$HI$2,'그래프 작성'!B$3,극한지수분석결과!HD33:HI33),'그래프 작성'!$B$1=극한지수분석결과!$HJ$1,SUMIF(극한지수분석결과!$HJ$2:$HO$2,'그래프 작성'!B$3,극한지수분석결과!HJ33:HO33),'그래프 작성'!$B$1=극한지수분석결과!$HP$1,SUMIF(극한지수분석결과!$HP$2:$HU$2,'그래프 작성'!B$3,극한지수분석결과!HP33:HU33),'그래프 작성'!$B$1=극한지수분석결과!$HV$1,SUMIF(극한지수분석결과!$HV$2:$IA$2,'그래프 작성'!B$3,극한지수분석결과!HV33:IA33),'그래프 작성'!$B$1=극한지수분석결과!$IB$1,SUMIF(극한지수분석결과!$IB$2:$IG$2,'그래프 작성'!B$3,극한지수분석결과!IB33:IG33),'그래프 작성'!$B$1=극한지수분석결과!$IH$1,SUMIF(극한지수분석결과!$IH$2:$IM$2,'그래프 작성'!B$3,극한지수분석결과!IH33:IM33),'그래프 작성'!$B$1=극한지수분석결과!$IN$1,SUMIF(극한지수분석결과!$IN$2:$IS$2,'그래프 작성'!B$3,극한지수분석결과!IN33:IS33),'그래프 작성'!$B$1=극한지수분석결과!$IT$1,SUMIF(극한지수분석결과!$IT$2:$IY$2,'그래프 작성'!B$3,극한지수분석결과!IT33:IY33),'그래프 작성'!$B$1=극한지수분석결과!$IZ$1,SUMIF(극한지수분석결과!$IZ$2:$JE$2,'그래프 작성'!B$3,극한지수분석결과!IZ33:JE33),'그래프 작성'!$B$1=극한지수분석결과!$JF$1,SUMIF(극한지수분석결과!$JF$2:$JK$2,'그래프 작성'!B$3,극한지수분석결과!JF33:JK33),'그래프 작성'!$B$1=극한지수분석결과!$JL$1,SUMIF(극한지수분석결과!$JL$2:$JQ$2,'그래프 작성'!B$3,극한지수분석결과!JL33:JQ33),'그래프 작성'!$B$1=극한지수분석결과!$JR$1,SUMIF(극한지수분석결과!$JR$2:$JW$2,'그래프 작성'!B$3,극한지수분석결과!JR33:JW33),'그래프 작성'!$B$1=극한지수분석결과!$JX$1,SUMIF(극한지수분석결과!$JX$2:$KC$2,'그래프 작성'!B$3,극한지수분석결과!JX33:KC33),'그래프 작성'!$B$1=극한지수분석결과!$KD$1,SUMIF(극한지수분석결과!$KD$2:$KI$2,'그래프 작성'!B$3,극한지수분석결과!KD33:KI33),'그래프 작성'!$B$1=극한지수분석결과!$KJ$1,SUMIF(극한지수분석결과!$KJ$2:$KO$2,'그래프 작성'!B$3,극한지수분석결과!KJ33:KO33),'그래프 작성'!$B$1=극한지수분석결과!$KP$1,SUMIF(극한지수분석결과!$KP$2:$KU$2,'그래프 작성'!B$3,극한지수분석결과!KP33:KU33),'그래프 작성'!$B$1=극한지수분석결과!$KV$1,SUMIF(극한지수분석결과!$KV$2:$LA$2,'그래프 작성'!B$3,극한지수분석결과!KV33:LA33),'그래프 작성'!$B$1=극한지수분석결과!$LB$1,SUMIF(극한지수분석결과!$LB$2:$LG$2,'그래프 작성'!B$3,극한지수분석결과!LB33:LG33),'그래프 작성'!$B$1=극한지수분석결과!$LH$1,SUMIF(극한지수분석결과!$LH$2:$LM$2,'그래프 작성'!B$3,극한지수분석결과!LH33:LM33),'그래프 작성'!$B$1=극한지수분석결과!$LN$1,SUMIF(극한지수분석결과!$LN$2:$LS$2,'그래프 작성'!B$3,극한지수분석결과!LN33:LS33),'그래프 작성'!$B$1=극한지수분석결과!$LT$1,SUMIF(극한지수분석결과!$LT$2:$LY$2,'그래프 작성'!B$3,극한지수분석결과!LT33:LY33),'그래프 작성'!$B$1=극한지수분석결과!$LZ$1,SUMIF(극한지수분석결과!$LZ$2:$ME$2,'그래프 작성'!B$3,극한지수분석결과!LZ33:ME33),'그래프 작성'!$B$1=극한지수분석결과!$MF$1,SUMIF(극한지수분석결과!$MF$2:$MK$2,'그래프 작성'!B$3,극한지수분석결과!MF33:MK33))</f>
        <v>75.400000000000006</v>
      </c>
      <c r="C34" s="2" cm="1">
        <f t="array" ref="C34">_xlfn.IFS($B$1=극한지수분석결과!$B$1,SUMIF(극한지수분석결과!$B$2:$G$2,'그래프 작성'!C$3,극한지수분석결과!B33:G33),'그래프 작성'!$B$1=극한지수분석결과!$H$1,SUMIF(극한지수분석결과!$H$2:$M$2,'그래프 작성'!C$3,극한지수분석결과!H33:M33),$B$1=극한지수분석결과!$N$1,SUMIF(극한지수분석결과!$N$2:$S$2,'그래프 작성'!C$3,극한지수분석결과!N33:S33),$B$1=극한지수분석결과!$T$1,SUMIF(극한지수분석결과!$T$2:$Y$2,'그래프 작성'!C$3,극한지수분석결과!T33:Y33),$B$1=극한지수분석결과!$Z$1,SUMIF(극한지수분석결과!$Z$2:$AE$2,'그래프 작성'!C$3,극한지수분석결과!Z33:AE33),'그래프 작성'!$B$1=극한지수분석결과!$AF$1,SUMIF(극한지수분석결과!$AF$2:$AK$2,'그래프 작성'!C$3,극한지수분석결과!AF33:AK33),'그래프 작성'!$B$1=극한지수분석결과!$AL$1,SUMIF(극한지수분석결과!$AL$2:$AQ$2,'그래프 작성'!C$3,극한지수분석결과!AL33:AQ33),'그래프 작성'!$B$1=극한지수분석결과!$AR$1,SUMIF(극한지수분석결과!$AR$2:$AW$2,'그래프 작성'!C$3,극한지수분석결과!AR33:AW33),$B$1=극한지수분석결과!$AX$1,SUMIF(극한지수분석결과!$AX$2:$BC$2,'그래프 작성'!C$3,극한지수분석결과!AX33:BC33),'그래프 작성'!$B$1=극한지수분석결과!$BD$1,SUMIF(극한지수분석결과!$BD$2:$BI$2,'그래프 작성'!C$3,극한지수분석결과!BD33:BI33),'그래프 작성'!$B$1=극한지수분석결과!$BJ$1,SUMIF(극한지수분석결과!$BJ$2:$BO$2,'그래프 작성'!C$3,극한지수분석결과!BJ33:BO33),'그래프 작성'!$B$1=극한지수분석결과!$BP$1,SUMIF(극한지수분석결과!$BP$2:$BU$2,'그래프 작성'!C$3,극한지수분석결과!BP33:BU33),'그래프 작성'!$B$1=극한지수분석결과!$BV$1,SUMIF(극한지수분석결과!$BV$2:$CA$2,'그래프 작성'!C$3,극한지수분석결과!BV33:CA33),'그래프 작성'!$B$1=극한지수분석결과!$CB$1,SUMIF(극한지수분석결과!$CB$2:$CG$2,'그래프 작성'!C$3,극한지수분석결과!CB33:CG33),'그래프 작성'!$B$1=극한지수분석결과!$CH$1,SUMIF(극한지수분석결과!$CH$2:$CM$2,'그래프 작성'!C$3,극한지수분석결과!CH33:CM33),'그래프 작성'!$B$1=극한지수분석결과!$CN$1,SUMIF(극한지수분석결과!$CN$2:$CS$2,'그래프 작성'!C$3,극한지수분석결과!CN33:CS33),'그래프 작성'!$B$1=극한지수분석결과!$CT$1,SUMIF(극한지수분석결과!$CT$2:$CY$2,'그래프 작성'!C$3,극한지수분석결과!CT33:CY33),$B$1=극한지수분석결과!$CZ$1,SUMIF(극한지수분석결과!$CZ$2:$DE$2,'그래프 작성'!C$3,극한지수분석결과!CZ33:DE33),'그래프 작성'!$B$1=극한지수분석결과!$DF$1,SUMIF(극한지수분석결과!$DF$2:$DK$2,'그래프 작성'!C$3,극한지수분석결과!DF33:DK33),'그래프 작성'!$B$1=극한지수분석결과!$DL$1,SUMIF(극한지수분석결과!$DL$2:$DQ$2,'그래프 작성'!C$3,극한지수분석결과!DL33:DQ33),'그래프 작성'!$B$1=극한지수분석결과!$DR$1,SUMIF(극한지수분석결과!$DR$2:$DW$2,'그래프 작성'!C$3,극한지수분석결과!DR33:DW33),'그래프 작성'!$B$1=극한지수분석결과!$DX$1,SUMIF(극한지수분석결과!$DX$2:$EC$2,'그래프 작성'!C$3,극한지수분석결과!DX33:EC33),'그래프 작성'!$B$1=극한지수분석결과!$ED$1,SUMIF(극한지수분석결과!$ED$2:$EI$2,'그래프 작성'!C$3,극한지수분석결과!ED33:EI33),'그래프 작성'!$B$1=극한지수분석결과!$EJ$1,SUMIF(극한지수분석결과!$EJ$2:$EO$2,'그래프 작성'!C$3,극한지수분석결과!EJ33:EO33),'그래프 작성'!$B$1=극한지수분석결과!$EP$1,SUMIF(극한지수분석결과!$EP$2:$EU$2,'그래프 작성'!C$3,극한지수분석결과!EP33:EU33),'그래프 작성'!$B$1=극한지수분석결과!$EV$1,SUMIF(극한지수분석결과!$EV$2:$FA$2,'그래프 작성'!C$3,극한지수분석결과!EV33:FA33),'그래프 작성'!$B$1=극한지수분석결과!$FB$1,SUMIF(극한지수분석결과!$FB$2:$FG$2,'그래프 작성'!C$3,극한지수분석결과!FB33:FG33),'그래프 작성'!$B$1=극한지수분석결과!$FH$1,SUMIF(극한지수분석결과!$FH$2:$FM$2,'그래프 작성'!C$3,극한지수분석결과!FH33:FM33),$B$1=극한지수분석결과!$FN$1,SUMIF(극한지수분석결과!$FN$2:$FS$2,'그래프 작성'!C$3,극한지수분석결과!FN33:FS33),'그래프 작성'!$B$1=극한지수분석결과!$FT$1,SUMIF(극한지수분석결과!$FT$2:$FY$2,'그래프 작성'!C$3,극한지수분석결과!FT33:FY33),'그래프 작성'!$B$1=극한지수분석결과!$FZ$1,SUMIF(극한지수분석결과!$FZ$2:$GE$2,'그래프 작성'!C$3,극한지수분석결과!FZ33:GE33),'그래프 작성'!$B$1=극한지수분석결과!$GF$1,SUMIF(극한지수분석결과!$GF$2:$GK$2,'그래프 작성'!C$3,극한지수분석결과!GF33:GK33),'그래프 작성'!$B$1=극한지수분석결과!$GL$1,SUMIF(극한지수분석결과!$GL$2:$GQ$2,'그래프 작성'!C$3,극한지수분석결과!GL33:GQ33),'그래프 작성'!$B$1=극한지수분석결과!$GR$1,SUMIF(극한지수분석결과!$GR$2:$GW$2,'그래프 작성'!C$3,극한지수분석결과!GR33:GW33),'그래프 작성'!$B$1=극한지수분석결과!$GX$1,SUMIF(극한지수분석결과!$GX$2:$HC$2,'그래프 작성'!C$3,극한지수분석결과!GX33:HC33),'그래프 작성'!$B$1=극한지수분석결과!$HD$1,SUMIF(극한지수분석결과!$HD$2:$HI$2,'그래프 작성'!C$3,극한지수분석결과!HD33:HI33),'그래프 작성'!$B$1=극한지수분석결과!$HJ$1,SUMIF(극한지수분석결과!$HJ$2:$HO$2,'그래프 작성'!C$3,극한지수분석결과!HJ33:HO33),'그래프 작성'!$B$1=극한지수분석결과!$HP$1,SUMIF(극한지수분석결과!$HP$2:$HU$2,'그래프 작성'!C$3,극한지수분석결과!HP33:HU33),'그래프 작성'!$B$1=극한지수분석결과!$HV$1,SUMIF(극한지수분석결과!$HV$2:$IA$2,'그래프 작성'!C$3,극한지수분석결과!HV33:IA33),'그래프 작성'!$B$1=극한지수분석결과!$IB$1,SUMIF(극한지수분석결과!$IB$2:$IG$2,'그래프 작성'!C$3,극한지수분석결과!IB33:IG33),'그래프 작성'!$B$1=극한지수분석결과!$IH$1,SUMIF(극한지수분석결과!$IH$2:$IM$2,'그래프 작성'!C$3,극한지수분석결과!IH33:IM33),'그래프 작성'!$B$1=극한지수분석결과!$IN$1,SUMIF(극한지수분석결과!$IN$2:$IS$2,'그래프 작성'!C$3,극한지수분석결과!IN33:IS33),'그래프 작성'!$B$1=극한지수분석결과!$IT$1,SUMIF(극한지수분석결과!$IT$2:$IY$2,'그래프 작성'!C$3,극한지수분석결과!IT33:IY33),'그래프 작성'!$B$1=극한지수분석결과!$IZ$1,SUMIF(극한지수분석결과!$IZ$2:$JE$2,'그래프 작성'!C$3,극한지수분석결과!IZ33:JE33),'그래프 작성'!$B$1=극한지수분석결과!$JF$1,SUMIF(극한지수분석결과!$JF$2:$JK$2,'그래프 작성'!C$3,극한지수분석결과!JF33:JK33),'그래프 작성'!$B$1=극한지수분석결과!$JL$1,SUMIF(극한지수분석결과!$JL$2:$JQ$2,'그래프 작성'!C$3,극한지수분석결과!JL33:JQ33),'그래프 작성'!$B$1=극한지수분석결과!$JR$1,SUMIF(극한지수분석결과!$JR$2:$JW$2,'그래프 작성'!C$3,극한지수분석결과!JR33:JW33),'그래프 작성'!$B$1=극한지수분석결과!$JX$1,SUMIF(극한지수분석결과!$JX$2:$KC$2,'그래프 작성'!C$3,극한지수분석결과!JX33:KC33),'그래프 작성'!$B$1=극한지수분석결과!$KD$1,SUMIF(극한지수분석결과!$KD$2:$KI$2,'그래프 작성'!C$3,극한지수분석결과!KD33:KI33),'그래프 작성'!$B$1=극한지수분석결과!$KJ$1,SUMIF(극한지수분석결과!$KJ$2:$KO$2,'그래프 작성'!C$3,극한지수분석결과!KJ33:KO33),'그래프 작성'!$B$1=극한지수분석결과!$KP$1,SUMIF(극한지수분석결과!$KP$2:$KU$2,'그래프 작성'!C$3,극한지수분석결과!KP33:KU33),'그래프 작성'!$B$1=극한지수분석결과!$KV$1,SUMIF(극한지수분석결과!$KV$2:$LA$2,'그래프 작성'!C$3,극한지수분석결과!KV33:LA33),'그래프 작성'!$B$1=극한지수분석결과!$LB$1,SUMIF(극한지수분석결과!$LB$2:$LG$2,'그래프 작성'!C$3,극한지수분석결과!LB33:LG33),'그래프 작성'!$B$1=극한지수분석결과!$LH$1,SUMIF(극한지수분석결과!$LH$2:$LM$2,'그래프 작성'!C$3,극한지수분석결과!LH33:LM33),'그래프 작성'!$B$1=극한지수분석결과!$LN$1,SUMIF(극한지수분석결과!$LN$2:$LS$2,'그래프 작성'!C$3,극한지수분석결과!LN33:LS33),'그래프 작성'!$B$1=극한지수분석결과!$LT$1,SUMIF(극한지수분석결과!$LT$2:$LY$2,'그래프 작성'!C$3,극한지수분석결과!LT33:LY33),'그래프 작성'!$B$1=극한지수분석결과!$LZ$1,SUMIF(극한지수분석결과!$LZ$2:$ME$2,'그래프 작성'!C$3,극한지수분석결과!LZ33:ME33),'그래프 작성'!$B$1=극한지수분석결과!$MF$1,SUMIF(극한지수분석결과!$MF$2:$MK$2,'그래프 작성'!C$3,극한지수분석결과!MF33:MK33))</f>
        <v>295.8</v>
      </c>
      <c r="D34" s="2" cm="1">
        <f t="array" ref="D34">_xlfn.IFS($B$1=극한지수분석결과!$B$1,SUMIF(극한지수분석결과!$B$2:$G$2,'그래프 작성'!D$3,극한지수분석결과!B33:G33),'그래프 작성'!$B$1=극한지수분석결과!$H$1,SUMIF(극한지수분석결과!$H$2:$M$2,'그래프 작성'!D$3,극한지수분석결과!H33:M33),$B$1=극한지수분석결과!$N$1,SUMIF(극한지수분석결과!$N$2:$S$2,'그래프 작성'!D$3,극한지수분석결과!N33:S33),$B$1=극한지수분석결과!$T$1,SUMIF(극한지수분석결과!$T$2:$Y$2,'그래프 작성'!D$3,극한지수분석결과!T33:Y33),$B$1=극한지수분석결과!$Z$1,SUMIF(극한지수분석결과!$Z$2:$AE$2,'그래프 작성'!D$3,극한지수분석결과!Z33:AE33),'그래프 작성'!$B$1=극한지수분석결과!$AF$1,SUMIF(극한지수분석결과!$AF$2:$AK$2,'그래프 작성'!D$3,극한지수분석결과!AF33:AK33),'그래프 작성'!$B$1=극한지수분석결과!$AL$1,SUMIF(극한지수분석결과!$AL$2:$AQ$2,'그래프 작성'!D$3,극한지수분석결과!AL33:AQ33),'그래프 작성'!$B$1=극한지수분석결과!$AR$1,SUMIF(극한지수분석결과!$AR$2:$AW$2,'그래프 작성'!D$3,극한지수분석결과!AR33:AW33),$B$1=극한지수분석결과!$AX$1,SUMIF(극한지수분석결과!$AX$2:$BC$2,'그래프 작성'!D$3,극한지수분석결과!AX33:BC33),'그래프 작성'!$B$1=극한지수분석결과!$BD$1,SUMIF(극한지수분석결과!$BD$2:$BI$2,'그래프 작성'!D$3,극한지수분석결과!BD33:BI33),'그래프 작성'!$B$1=극한지수분석결과!$BJ$1,SUMIF(극한지수분석결과!$BJ$2:$BO$2,'그래프 작성'!D$3,극한지수분석결과!BJ33:BO33),'그래프 작성'!$B$1=극한지수분석결과!$BP$1,SUMIF(극한지수분석결과!$BP$2:$BU$2,'그래프 작성'!D$3,극한지수분석결과!BP33:BU33),'그래프 작성'!$B$1=극한지수분석결과!$BV$1,SUMIF(극한지수분석결과!$BV$2:$CA$2,'그래프 작성'!D$3,극한지수분석결과!BV33:CA33),'그래프 작성'!$B$1=극한지수분석결과!$CB$1,SUMIF(극한지수분석결과!$CB$2:$CG$2,'그래프 작성'!D$3,극한지수분석결과!CB33:CG33),'그래프 작성'!$B$1=극한지수분석결과!$CH$1,SUMIF(극한지수분석결과!$CH$2:$CM$2,'그래프 작성'!D$3,극한지수분석결과!CH33:CM33),'그래프 작성'!$B$1=극한지수분석결과!$CN$1,SUMIF(극한지수분석결과!$CN$2:$CS$2,'그래프 작성'!D$3,극한지수분석결과!CN33:CS33),'그래프 작성'!$B$1=극한지수분석결과!$CT$1,SUMIF(극한지수분석결과!$CT$2:$CY$2,'그래프 작성'!D$3,극한지수분석결과!CT33:CY33),$B$1=극한지수분석결과!$CZ$1,SUMIF(극한지수분석결과!$CZ$2:$DE$2,'그래프 작성'!D$3,극한지수분석결과!CZ33:DE33),'그래프 작성'!$B$1=극한지수분석결과!$DF$1,SUMIF(극한지수분석결과!$DF$2:$DK$2,'그래프 작성'!D$3,극한지수분석결과!DF33:DK33),'그래프 작성'!$B$1=극한지수분석결과!$DL$1,SUMIF(극한지수분석결과!$DL$2:$DQ$2,'그래프 작성'!D$3,극한지수분석결과!DL33:DQ33),'그래프 작성'!$B$1=극한지수분석결과!$DR$1,SUMIF(극한지수분석결과!$DR$2:$DW$2,'그래프 작성'!D$3,극한지수분석결과!DR33:DW33),'그래프 작성'!$B$1=극한지수분석결과!$DX$1,SUMIF(극한지수분석결과!$DX$2:$EC$2,'그래프 작성'!D$3,극한지수분석결과!DX33:EC33),'그래프 작성'!$B$1=극한지수분석결과!$ED$1,SUMIF(극한지수분석결과!$ED$2:$EI$2,'그래프 작성'!D$3,극한지수분석결과!ED33:EI33),'그래프 작성'!$B$1=극한지수분석결과!$EJ$1,SUMIF(극한지수분석결과!$EJ$2:$EO$2,'그래프 작성'!D$3,극한지수분석결과!EJ33:EO33),'그래프 작성'!$B$1=극한지수분석결과!$EP$1,SUMIF(극한지수분석결과!$EP$2:$EU$2,'그래프 작성'!D$3,극한지수분석결과!EP33:EU33),'그래프 작성'!$B$1=극한지수분석결과!$EV$1,SUMIF(극한지수분석결과!$EV$2:$FA$2,'그래프 작성'!D$3,극한지수분석결과!EV33:FA33),'그래프 작성'!$B$1=극한지수분석결과!$FB$1,SUMIF(극한지수분석결과!$FB$2:$FG$2,'그래프 작성'!D$3,극한지수분석결과!FB33:FG33),'그래프 작성'!$B$1=극한지수분석결과!$FH$1,SUMIF(극한지수분석결과!$FH$2:$FM$2,'그래프 작성'!D$3,극한지수분석결과!FH33:FM33),$B$1=극한지수분석결과!$FN$1,SUMIF(극한지수분석결과!$FN$2:$FS$2,'그래프 작성'!D$3,극한지수분석결과!FN33:FS33),'그래프 작성'!$B$1=극한지수분석결과!$FT$1,SUMIF(극한지수분석결과!$FT$2:$FY$2,'그래프 작성'!D$3,극한지수분석결과!FT33:FY33),'그래프 작성'!$B$1=극한지수분석결과!$FZ$1,SUMIF(극한지수분석결과!$FZ$2:$GE$2,'그래프 작성'!D$3,극한지수분석결과!FZ33:GE33),'그래프 작성'!$B$1=극한지수분석결과!$GF$1,SUMIF(극한지수분석결과!$GF$2:$GK$2,'그래프 작성'!D$3,극한지수분석결과!GF33:GK33),'그래프 작성'!$B$1=극한지수분석결과!$GL$1,SUMIF(극한지수분석결과!$GL$2:$GQ$2,'그래프 작성'!D$3,극한지수분석결과!GL33:GQ33),'그래프 작성'!$B$1=극한지수분석결과!$GR$1,SUMIF(극한지수분석결과!$GR$2:$GW$2,'그래프 작성'!D$3,극한지수분석결과!GR33:GW33),'그래프 작성'!$B$1=극한지수분석결과!$GX$1,SUMIF(극한지수분석결과!$GX$2:$HC$2,'그래프 작성'!D$3,극한지수분석결과!GX33:HC33),'그래프 작성'!$B$1=극한지수분석결과!$HD$1,SUMIF(극한지수분석결과!$HD$2:$HI$2,'그래프 작성'!D$3,극한지수분석결과!HD33:HI33),'그래프 작성'!$B$1=극한지수분석결과!$HJ$1,SUMIF(극한지수분석결과!$HJ$2:$HO$2,'그래프 작성'!D$3,극한지수분석결과!HJ33:HO33),'그래프 작성'!$B$1=극한지수분석결과!$HP$1,SUMIF(극한지수분석결과!$HP$2:$HU$2,'그래프 작성'!D$3,극한지수분석결과!HP33:HU33),'그래프 작성'!$B$1=극한지수분석결과!$HV$1,SUMIF(극한지수분석결과!$HV$2:$IA$2,'그래프 작성'!D$3,극한지수분석결과!HV33:IA33),'그래프 작성'!$B$1=극한지수분석결과!$IB$1,SUMIF(극한지수분석결과!$IB$2:$IG$2,'그래프 작성'!D$3,극한지수분석결과!IB33:IG33),'그래프 작성'!$B$1=극한지수분석결과!$IH$1,SUMIF(극한지수분석결과!$IH$2:$IM$2,'그래프 작성'!D$3,극한지수분석결과!IH33:IM33),'그래프 작성'!$B$1=극한지수분석결과!$IN$1,SUMIF(극한지수분석결과!$IN$2:$IS$2,'그래프 작성'!D$3,극한지수분석결과!IN33:IS33),'그래프 작성'!$B$1=극한지수분석결과!$IT$1,SUMIF(극한지수분석결과!$IT$2:$IY$2,'그래프 작성'!D$3,극한지수분석결과!IT33:IY33),'그래프 작성'!$B$1=극한지수분석결과!$IZ$1,SUMIF(극한지수분석결과!$IZ$2:$JE$2,'그래프 작성'!D$3,극한지수분석결과!IZ33:JE33),'그래프 작성'!$B$1=극한지수분석결과!$JF$1,SUMIF(극한지수분석결과!$JF$2:$JK$2,'그래프 작성'!D$3,극한지수분석결과!JF33:JK33),'그래프 작성'!$B$1=극한지수분석결과!$JL$1,SUMIF(극한지수분석결과!$JL$2:$JQ$2,'그래프 작성'!D$3,극한지수분석결과!JL33:JQ33),'그래프 작성'!$B$1=극한지수분석결과!$JR$1,SUMIF(극한지수분석결과!$JR$2:$JW$2,'그래프 작성'!D$3,극한지수분석결과!JR33:JW33),'그래프 작성'!$B$1=극한지수분석결과!$JX$1,SUMIF(극한지수분석결과!$JX$2:$KC$2,'그래프 작성'!D$3,극한지수분석결과!JX33:KC33),'그래프 작성'!$B$1=극한지수분석결과!$KD$1,SUMIF(극한지수분석결과!$KD$2:$KI$2,'그래프 작성'!D$3,극한지수분석결과!KD33:KI33),'그래프 작성'!$B$1=극한지수분석결과!$KJ$1,SUMIF(극한지수분석결과!$KJ$2:$KO$2,'그래프 작성'!D$3,극한지수분석결과!KJ33:KO33),'그래프 작성'!$B$1=극한지수분석결과!$KP$1,SUMIF(극한지수분석결과!$KP$2:$KU$2,'그래프 작성'!D$3,극한지수분석결과!KP33:KU33),'그래프 작성'!$B$1=극한지수분석결과!$KV$1,SUMIF(극한지수분석결과!$KV$2:$LA$2,'그래프 작성'!D$3,극한지수분석결과!KV33:LA33),'그래프 작성'!$B$1=극한지수분석결과!$LB$1,SUMIF(극한지수분석결과!$LB$2:$LG$2,'그래프 작성'!D$3,극한지수분석결과!LB33:LG33),'그래프 작성'!$B$1=극한지수분석결과!$LH$1,SUMIF(극한지수분석결과!$LH$2:$LM$2,'그래프 작성'!D$3,극한지수분석결과!LH33:LM33),'그래프 작성'!$B$1=극한지수분석결과!$LN$1,SUMIF(극한지수분석결과!$LN$2:$LS$2,'그래프 작성'!D$3,극한지수분석결과!LN33:LS33),'그래프 작성'!$B$1=극한지수분석결과!$LT$1,SUMIF(극한지수분석결과!$LT$2:$LY$2,'그래프 작성'!D$3,극한지수분석결과!LT33:LY33),'그래프 작성'!$B$1=극한지수분석결과!$LZ$1,SUMIF(극한지수분석결과!$LZ$2:$ME$2,'그래프 작성'!D$3,극한지수분석결과!LZ33:ME33),'그래프 작성'!$B$1=극한지수분석결과!$MF$1,SUMIF(극한지수분석결과!$MF$2:$MK$2,'그래프 작성'!D$3,극한지수분석결과!MF33:MK33))</f>
        <v>29.451499999999999</v>
      </c>
      <c r="E34" s="2" cm="1">
        <f t="array" ref="E34">_xlfn.IFS($B$1=극한지수분석결과!$B$1,SUMIF(극한지수분석결과!$B$2:$G$2,'그래프 작성'!E$3,극한지수분석결과!B33:G33),'그래프 작성'!$B$1=극한지수분석결과!$H$1,SUMIF(극한지수분석결과!$H$2:$M$2,'그래프 작성'!E$3,극한지수분석결과!H33:M33),$B$1=극한지수분석결과!$N$1,SUMIF(극한지수분석결과!$N$2:$S$2,'그래프 작성'!E$3,극한지수분석결과!N33:S33),$B$1=극한지수분석결과!$T$1,SUMIF(극한지수분석결과!$T$2:$Y$2,'그래프 작성'!E$3,극한지수분석결과!T33:Y33),$B$1=극한지수분석결과!$Z$1,SUMIF(극한지수분석결과!$Z$2:$AE$2,'그래프 작성'!E$3,극한지수분석결과!Z33:AE33),'그래프 작성'!$B$1=극한지수분석결과!$AF$1,SUMIF(극한지수분석결과!$AF$2:$AK$2,'그래프 작성'!E$3,극한지수분석결과!AF33:AK33),'그래프 작성'!$B$1=극한지수분석결과!$AL$1,SUMIF(극한지수분석결과!$AL$2:$AQ$2,'그래프 작성'!E$3,극한지수분석결과!AL33:AQ33),'그래프 작성'!$B$1=극한지수분석결과!$AR$1,SUMIF(극한지수분석결과!$AR$2:$AW$2,'그래프 작성'!E$3,극한지수분석결과!AR33:AW33),$B$1=극한지수분석결과!$AX$1,SUMIF(극한지수분석결과!$AX$2:$BC$2,'그래프 작성'!E$3,극한지수분석결과!AX33:BC33),'그래프 작성'!$B$1=극한지수분석결과!$BD$1,SUMIF(극한지수분석결과!$BD$2:$BI$2,'그래프 작성'!E$3,극한지수분석결과!BD33:BI33),'그래프 작성'!$B$1=극한지수분석결과!$BJ$1,SUMIF(극한지수분석결과!$BJ$2:$BO$2,'그래프 작성'!E$3,극한지수분석결과!BJ33:BO33),'그래프 작성'!$B$1=극한지수분석결과!$BP$1,SUMIF(극한지수분석결과!$BP$2:$BU$2,'그래프 작성'!E$3,극한지수분석결과!BP33:BU33),'그래프 작성'!$B$1=극한지수분석결과!$BV$1,SUMIF(극한지수분석결과!$BV$2:$CA$2,'그래프 작성'!E$3,극한지수분석결과!BV33:CA33),'그래프 작성'!$B$1=극한지수분석결과!$CB$1,SUMIF(극한지수분석결과!$CB$2:$CG$2,'그래프 작성'!E$3,극한지수분석결과!CB33:CG33),'그래프 작성'!$B$1=극한지수분석결과!$CH$1,SUMIF(극한지수분석결과!$CH$2:$CM$2,'그래프 작성'!E$3,극한지수분석결과!CH33:CM33),'그래프 작성'!$B$1=극한지수분석결과!$CN$1,SUMIF(극한지수분석결과!$CN$2:$CS$2,'그래프 작성'!E$3,극한지수분석결과!CN33:CS33),'그래프 작성'!$B$1=극한지수분석결과!$CT$1,SUMIF(극한지수분석결과!$CT$2:$CY$2,'그래프 작성'!E$3,극한지수분석결과!CT33:CY33),$B$1=극한지수분석결과!$CZ$1,SUMIF(극한지수분석결과!$CZ$2:$DE$2,'그래프 작성'!E$3,극한지수분석결과!CZ33:DE33),'그래프 작성'!$B$1=극한지수분석결과!$DF$1,SUMIF(극한지수분석결과!$DF$2:$DK$2,'그래프 작성'!E$3,극한지수분석결과!DF33:DK33),'그래프 작성'!$B$1=극한지수분석결과!$DL$1,SUMIF(극한지수분석결과!$DL$2:$DQ$2,'그래프 작성'!E$3,극한지수분석결과!DL33:DQ33),'그래프 작성'!$B$1=극한지수분석결과!$DR$1,SUMIF(극한지수분석결과!$DR$2:$DW$2,'그래프 작성'!E$3,극한지수분석결과!DR33:DW33),'그래프 작성'!$B$1=극한지수분석결과!$DX$1,SUMIF(극한지수분석결과!$DX$2:$EC$2,'그래프 작성'!E$3,극한지수분석결과!DX33:EC33),'그래프 작성'!$B$1=극한지수분석결과!$ED$1,SUMIF(극한지수분석결과!$ED$2:$EI$2,'그래프 작성'!E$3,극한지수분석결과!ED33:EI33),'그래프 작성'!$B$1=극한지수분석결과!$EJ$1,SUMIF(극한지수분석결과!$EJ$2:$EO$2,'그래프 작성'!E$3,극한지수분석결과!EJ33:EO33),'그래프 작성'!$B$1=극한지수분석결과!$EP$1,SUMIF(극한지수분석결과!$EP$2:$EU$2,'그래프 작성'!E$3,극한지수분석결과!EP33:EU33),'그래프 작성'!$B$1=극한지수분석결과!$EV$1,SUMIF(극한지수분석결과!$EV$2:$FA$2,'그래프 작성'!E$3,극한지수분석결과!EV33:FA33),'그래프 작성'!$B$1=극한지수분석결과!$FB$1,SUMIF(극한지수분석결과!$FB$2:$FG$2,'그래프 작성'!E$3,극한지수분석결과!FB33:FG33),'그래프 작성'!$B$1=극한지수분석결과!$FH$1,SUMIF(극한지수분석결과!$FH$2:$FM$2,'그래프 작성'!E$3,극한지수분석결과!FH33:FM33),$B$1=극한지수분석결과!$FN$1,SUMIF(극한지수분석결과!$FN$2:$FS$2,'그래프 작성'!E$3,극한지수분석결과!FN33:FS33),'그래프 작성'!$B$1=극한지수분석결과!$FT$1,SUMIF(극한지수분석결과!$FT$2:$FY$2,'그래프 작성'!E$3,극한지수분석결과!FT33:FY33),'그래프 작성'!$B$1=극한지수분석결과!$FZ$1,SUMIF(극한지수분석결과!$FZ$2:$GE$2,'그래프 작성'!E$3,극한지수분석결과!FZ33:GE33),'그래프 작성'!$B$1=극한지수분석결과!$GF$1,SUMIF(극한지수분석결과!$GF$2:$GK$2,'그래프 작성'!E$3,극한지수분석결과!GF33:GK33),'그래프 작성'!$B$1=극한지수분석결과!$GL$1,SUMIF(극한지수분석결과!$GL$2:$GQ$2,'그래프 작성'!E$3,극한지수분석결과!GL33:GQ33),'그래프 작성'!$B$1=극한지수분석결과!$GR$1,SUMIF(극한지수분석결과!$GR$2:$GW$2,'그래프 작성'!E$3,극한지수분석결과!GR33:GW33),'그래프 작성'!$B$1=극한지수분석결과!$GX$1,SUMIF(극한지수분석결과!$GX$2:$HC$2,'그래프 작성'!E$3,극한지수분석결과!GX33:HC33),'그래프 작성'!$B$1=극한지수분석결과!$HD$1,SUMIF(극한지수분석결과!$HD$2:$HI$2,'그래프 작성'!E$3,극한지수분석결과!HD33:HI33),'그래프 작성'!$B$1=극한지수분석결과!$HJ$1,SUMIF(극한지수분석결과!$HJ$2:$HO$2,'그래프 작성'!E$3,극한지수분석결과!HJ33:HO33),'그래프 작성'!$B$1=극한지수분석결과!$HP$1,SUMIF(극한지수분석결과!$HP$2:$HU$2,'그래프 작성'!E$3,극한지수분석결과!HP33:HU33),'그래프 작성'!$B$1=극한지수분석결과!$HV$1,SUMIF(극한지수분석결과!$HV$2:$IA$2,'그래프 작성'!E$3,극한지수분석결과!HV33:IA33),'그래프 작성'!$B$1=극한지수분석결과!$IB$1,SUMIF(극한지수분석결과!$IB$2:$IG$2,'그래프 작성'!E$3,극한지수분석결과!IB33:IG33),'그래프 작성'!$B$1=극한지수분석결과!$IH$1,SUMIF(극한지수분석결과!$IH$2:$IM$2,'그래프 작성'!E$3,극한지수분석결과!IH33:IM33),'그래프 작성'!$B$1=극한지수분석결과!$IN$1,SUMIF(극한지수분석결과!$IN$2:$IS$2,'그래프 작성'!E$3,극한지수분석결과!IN33:IS33),'그래프 작성'!$B$1=극한지수분석결과!$IT$1,SUMIF(극한지수분석결과!$IT$2:$IY$2,'그래프 작성'!E$3,극한지수분석결과!IT33:IY33),'그래프 작성'!$B$1=극한지수분석결과!$IZ$1,SUMIF(극한지수분석결과!$IZ$2:$JE$2,'그래프 작성'!E$3,극한지수분석결과!IZ33:JE33),'그래프 작성'!$B$1=극한지수분석결과!$JF$1,SUMIF(극한지수분석결과!$JF$2:$JK$2,'그래프 작성'!E$3,극한지수분석결과!JF33:JK33),'그래프 작성'!$B$1=극한지수분석결과!$JL$1,SUMIF(극한지수분석결과!$JL$2:$JQ$2,'그래프 작성'!E$3,극한지수분석결과!JL33:JQ33),'그래프 작성'!$B$1=극한지수분석결과!$JR$1,SUMIF(극한지수분석결과!$JR$2:$JW$2,'그래프 작성'!E$3,극한지수분석결과!JR33:JW33),'그래프 작성'!$B$1=극한지수분석결과!$JX$1,SUMIF(극한지수분석결과!$JX$2:$KC$2,'그래프 작성'!E$3,극한지수분석결과!JX33:KC33),'그래프 작성'!$B$1=극한지수분석결과!$KD$1,SUMIF(극한지수분석결과!$KD$2:$KI$2,'그래프 작성'!E$3,극한지수분석결과!KD33:KI33),'그래프 작성'!$B$1=극한지수분석결과!$KJ$1,SUMIF(극한지수분석결과!$KJ$2:$KO$2,'그래프 작성'!E$3,극한지수분석결과!KJ33:KO33),'그래프 작성'!$B$1=극한지수분석결과!$KP$1,SUMIF(극한지수분석결과!$KP$2:$KU$2,'그래프 작성'!E$3,극한지수분석결과!KP33:KU33),'그래프 작성'!$B$1=극한지수분석결과!$KV$1,SUMIF(극한지수분석결과!$KV$2:$LA$2,'그래프 작성'!E$3,극한지수분석결과!KV33:LA33),'그래프 작성'!$B$1=극한지수분석결과!$LB$1,SUMIF(극한지수분석결과!$LB$2:$LG$2,'그래프 작성'!E$3,극한지수분석결과!LB33:LG33),'그래프 작성'!$B$1=극한지수분석결과!$LH$1,SUMIF(극한지수분석결과!$LH$2:$LM$2,'그래프 작성'!E$3,극한지수분석결과!LH33:LM33),'그래프 작성'!$B$1=극한지수분석결과!$LN$1,SUMIF(극한지수분석결과!$LN$2:$LS$2,'그래프 작성'!E$3,극한지수분석결과!LN33:LS33),'그래프 작성'!$B$1=극한지수분석결과!$LT$1,SUMIF(극한지수분석결과!$LT$2:$LY$2,'그래프 작성'!E$3,극한지수분석결과!LT33:LY33),'그래프 작성'!$B$1=극한지수분석결과!$LZ$1,SUMIF(극한지수분석결과!$LZ$2:$ME$2,'그래프 작성'!E$3,극한지수분석결과!LZ33:ME33),'그래프 작성'!$B$1=극한지수분석결과!$MF$1,SUMIF(극한지수분석결과!$MF$2:$MK$2,'그래프 작성'!E$3,극한지수분석결과!MF33:MK33))</f>
        <v>13.5</v>
      </c>
      <c r="F34" s="2" cm="1">
        <f t="array" ref="F34">_xlfn.IFS($B$1=극한지수분석결과!$B$1,SUMIF(극한지수분석결과!$B$2:$G$2,'그래프 작성'!F$3,극한지수분석결과!B33:G33),'그래프 작성'!$B$1=극한지수분석결과!$H$1,SUMIF(극한지수분석결과!$H$2:$M$2,'그래프 작성'!F$3,극한지수분석결과!H33:M33),$B$1=극한지수분석결과!$N$1,SUMIF(극한지수분석결과!$N$2:$S$2,'그래프 작성'!F$3,극한지수분석결과!N33:S33),$B$1=극한지수분석결과!$T$1,SUMIF(극한지수분석결과!$T$2:$Y$2,'그래프 작성'!F$3,극한지수분석결과!T33:Y33),$B$1=극한지수분석결과!$Z$1,SUMIF(극한지수분석결과!$Z$2:$AE$2,'그래프 작성'!F$3,극한지수분석결과!Z33:AE33),'그래프 작성'!$B$1=극한지수분석결과!$AF$1,SUMIF(극한지수분석결과!$AF$2:$AK$2,'그래프 작성'!F$3,극한지수분석결과!AF33:AK33),'그래프 작성'!$B$1=극한지수분석결과!$AL$1,SUMIF(극한지수분석결과!$AL$2:$AQ$2,'그래프 작성'!F$3,극한지수분석결과!AL33:AQ33),'그래프 작성'!$B$1=극한지수분석결과!$AR$1,SUMIF(극한지수분석결과!$AR$2:$AW$2,'그래프 작성'!F$3,극한지수분석결과!AR33:AW33),$B$1=극한지수분석결과!$AX$1,SUMIF(극한지수분석결과!$AX$2:$BC$2,'그래프 작성'!F$3,극한지수분석결과!AX33:BC33),'그래프 작성'!$B$1=극한지수분석결과!$BD$1,SUMIF(극한지수분석결과!$BD$2:$BI$2,'그래프 작성'!F$3,극한지수분석결과!BD33:BI33),'그래프 작성'!$B$1=극한지수분석결과!$BJ$1,SUMIF(극한지수분석결과!$BJ$2:$BO$2,'그래프 작성'!F$3,극한지수분석결과!BJ33:BO33),'그래프 작성'!$B$1=극한지수분석결과!$BP$1,SUMIF(극한지수분석결과!$BP$2:$BU$2,'그래프 작성'!F$3,극한지수분석결과!BP33:BU33),'그래프 작성'!$B$1=극한지수분석결과!$BV$1,SUMIF(극한지수분석결과!$BV$2:$CA$2,'그래프 작성'!F$3,극한지수분석결과!BV33:CA33),'그래프 작성'!$B$1=극한지수분석결과!$CB$1,SUMIF(극한지수분석결과!$CB$2:$CG$2,'그래프 작성'!F$3,극한지수분석결과!CB33:CG33),'그래프 작성'!$B$1=극한지수분석결과!$CH$1,SUMIF(극한지수분석결과!$CH$2:$CM$2,'그래프 작성'!F$3,극한지수분석결과!CH33:CM33),'그래프 작성'!$B$1=극한지수분석결과!$CN$1,SUMIF(극한지수분석결과!$CN$2:$CS$2,'그래프 작성'!F$3,극한지수분석결과!CN33:CS33),'그래프 작성'!$B$1=극한지수분석결과!$CT$1,SUMIF(극한지수분석결과!$CT$2:$CY$2,'그래프 작성'!F$3,극한지수분석결과!CT33:CY33),$B$1=극한지수분석결과!$CZ$1,SUMIF(극한지수분석결과!$CZ$2:$DE$2,'그래프 작성'!F$3,극한지수분석결과!CZ33:DE33),'그래프 작성'!$B$1=극한지수분석결과!$DF$1,SUMIF(극한지수분석결과!$DF$2:$DK$2,'그래프 작성'!F$3,극한지수분석결과!DF33:DK33),'그래프 작성'!$B$1=극한지수분석결과!$DL$1,SUMIF(극한지수분석결과!$DL$2:$DQ$2,'그래프 작성'!F$3,극한지수분석결과!DL33:DQ33),'그래프 작성'!$B$1=극한지수분석결과!$DR$1,SUMIF(극한지수분석결과!$DR$2:$DW$2,'그래프 작성'!F$3,극한지수분석결과!DR33:DW33),'그래프 작성'!$B$1=극한지수분석결과!$DX$1,SUMIF(극한지수분석결과!$DX$2:$EC$2,'그래프 작성'!F$3,극한지수분석결과!DX33:EC33),'그래프 작성'!$B$1=극한지수분석결과!$ED$1,SUMIF(극한지수분석결과!$ED$2:$EI$2,'그래프 작성'!F$3,극한지수분석결과!ED33:EI33),'그래프 작성'!$B$1=극한지수분석결과!$EJ$1,SUMIF(극한지수분석결과!$EJ$2:$EO$2,'그래프 작성'!F$3,극한지수분석결과!EJ33:EO33),'그래프 작성'!$B$1=극한지수분석결과!$EP$1,SUMIF(극한지수분석결과!$EP$2:$EU$2,'그래프 작성'!F$3,극한지수분석결과!EP33:EU33),'그래프 작성'!$B$1=극한지수분석결과!$EV$1,SUMIF(극한지수분석결과!$EV$2:$FA$2,'그래프 작성'!F$3,극한지수분석결과!EV33:FA33),'그래프 작성'!$B$1=극한지수분석결과!$FB$1,SUMIF(극한지수분석결과!$FB$2:$FG$2,'그래프 작성'!F$3,극한지수분석결과!FB33:FG33),'그래프 작성'!$B$1=극한지수분석결과!$FH$1,SUMIF(극한지수분석결과!$FH$2:$FM$2,'그래프 작성'!F$3,극한지수분석결과!FH33:FM33),$B$1=극한지수분석결과!$FN$1,SUMIF(극한지수분석결과!$FN$2:$FS$2,'그래프 작성'!F$3,극한지수분석결과!FN33:FS33),'그래프 작성'!$B$1=극한지수분석결과!$FT$1,SUMIF(극한지수분석결과!$FT$2:$FY$2,'그래프 작성'!F$3,극한지수분석결과!FT33:FY33),'그래프 작성'!$B$1=극한지수분석결과!$FZ$1,SUMIF(극한지수분석결과!$FZ$2:$GE$2,'그래프 작성'!F$3,극한지수분석결과!FZ33:GE33),'그래프 작성'!$B$1=극한지수분석결과!$GF$1,SUMIF(극한지수분석결과!$GF$2:$GK$2,'그래프 작성'!F$3,극한지수분석결과!GF33:GK33),'그래프 작성'!$B$1=극한지수분석결과!$GL$1,SUMIF(극한지수분석결과!$GL$2:$GQ$2,'그래프 작성'!F$3,극한지수분석결과!GL33:GQ33),'그래프 작성'!$B$1=극한지수분석결과!$GR$1,SUMIF(극한지수분석결과!$GR$2:$GW$2,'그래프 작성'!F$3,극한지수분석결과!GR33:GW33),'그래프 작성'!$B$1=극한지수분석결과!$GX$1,SUMIF(극한지수분석결과!$GX$2:$HC$2,'그래프 작성'!F$3,극한지수분석결과!GX33:HC33),'그래프 작성'!$B$1=극한지수분석결과!$HD$1,SUMIF(극한지수분석결과!$HD$2:$HI$2,'그래프 작성'!F$3,극한지수분석결과!HD33:HI33),'그래프 작성'!$B$1=극한지수분석결과!$HJ$1,SUMIF(극한지수분석결과!$HJ$2:$HO$2,'그래프 작성'!F$3,극한지수분석결과!HJ33:HO33),'그래프 작성'!$B$1=극한지수분석결과!$HP$1,SUMIF(극한지수분석결과!$HP$2:$HU$2,'그래프 작성'!F$3,극한지수분석결과!HP33:HU33),'그래프 작성'!$B$1=극한지수분석결과!$HV$1,SUMIF(극한지수분석결과!$HV$2:$IA$2,'그래프 작성'!F$3,극한지수분석결과!HV33:IA33),'그래프 작성'!$B$1=극한지수분석결과!$IB$1,SUMIF(극한지수분석결과!$IB$2:$IG$2,'그래프 작성'!F$3,극한지수분석결과!IB33:IG33),'그래프 작성'!$B$1=극한지수분석결과!$IH$1,SUMIF(극한지수분석결과!$IH$2:$IM$2,'그래프 작성'!F$3,극한지수분석결과!IH33:IM33),'그래프 작성'!$B$1=극한지수분석결과!$IN$1,SUMIF(극한지수분석결과!$IN$2:$IS$2,'그래프 작성'!F$3,극한지수분석결과!IN33:IS33),'그래프 작성'!$B$1=극한지수분석결과!$IT$1,SUMIF(극한지수분석결과!$IT$2:$IY$2,'그래프 작성'!F$3,극한지수분석결과!IT33:IY33),'그래프 작성'!$B$1=극한지수분석결과!$IZ$1,SUMIF(극한지수분석결과!$IZ$2:$JE$2,'그래프 작성'!F$3,극한지수분석결과!IZ33:JE33),'그래프 작성'!$B$1=극한지수분석결과!$JF$1,SUMIF(극한지수분석결과!$JF$2:$JK$2,'그래프 작성'!F$3,극한지수분석결과!JF33:JK33),'그래프 작성'!$B$1=극한지수분석결과!$JL$1,SUMIF(극한지수분석결과!$JL$2:$JQ$2,'그래프 작성'!F$3,극한지수분석결과!JL33:JQ33),'그래프 작성'!$B$1=극한지수분석결과!$JR$1,SUMIF(극한지수분석결과!$JR$2:$JW$2,'그래프 작성'!F$3,극한지수분석결과!JR33:JW33),'그래프 작성'!$B$1=극한지수분석결과!$JX$1,SUMIF(극한지수분석결과!$JX$2:$KC$2,'그래프 작성'!F$3,극한지수분석결과!JX33:KC33),'그래프 작성'!$B$1=극한지수분석결과!$KD$1,SUMIF(극한지수분석결과!$KD$2:$KI$2,'그래프 작성'!F$3,극한지수분석결과!KD33:KI33),'그래프 작성'!$B$1=극한지수분석결과!$KJ$1,SUMIF(극한지수분석결과!$KJ$2:$KO$2,'그래프 작성'!F$3,극한지수분석결과!KJ33:KO33),'그래프 작성'!$B$1=극한지수분석결과!$KP$1,SUMIF(극한지수분석결과!$KP$2:$KU$2,'그래프 작성'!F$3,극한지수분석결과!KP33:KU33),'그래프 작성'!$B$1=극한지수분석결과!$KV$1,SUMIF(극한지수분석결과!$KV$2:$LA$2,'그래프 작성'!F$3,극한지수분석결과!KV33:LA33),'그래프 작성'!$B$1=극한지수분석결과!$LB$1,SUMIF(극한지수분석결과!$LB$2:$LG$2,'그래프 작성'!F$3,극한지수분석결과!LB33:LG33),'그래프 작성'!$B$1=극한지수분석결과!$LH$1,SUMIF(극한지수분석결과!$LH$2:$LM$2,'그래프 작성'!F$3,극한지수분석결과!LH33:LM33),'그래프 작성'!$B$1=극한지수분석결과!$LN$1,SUMIF(극한지수분석결과!$LN$2:$LS$2,'그래프 작성'!F$3,극한지수분석결과!LN33:LS33),'그래프 작성'!$B$1=극한지수분석결과!$LT$1,SUMIF(극한지수분석결과!$LT$2:$LY$2,'그래프 작성'!F$3,극한지수분석결과!LT33:LY33),'그래프 작성'!$B$1=극한지수분석결과!$LZ$1,SUMIF(극한지수분석결과!$LZ$2:$ME$2,'그래프 작성'!F$3,극한지수분석결과!LZ33:ME33),'그래프 작성'!$B$1=극한지수분석결과!$MF$1,SUMIF(극한지수분석결과!$MF$2:$MK$2,'그래프 작성'!F$3,극한지수분석결과!MF33:MK33))</f>
        <v>0.28199999999999997</v>
      </c>
      <c r="G34" s="2" cm="1">
        <f t="array" ref="G34">_xlfn.IFS($B$1=극한지수분석결과!$B$1,SUMIF(극한지수분석결과!$B$2:$G$2,'그래프 작성'!G$3,극한지수분석결과!B33:G33),'그래프 작성'!$B$1=극한지수분석결과!$H$1,SUMIF(극한지수분석결과!$H$2:$M$2,'그래프 작성'!G$3,극한지수분석결과!H33:M33),$B$1=극한지수분석결과!$N$1,SUMIF(극한지수분석결과!$N$2:$S$2,'그래프 작성'!G$3,극한지수분석결과!N33:S33),$B$1=극한지수분석결과!$T$1,SUMIF(극한지수분석결과!$T$2:$Y$2,'그래프 작성'!G$3,극한지수분석결과!T33:Y33),$B$1=극한지수분석결과!$Z$1,SUMIF(극한지수분석결과!$Z$2:$AE$2,'그래프 작성'!G$3,극한지수분석결과!Z33:AE33),'그래프 작성'!$B$1=극한지수분석결과!$AF$1,SUMIF(극한지수분석결과!$AF$2:$AK$2,'그래프 작성'!G$3,극한지수분석결과!AF33:AK33),'그래프 작성'!$B$1=극한지수분석결과!$AL$1,SUMIF(극한지수분석결과!$AL$2:$AQ$2,'그래프 작성'!G$3,극한지수분석결과!AL33:AQ33),'그래프 작성'!$B$1=극한지수분석결과!$AR$1,SUMIF(극한지수분석결과!$AR$2:$AW$2,'그래프 작성'!G$3,극한지수분석결과!AR33:AW33),$B$1=극한지수분석결과!$AX$1,SUMIF(극한지수분석결과!$AX$2:$BC$2,'그래프 작성'!G$3,극한지수분석결과!AX33:BC33),'그래프 작성'!$B$1=극한지수분석결과!$BD$1,SUMIF(극한지수분석결과!$BD$2:$BI$2,'그래프 작성'!G$3,극한지수분석결과!BD33:BI33),'그래프 작성'!$B$1=극한지수분석결과!$BJ$1,SUMIF(극한지수분석결과!$BJ$2:$BO$2,'그래프 작성'!G$3,극한지수분석결과!BJ33:BO33),'그래프 작성'!$B$1=극한지수분석결과!$BP$1,SUMIF(극한지수분석결과!$BP$2:$BU$2,'그래프 작성'!G$3,극한지수분석결과!BP33:BU33),'그래프 작성'!$B$1=극한지수분석결과!$BV$1,SUMIF(극한지수분석결과!$BV$2:$CA$2,'그래프 작성'!G$3,극한지수분석결과!BV33:CA33),'그래프 작성'!$B$1=극한지수분석결과!$CB$1,SUMIF(극한지수분석결과!$CB$2:$CG$2,'그래프 작성'!G$3,극한지수분석결과!CB33:CG33),'그래프 작성'!$B$1=극한지수분석결과!$CH$1,SUMIF(극한지수분석결과!$CH$2:$CM$2,'그래프 작성'!G$3,극한지수분석결과!CH33:CM33),'그래프 작성'!$B$1=극한지수분석결과!$CN$1,SUMIF(극한지수분석결과!$CN$2:$CS$2,'그래프 작성'!G$3,극한지수분석결과!CN33:CS33),'그래프 작성'!$B$1=극한지수분석결과!$CT$1,SUMIF(극한지수분석결과!$CT$2:$CY$2,'그래프 작성'!G$3,극한지수분석결과!CT33:CY33),$B$1=극한지수분석결과!$CZ$1,SUMIF(극한지수분석결과!$CZ$2:$DE$2,'그래프 작성'!G$3,극한지수분석결과!CZ33:DE33),'그래프 작성'!$B$1=극한지수분석결과!$DF$1,SUMIF(극한지수분석결과!$DF$2:$DK$2,'그래프 작성'!G$3,극한지수분석결과!DF33:DK33),'그래프 작성'!$B$1=극한지수분석결과!$DL$1,SUMIF(극한지수분석결과!$DL$2:$DQ$2,'그래프 작성'!G$3,극한지수분석결과!DL33:DQ33),'그래프 작성'!$B$1=극한지수분석결과!$DR$1,SUMIF(극한지수분석결과!$DR$2:$DW$2,'그래프 작성'!G$3,극한지수분석결과!DR33:DW33),'그래프 작성'!$B$1=극한지수분석결과!$DX$1,SUMIF(극한지수분석결과!$DX$2:$EC$2,'그래프 작성'!G$3,극한지수분석결과!DX33:EC33),'그래프 작성'!$B$1=극한지수분석결과!$ED$1,SUMIF(극한지수분석결과!$ED$2:$EI$2,'그래프 작성'!G$3,극한지수분석결과!ED33:EI33),'그래프 작성'!$B$1=극한지수분석결과!$EJ$1,SUMIF(극한지수분석결과!$EJ$2:$EO$2,'그래프 작성'!G$3,극한지수분석결과!EJ33:EO33),'그래프 작성'!$B$1=극한지수분석결과!$EP$1,SUMIF(극한지수분석결과!$EP$2:$EU$2,'그래프 작성'!G$3,극한지수분석결과!EP33:EU33),'그래프 작성'!$B$1=극한지수분석결과!$EV$1,SUMIF(극한지수분석결과!$EV$2:$FA$2,'그래프 작성'!G$3,극한지수분석결과!EV33:FA33),'그래프 작성'!$B$1=극한지수분석결과!$FB$1,SUMIF(극한지수분석결과!$FB$2:$FG$2,'그래프 작성'!G$3,극한지수분석결과!FB33:FG33),'그래프 작성'!$B$1=극한지수분석결과!$FH$1,SUMIF(극한지수분석결과!$FH$2:$FM$2,'그래프 작성'!G$3,극한지수분석결과!FH33:FM33),$B$1=극한지수분석결과!$FN$1,SUMIF(극한지수분석결과!$FN$2:$FS$2,'그래프 작성'!G$3,극한지수분석결과!FN33:FS33),'그래프 작성'!$B$1=극한지수분석결과!$FT$1,SUMIF(극한지수분석결과!$FT$2:$FY$2,'그래프 작성'!G$3,극한지수분석결과!FT33:FY33),'그래프 작성'!$B$1=극한지수분석결과!$FZ$1,SUMIF(극한지수분석결과!$FZ$2:$GE$2,'그래프 작성'!G$3,극한지수분석결과!FZ33:GE33),'그래프 작성'!$B$1=극한지수분석결과!$GF$1,SUMIF(극한지수분석결과!$GF$2:$GK$2,'그래프 작성'!G$3,극한지수분석결과!GF33:GK33),'그래프 작성'!$B$1=극한지수분석결과!$GL$1,SUMIF(극한지수분석결과!$GL$2:$GQ$2,'그래프 작성'!G$3,극한지수분석결과!GL33:GQ33),'그래프 작성'!$B$1=극한지수분석결과!$GR$1,SUMIF(극한지수분석결과!$GR$2:$GW$2,'그래프 작성'!G$3,극한지수분석결과!GR33:GW33),'그래프 작성'!$B$1=극한지수분석결과!$GX$1,SUMIF(극한지수분석결과!$GX$2:$HC$2,'그래프 작성'!G$3,극한지수분석결과!GX33:HC33),'그래프 작성'!$B$1=극한지수분석결과!$HD$1,SUMIF(극한지수분석결과!$HD$2:$HI$2,'그래프 작성'!G$3,극한지수분석결과!HD33:HI33),'그래프 작성'!$B$1=극한지수분석결과!$HJ$1,SUMIF(극한지수분석결과!$HJ$2:$HO$2,'그래프 작성'!G$3,극한지수분석결과!HJ33:HO33),'그래프 작성'!$B$1=극한지수분석결과!$HP$1,SUMIF(극한지수분석결과!$HP$2:$HU$2,'그래프 작성'!G$3,극한지수분석결과!HP33:HU33),'그래프 작성'!$B$1=극한지수분석결과!$HV$1,SUMIF(극한지수분석결과!$HV$2:$IA$2,'그래프 작성'!G$3,극한지수분석결과!HV33:IA33),'그래프 작성'!$B$1=극한지수분석결과!$IB$1,SUMIF(극한지수분석결과!$IB$2:$IG$2,'그래프 작성'!G$3,극한지수분석결과!IB33:IG33),'그래프 작성'!$B$1=극한지수분석결과!$IH$1,SUMIF(극한지수분석결과!$IH$2:$IM$2,'그래프 작성'!G$3,극한지수분석결과!IH33:IM33),'그래프 작성'!$B$1=극한지수분석결과!$IN$1,SUMIF(극한지수분석결과!$IN$2:$IS$2,'그래프 작성'!G$3,극한지수분석결과!IN33:IS33),'그래프 작성'!$B$1=극한지수분석결과!$IT$1,SUMIF(극한지수분석결과!$IT$2:$IY$2,'그래프 작성'!G$3,극한지수분석결과!IT33:IY33),'그래프 작성'!$B$1=극한지수분석결과!$IZ$1,SUMIF(극한지수분석결과!$IZ$2:$JE$2,'그래프 작성'!G$3,극한지수분석결과!IZ33:JE33),'그래프 작성'!$B$1=극한지수분석결과!$JF$1,SUMIF(극한지수분석결과!$JF$2:$JK$2,'그래프 작성'!G$3,극한지수분석결과!JF33:JK33),'그래프 작성'!$B$1=극한지수분석결과!$JL$1,SUMIF(극한지수분석결과!$JL$2:$JQ$2,'그래프 작성'!G$3,극한지수분석결과!JL33:JQ33),'그래프 작성'!$B$1=극한지수분석결과!$JR$1,SUMIF(극한지수분석결과!$JR$2:$JW$2,'그래프 작성'!G$3,극한지수분석결과!JR33:JW33),'그래프 작성'!$B$1=극한지수분석결과!$JX$1,SUMIF(극한지수분석결과!$JX$2:$KC$2,'그래프 작성'!G$3,극한지수분석결과!JX33:KC33),'그래프 작성'!$B$1=극한지수분석결과!$KD$1,SUMIF(극한지수분석결과!$KD$2:$KI$2,'그래프 작성'!G$3,극한지수분석결과!KD33:KI33),'그래프 작성'!$B$1=극한지수분석결과!$KJ$1,SUMIF(극한지수분석결과!$KJ$2:$KO$2,'그래프 작성'!G$3,극한지수분석결과!KJ33:KO33),'그래프 작성'!$B$1=극한지수분석결과!$KP$1,SUMIF(극한지수분석결과!$KP$2:$KU$2,'그래프 작성'!G$3,극한지수분석결과!KP33:KU33),'그래프 작성'!$B$1=극한지수분석결과!$KV$1,SUMIF(극한지수분석결과!$KV$2:$LA$2,'그래프 작성'!G$3,극한지수분석결과!KV33:LA33),'그래프 작성'!$B$1=극한지수분석결과!$LB$1,SUMIF(극한지수분석결과!$LB$2:$LG$2,'그래프 작성'!G$3,극한지수분석결과!LB33:LG33),'그래프 작성'!$B$1=극한지수분석결과!$LH$1,SUMIF(극한지수분석결과!$LH$2:$LM$2,'그래프 작성'!G$3,극한지수분석결과!LH33:LM33),'그래프 작성'!$B$1=극한지수분석결과!$LN$1,SUMIF(극한지수분석결과!$LN$2:$LS$2,'그래프 작성'!G$3,극한지수분석결과!LN33:LS33),'그래프 작성'!$B$1=극한지수분석결과!$LT$1,SUMIF(극한지수분석결과!$LT$2:$LY$2,'그래프 작성'!G$3,극한지수분석결과!LT33:LY33),'그래프 작성'!$B$1=극한지수분석결과!$LZ$1,SUMIF(극한지수분석결과!$LZ$2:$ME$2,'그래프 작성'!G$3,극한지수분석결과!LZ33:ME33),'그래프 작성'!$B$1=극한지수분석결과!$MF$1,SUMIF(극한지수분석결과!$MF$2:$MK$2,'그래프 작성'!G$3,극한지수분석결과!MF33:MK33))</f>
        <v>2.5</v>
      </c>
    </row>
    <row r="35" spans="1:7" x14ac:dyDescent="0.3">
      <c r="A35" s="2">
        <v>2042</v>
      </c>
      <c r="B35" s="2" cm="1">
        <f t="array" ref="B35">_xlfn.IFS($B$1=극한지수분석결과!$B$1,SUMIF(극한지수분석결과!$B$2:$G$2,'그래프 작성'!B$3,극한지수분석결과!B34:G34),'그래프 작성'!$B$1=극한지수분석결과!$H$1,SUMIF(극한지수분석결과!$H$2:$M$2,'그래프 작성'!B$3,극한지수분석결과!H34:M34),$B$1=극한지수분석결과!$N$1,SUMIF(극한지수분석결과!$N$2:$S$2,'그래프 작성'!B$3,극한지수분석결과!N34:S34),$B$1=극한지수분석결과!$T$1,SUMIF(극한지수분석결과!$T$2:$Y$2,'그래프 작성'!B$3,극한지수분석결과!T34:Y34),$B$1=극한지수분석결과!$Z$1,SUMIF(극한지수분석결과!$Z$2:$AE$2,'그래프 작성'!B$3,극한지수분석결과!Z34:AE34),'그래프 작성'!$B$1=극한지수분석결과!$AF$1,SUMIF(극한지수분석결과!$AF$2:$AK$2,'그래프 작성'!B$3,극한지수분석결과!AF34:AK34),'그래프 작성'!$B$1=극한지수분석결과!$AL$1,SUMIF(극한지수분석결과!$AL$2:$AQ$2,'그래프 작성'!B$3,극한지수분석결과!AL34:AQ34),'그래프 작성'!$B$1=극한지수분석결과!$AR$1,SUMIF(극한지수분석결과!$AR$2:$AW$2,'그래프 작성'!B$3,극한지수분석결과!AR34:AW34),$B$1=극한지수분석결과!$AX$1,SUMIF(극한지수분석결과!$AX$2:$BC$2,'그래프 작성'!B$3,극한지수분석결과!AX34:BC34),'그래프 작성'!$B$1=극한지수분석결과!$BD$1,SUMIF(극한지수분석결과!$BD$2:$BI$2,'그래프 작성'!B$3,극한지수분석결과!BD34:BI34),'그래프 작성'!$B$1=극한지수분석결과!$BJ$1,SUMIF(극한지수분석결과!$BJ$2:$BO$2,'그래프 작성'!B$3,극한지수분석결과!BJ34:BO34),'그래프 작성'!$B$1=극한지수분석결과!$BP$1,SUMIF(극한지수분석결과!$BP$2:$BU$2,'그래프 작성'!B$3,극한지수분석결과!BP34:BU34),'그래프 작성'!$B$1=극한지수분석결과!$BV$1,SUMIF(극한지수분석결과!$BV$2:$CA$2,'그래프 작성'!B$3,극한지수분석결과!BV34:CA34),'그래프 작성'!$B$1=극한지수분석결과!$CB$1,SUMIF(극한지수분석결과!$CB$2:$CG$2,'그래프 작성'!B$3,극한지수분석결과!CB34:CG34),'그래프 작성'!$B$1=극한지수분석결과!$CH$1,SUMIF(극한지수분석결과!$CH$2:$CM$2,'그래프 작성'!B$3,극한지수분석결과!CH34:CM34),'그래프 작성'!$B$1=극한지수분석결과!$CN$1,SUMIF(극한지수분석결과!$CN$2:$CS$2,'그래프 작성'!B$3,극한지수분석결과!CN34:CS34),'그래프 작성'!$B$1=극한지수분석결과!$CT$1,SUMIF(극한지수분석결과!$CT$2:$CY$2,'그래프 작성'!B$3,극한지수분석결과!CT34:CY34),$B$1=극한지수분석결과!$CZ$1,SUMIF(극한지수분석결과!$CZ$2:$DE$2,'그래프 작성'!B$3,극한지수분석결과!CZ34:DE34),'그래프 작성'!$B$1=극한지수분석결과!$DF$1,SUMIF(극한지수분석결과!$DF$2:$DK$2,'그래프 작성'!B$3,극한지수분석결과!DF34:DK34),'그래프 작성'!$B$1=극한지수분석결과!$DL$1,SUMIF(극한지수분석결과!$DL$2:$DQ$2,'그래프 작성'!B$3,극한지수분석결과!DL34:DQ34),'그래프 작성'!$B$1=극한지수분석결과!$DR$1,SUMIF(극한지수분석결과!$DR$2:$DW$2,'그래프 작성'!B$3,극한지수분석결과!DR34:DW34),'그래프 작성'!$B$1=극한지수분석결과!$DX$1,SUMIF(극한지수분석결과!$DX$2:$EC$2,'그래프 작성'!B$3,극한지수분석결과!DX34:EC34),'그래프 작성'!$B$1=극한지수분석결과!$ED$1,SUMIF(극한지수분석결과!$ED$2:$EI$2,'그래프 작성'!B$3,극한지수분석결과!ED34:EI34),'그래프 작성'!$B$1=극한지수분석결과!$EJ$1,SUMIF(극한지수분석결과!$EJ$2:$EO$2,'그래프 작성'!B$3,극한지수분석결과!EJ34:EO34),'그래프 작성'!$B$1=극한지수분석결과!$EP$1,SUMIF(극한지수분석결과!$EP$2:$EU$2,'그래프 작성'!B$3,극한지수분석결과!EP34:EU34),'그래프 작성'!$B$1=극한지수분석결과!$EV$1,SUMIF(극한지수분석결과!$EV$2:$FA$2,'그래프 작성'!B$3,극한지수분석결과!EV34:FA34),'그래프 작성'!$B$1=극한지수분석결과!$FB$1,SUMIF(극한지수분석결과!$FB$2:$FG$2,'그래프 작성'!B$3,극한지수분석결과!FB34:FG34),'그래프 작성'!$B$1=극한지수분석결과!$FH$1,SUMIF(극한지수분석결과!$FH$2:$FM$2,'그래프 작성'!B$3,극한지수분석결과!FH34:FM34),$B$1=극한지수분석결과!$FN$1,SUMIF(극한지수분석결과!$FN$2:$FS$2,'그래프 작성'!B$3,극한지수분석결과!FN34:FS34),'그래프 작성'!$B$1=극한지수분석결과!$FT$1,SUMIF(극한지수분석결과!$FT$2:$FY$2,'그래프 작성'!B$3,극한지수분석결과!FT34:FY34),'그래프 작성'!$B$1=극한지수분석결과!$FZ$1,SUMIF(극한지수분석결과!$FZ$2:$GE$2,'그래프 작성'!B$3,극한지수분석결과!FZ34:GE34),'그래프 작성'!$B$1=극한지수분석결과!$GF$1,SUMIF(극한지수분석결과!$GF$2:$GK$2,'그래프 작성'!B$3,극한지수분석결과!GF34:GK34),'그래프 작성'!$B$1=극한지수분석결과!$GL$1,SUMIF(극한지수분석결과!$GL$2:$GQ$2,'그래프 작성'!B$3,극한지수분석결과!GL34:GQ34),'그래프 작성'!$B$1=극한지수분석결과!$GR$1,SUMIF(극한지수분석결과!$GR$2:$GW$2,'그래프 작성'!B$3,극한지수분석결과!GR34:GW34),'그래프 작성'!$B$1=극한지수분석결과!$GX$1,SUMIF(극한지수분석결과!$GX$2:$HC$2,'그래프 작성'!B$3,극한지수분석결과!GX34:HC34),'그래프 작성'!$B$1=극한지수분석결과!$HD$1,SUMIF(극한지수분석결과!$HD$2:$HI$2,'그래프 작성'!B$3,극한지수분석결과!HD34:HI34),'그래프 작성'!$B$1=극한지수분석결과!$HJ$1,SUMIF(극한지수분석결과!$HJ$2:$HO$2,'그래프 작성'!B$3,극한지수분석결과!HJ34:HO34),'그래프 작성'!$B$1=극한지수분석결과!$HP$1,SUMIF(극한지수분석결과!$HP$2:$HU$2,'그래프 작성'!B$3,극한지수분석결과!HP34:HU34),'그래프 작성'!$B$1=극한지수분석결과!$HV$1,SUMIF(극한지수분석결과!$HV$2:$IA$2,'그래프 작성'!B$3,극한지수분석결과!HV34:IA34),'그래프 작성'!$B$1=극한지수분석결과!$IB$1,SUMIF(극한지수분석결과!$IB$2:$IG$2,'그래프 작성'!B$3,극한지수분석결과!IB34:IG34),'그래프 작성'!$B$1=극한지수분석결과!$IH$1,SUMIF(극한지수분석결과!$IH$2:$IM$2,'그래프 작성'!B$3,극한지수분석결과!IH34:IM34),'그래프 작성'!$B$1=극한지수분석결과!$IN$1,SUMIF(극한지수분석결과!$IN$2:$IS$2,'그래프 작성'!B$3,극한지수분석결과!IN34:IS34),'그래프 작성'!$B$1=극한지수분석결과!$IT$1,SUMIF(극한지수분석결과!$IT$2:$IY$2,'그래프 작성'!B$3,극한지수분석결과!IT34:IY34),'그래프 작성'!$B$1=극한지수분석결과!$IZ$1,SUMIF(극한지수분석결과!$IZ$2:$JE$2,'그래프 작성'!B$3,극한지수분석결과!IZ34:JE34),'그래프 작성'!$B$1=극한지수분석결과!$JF$1,SUMIF(극한지수분석결과!$JF$2:$JK$2,'그래프 작성'!B$3,극한지수분석결과!JF34:JK34),'그래프 작성'!$B$1=극한지수분석결과!$JL$1,SUMIF(극한지수분석결과!$JL$2:$JQ$2,'그래프 작성'!B$3,극한지수분석결과!JL34:JQ34),'그래프 작성'!$B$1=극한지수분석결과!$JR$1,SUMIF(극한지수분석결과!$JR$2:$JW$2,'그래프 작성'!B$3,극한지수분석결과!JR34:JW34),'그래프 작성'!$B$1=극한지수분석결과!$JX$1,SUMIF(극한지수분석결과!$JX$2:$KC$2,'그래프 작성'!B$3,극한지수분석결과!JX34:KC34),'그래프 작성'!$B$1=극한지수분석결과!$KD$1,SUMIF(극한지수분석결과!$KD$2:$KI$2,'그래프 작성'!B$3,극한지수분석결과!KD34:KI34),'그래프 작성'!$B$1=극한지수분석결과!$KJ$1,SUMIF(극한지수분석결과!$KJ$2:$KO$2,'그래프 작성'!B$3,극한지수분석결과!KJ34:KO34),'그래프 작성'!$B$1=극한지수분석결과!$KP$1,SUMIF(극한지수분석결과!$KP$2:$KU$2,'그래프 작성'!B$3,극한지수분석결과!KP34:KU34),'그래프 작성'!$B$1=극한지수분석결과!$KV$1,SUMIF(극한지수분석결과!$KV$2:$LA$2,'그래프 작성'!B$3,극한지수분석결과!KV34:LA34),'그래프 작성'!$B$1=극한지수분석결과!$LB$1,SUMIF(극한지수분석결과!$LB$2:$LG$2,'그래프 작성'!B$3,극한지수분석결과!LB34:LG34),'그래프 작성'!$B$1=극한지수분석결과!$LH$1,SUMIF(극한지수분석결과!$LH$2:$LM$2,'그래프 작성'!B$3,극한지수분석결과!LH34:LM34),'그래프 작성'!$B$1=극한지수분석결과!$LN$1,SUMIF(극한지수분석결과!$LN$2:$LS$2,'그래프 작성'!B$3,극한지수분석결과!LN34:LS34),'그래프 작성'!$B$1=극한지수분석결과!$LT$1,SUMIF(극한지수분석결과!$LT$2:$LY$2,'그래프 작성'!B$3,극한지수분석결과!LT34:LY34),'그래프 작성'!$B$1=극한지수분석결과!$LZ$1,SUMIF(극한지수분석결과!$LZ$2:$ME$2,'그래프 작성'!B$3,극한지수분석결과!LZ34:ME34),'그래프 작성'!$B$1=극한지수분석결과!$MF$1,SUMIF(극한지수분석결과!$MF$2:$MK$2,'그래프 작성'!B$3,극한지수분석결과!MF34:MK34))</f>
        <v>82.3</v>
      </c>
      <c r="C35" s="2" cm="1">
        <f t="array" ref="C35">_xlfn.IFS($B$1=극한지수분석결과!$B$1,SUMIF(극한지수분석결과!$B$2:$G$2,'그래프 작성'!C$3,극한지수분석결과!B34:G34),'그래프 작성'!$B$1=극한지수분석결과!$H$1,SUMIF(극한지수분석결과!$H$2:$M$2,'그래프 작성'!C$3,극한지수분석결과!H34:M34),$B$1=극한지수분석결과!$N$1,SUMIF(극한지수분석결과!$N$2:$S$2,'그래프 작성'!C$3,극한지수분석결과!N34:S34),$B$1=극한지수분석결과!$T$1,SUMIF(극한지수분석결과!$T$2:$Y$2,'그래프 작성'!C$3,극한지수분석결과!T34:Y34),$B$1=극한지수분석결과!$Z$1,SUMIF(극한지수분석결과!$Z$2:$AE$2,'그래프 작성'!C$3,극한지수분석결과!Z34:AE34),'그래프 작성'!$B$1=극한지수분석결과!$AF$1,SUMIF(극한지수분석결과!$AF$2:$AK$2,'그래프 작성'!C$3,극한지수분석결과!AF34:AK34),'그래프 작성'!$B$1=극한지수분석결과!$AL$1,SUMIF(극한지수분석결과!$AL$2:$AQ$2,'그래프 작성'!C$3,극한지수분석결과!AL34:AQ34),'그래프 작성'!$B$1=극한지수분석결과!$AR$1,SUMIF(극한지수분석결과!$AR$2:$AW$2,'그래프 작성'!C$3,극한지수분석결과!AR34:AW34),$B$1=극한지수분석결과!$AX$1,SUMIF(극한지수분석결과!$AX$2:$BC$2,'그래프 작성'!C$3,극한지수분석결과!AX34:BC34),'그래프 작성'!$B$1=극한지수분석결과!$BD$1,SUMIF(극한지수분석결과!$BD$2:$BI$2,'그래프 작성'!C$3,극한지수분석결과!BD34:BI34),'그래프 작성'!$B$1=극한지수분석결과!$BJ$1,SUMIF(극한지수분석결과!$BJ$2:$BO$2,'그래프 작성'!C$3,극한지수분석결과!BJ34:BO34),'그래프 작성'!$B$1=극한지수분석결과!$BP$1,SUMIF(극한지수분석결과!$BP$2:$BU$2,'그래프 작성'!C$3,극한지수분석결과!BP34:BU34),'그래프 작성'!$B$1=극한지수분석결과!$BV$1,SUMIF(극한지수분석결과!$BV$2:$CA$2,'그래프 작성'!C$3,극한지수분석결과!BV34:CA34),'그래프 작성'!$B$1=극한지수분석결과!$CB$1,SUMIF(극한지수분석결과!$CB$2:$CG$2,'그래프 작성'!C$3,극한지수분석결과!CB34:CG34),'그래프 작성'!$B$1=극한지수분석결과!$CH$1,SUMIF(극한지수분석결과!$CH$2:$CM$2,'그래프 작성'!C$3,극한지수분석결과!CH34:CM34),'그래프 작성'!$B$1=극한지수분석결과!$CN$1,SUMIF(극한지수분석결과!$CN$2:$CS$2,'그래프 작성'!C$3,극한지수분석결과!CN34:CS34),'그래프 작성'!$B$1=극한지수분석결과!$CT$1,SUMIF(극한지수분석결과!$CT$2:$CY$2,'그래프 작성'!C$3,극한지수분석결과!CT34:CY34),$B$1=극한지수분석결과!$CZ$1,SUMIF(극한지수분석결과!$CZ$2:$DE$2,'그래프 작성'!C$3,극한지수분석결과!CZ34:DE34),'그래프 작성'!$B$1=극한지수분석결과!$DF$1,SUMIF(극한지수분석결과!$DF$2:$DK$2,'그래프 작성'!C$3,극한지수분석결과!DF34:DK34),'그래프 작성'!$B$1=극한지수분석결과!$DL$1,SUMIF(극한지수분석결과!$DL$2:$DQ$2,'그래프 작성'!C$3,극한지수분석결과!DL34:DQ34),'그래프 작성'!$B$1=극한지수분석결과!$DR$1,SUMIF(극한지수분석결과!$DR$2:$DW$2,'그래프 작성'!C$3,극한지수분석결과!DR34:DW34),'그래프 작성'!$B$1=극한지수분석결과!$DX$1,SUMIF(극한지수분석결과!$DX$2:$EC$2,'그래프 작성'!C$3,극한지수분석결과!DX34:EC34),'그래프 작성'!$B$1=극한지수분석결과!$ED$1,SUMIF(극한지수분석결과!$ED$2:$EI$2,'그래프 작성'!C$3,극한지수분석결과!ED34:EI34),'그래프 작성'!$B$1=극한지수분석결과!$EJ$1,SUMIF(극한지수분석결과!$EJ$2:$EO$2,'그래프 작성'!C$3,극한지수분석결과!EJ34:EO34),'그래프 작성'!$B$1=극한지수분석결과!$EP$1,SUMIF(극한지수분석결과!$EP$2:$EU$2,'그래프 작성'!C$3,극한지수분석결과!EP34:EU34),'그래프 작성'!$B$1=극한지수분석결과!$EV$1,SUMIF(극한지수분석결과!$EV$2:$FA$2,'그래프 작성'!C$3,극한지수분석결과!EV34:FA34),'그래프 작성'!$B$1=극한지수분석결과!$FB$1,SUMIF(극한지수분석결과!$FB$2:$FG$2,'그래프 작성'!C$3,극한지수분석결과!FB34:FG34),'그래프 작성'!$B$1=극한지수분석결과!$FH$1,SUMIF(극한지수분석결과!$FH$2:$FM$2,'그래프 작성'!C$3,극한지수분석결과!FH34:FM34),$B$1=극한지수분석결과!$FN$1,SUMIF(극한지수분석결과!$FN$2:$FS$2,'그래프 작성'!C$3,극한지수분석결과!FN34:FS34),'그래프 작성'!$B$1=극한지수분석결과!$FT$1,SUMIF(극한지수분석결과!$FT$2:$FY$2,'그래프 작성'!C$3,극한지수분석결과!FT34:FY34),'그래프 작성'!$B$1=극한지수분석결과!$FZ$1,SUMIF(극한지수분석결과!$FZ$2:$GE$2,'그래프 작성'!C$3,극한지수분석결과!FZ34:GE34),'그래프 작성'!$B$1=극한지수분석결과!$GF$1,SUMIF(극한지수분석결과!$GF$2:$GK$2,'그래프 작성'!C$3,극한지수분석결과!GF34:GK34),'그래프 작성'!$B$1=극한지수분석결과!$GL$1,SUMIF(극한지수분석결과!$GL$2:$GQ$2,'그래프 작성'!C$3,극한지수분석결과!GL34:GQ34),'그래프 작성'!$B$1=극한지수분석결과!$GR$1,SUMIF(극한지수분석결과!$GR$2:$GW$2,'그래프 작성'!C$3,극한지수분석결과!GR34:GW34),'그래프 작성'!$B$1=극한지수분석결과!$GX$1,SUMIF(극한지수분석결과!$GX$2:$HC$2,'그래프 작성'!C$3,극한지수분석결과!GX34:HC34),'그래프 작성'!$B$1=극한지수분석결과!$HD$1,SUMIF(극한지수분석결과!$HD$2:$HI$2,'그래프 작성'!C$3,극한지수분석결과!HD34:HI34),'그래프 작성'!$B$1=극한지수분석결과!$HJ$1,SUMIF(극한지수분석결과!$HJ$2:$HO$2,'그래프 작성'!C$3,극한지수분석결과!HJ34:HO34),'그래프 작성'!$B$1=극한지수분석결과!$HP$1,SUMIF(극한지수분석결과!$HP$2:$HU$2,'그래프 작성'!C$3,극한지수분석결과!HP34:HU34),'그래프 작성'!$B$1=극한지수분석결과!$HV$1,SUMIF(극한지수분석결과!$HV$2:$IA$2,'그래프 작성'!C$3,극한지수분석결과!HV34:IA34),'그래프 작성'!$B$1=극한지수분석결과!$IB$1,SUMIF(극한지수분석결과!$IB$2:$IG$2,'그래프 작성'!C$3,극한지수분석결과!IB34:IG34),'그래프 작성'!$B$1=극한지수분석결과!$IH$1,SUMIF(극한지수분석결과!$IH$2:$IM$2,'그래프 작성'!C$3,극한지수분석결과!IH34:IM34),'그래프 작성'!$B$1=극한지수분석결과!$IN$1,SUMIF(극한지수분석결과!$IN$2:$IS$2,'그래프 작성'!C$3,극한지수분석결과!IN34:IS34),'그래프 작성'!$B$1=극한지수분석결과!$IT$1,SUMIF(극한지수분석결과!$IT$2:$IY$2,'그래프 작성'!C$3,극한지수분석결과!IT34:IY34),'그래프 작성'!$B$1=극한지수분석결과!$IZ$1,SUMIF(극한지수분석결과!$IZ$2:$JE$2,'그래프 작성'!C$3,극한지수분석결과!IZ34:JE34),'그래프 작성'!$B$1=극한지수분석결과!$JF$1,SUMIF(극한지수분석결과!$JF$2:$JK$2,'그래프 작성'!C$3,극한지수분석결과!JF34:JK34),'그래프 작성'!$B$1=극한지수분석결과!$JL$1,SUMIF(극한지수분석결과!$JL$2:$JQ$2,'그래프 작성'!C$3,극한지수분석결과!JL34:JQ34),'그래프 작성'!$B$1=극한지수분석결과!$JR$1,SUMIF(극한지수분석결과!$JR$2:$JW$2,'그래프 작성'!C$3,극한지수분석결과!JR34:JW34),'그래프 작성'!$B$1=극한지수분석결과!$JX$1,SUMIF(극한지수분석결과!$JX$2:$KC$2,'그래프 작성'!C$3,극한지수분석결과!JX34:KC34),'그래프 작성'!$B$1=극한지수분석결과!$KD$1,SUMIF(극한지수분석결과!$KD$2:$KI$2,'그래프 작성'!C$3,극한지수분석결과!KD34:KI34),'그래프 작성'!$B$1=극한지수분석결과!$KJ$1,SUMIF(극한지수분석결과!$KJ$2:$KO$2,'그래프 작성'!C$3,극한지수분석결과!KJ34:KO34),'그래프 작성'!$B$1=극한지수분석결과!$KP$1,SUMIF(극한지수분석결과!$KP$2:$KU$2,'그래프 작성'!C$3,극한지수분석결과!KP34:KU34),'그래프 작성'!$B$1=극한지수분석결과!$KV$1,SUMIF(극한지수분석결과!$KV$2:$LA$2,'그래프 작성'!C$3,극한지수분석결과!KV34:LA34),'그래프 작성'!$B$1=극한지수분석결과!$LB$1,SUMIF(극한지수분석결과!$LB$2:$LG$2,'그래프 작성'!C$3,극한지수분석결과!LB34:LG34),'그래프 작성'!$B$1=극한지수분석결과!$LH$1,SUMIF(극한지수분석결과!$LH$2:$LM$2,'그래프 작성'!C$3,극한지수분석결과!LH34:LM34),'그래프 작성'!$B$1=극한지수분석결과!$LN$1,SUMIF(극한지수분석결과!$LN$2:$LS$2,'그래프 작성'!C$3,극한지수분석결과!LN34:LS34),'그래프 작성'!$B$1=극한지수분석결과!$LT$1,SUMIF(극한지수분석결과!$LT$2:$LY$2,'그래프 작성'!C$3,극한지수분석결과!LT34:LY34),'그래프 작성'!$B$1=극한지수분석결과!$LZ$1,SUMIF(극한지수분석결과!$LZ$2:$ME$2,'그래프 작성'!C$3,극한지수분석결과!LZ34:ME34),'그래프 작성'!$B$1=극한지수분석결과!$MF$1,SUMIF(극한지수분석결과!$MF$2:$MK$2,'그래프 작성'!C$3,극한지수분석결과!MF34:MK34))</f>
        <v>381.6</v>
      </c>
      <c r="D35" s="2" cm="1">
        <f t="array" ref="D35">_xlfn.IFS($B$1=극한지수분석결과!$B$1,SUMIF(극한지수분석결과!$B$2:$G$2,'그래프 작성'!D$3,극한지수분석결과!B34:G34),'그래프 작성'!$B$1=극한지수분석결과!$H$1,SUMIF(극한지수분석결과!$H$2:$M$2,'그래프 작성'!D$3,극한지수분석결과!H34:M34),$B$1=극한지수분석결과!$N$1,SUMIF(극한지수분석결과!$N$2:$S$2,'그래프 작성'!D$3,극한지수분석결과!N34:S34),$B$1=극한지수분석결과!$T$1,SUMIF(극한지수분석결과!$T$2:$Y$2,'그래프 작성'!D$3,극한지수분석결과!T34:Y34),$B$1=극한지수분석결과!$Z$1,SUMIF(극한지수분석결과!$Z$2:$AE$2,'그래프 작성'!D$3,극한지수분석결과!Z34:AE34),'그래프 작성'!$B$1=극한지수분석결과!$AF$1,SUMIF(극한지수분석결과!$AF$2:$AK$2,'그래프 작성'!D$3,극한지수분석결과!AF34:AK34),'그래프 작성'!$B$1=극한지수분석결과!$AL$1,SUMIF(극한지수분석결과!$AL$2:$AQ$2,'그래프 작성'!D$3,극한지수분석결과!AL34:AQ34),'그래프 작성'!$B$1=극한지수분석결과!$AR$1,SUMIF(극한지수분석결과!$AR$2:$AW$2,'그래프 작성'!D$3,극한지수분석결과!AR34:AW34),$B$1=극한지수분석결과!$AX$1,SUMIF(극한지수분석결과!$AX$2:$BC$2,'그래프 작성'!D$3,극한지수분석결과!AX34:BC34),'그래프 작성'!$B$1=극한지수분석결과!$BD$1,SUMIF(극한지수분석결과!$BD$2:$BI$2,'그래프 작성'!D$3,극한지수분석결과!BD34:BI34),'그래프 작성'!$B$1=극한지수분석결과!$BJ$1,SUMIF(극한지수분석결과!$BJ$2:$BO$2,'그래프 작성'!D$3,극한지수분석결과!BJ34:BO34),'그래프 작성'!$B$1=극한지수분석결과!$BP$1,SUMIF(극한지수분석결과!$BP$2:$BU$2,'그래프 작성'!D$3,극한지수분석결과!BP34:BU34),'그래프 작성'!$B$1=극한지수분석결과!$BV$1,SUMIF(극한지수분석결과!$BV$2:$CA$2,'그래프 작성'!D$3,극한지수분석결과!BV34:CA34),'그래프 작성'!$B$1=극한지수분석결과!$CB$1,SUMIF(극한지수분석결과!$CB$2:$CG$2,'그래프 작성'!D$3,극한지수분석결과!CB34:CG34),'그래프 작성'!$B$1=극한지수분석결과!$CH$1,SUMIF(극한지수분석결과!$CH$2:$CM$2,'그래프 작성'!D$3,극한지수분석결과!CH34:CM34),'그래프 작성'!$B$1=극한지수분석결과!$CN$1,SUMIF(극한지수분석결과!$CN$2:$CS$2,'그래프 작성'!D$3,극한지수분석결과!CN34:CS34),'그래프 작성'!$B$1=극한지수분석결과!$CT$1,SUMIF(극한지수분석결과!$CT$2:$CY$2,'그래프 작성'!D$3,극한지수분석결과!CT34:CY34),$B$1=극한지수분석결과!$CZ$1,SUMIF(극한지수분석결과!$CZ$2:$DE$2,'그래프 작성'!D$3,극한지수분석결과!CZ34:DE34),'그래프 작성'!$B$1=극한지수분석결과!$DF$1,SUMIF(극한지수분석결과!$DF$2:$DK$2,'그래프 작성'!D$3,극한지수분석결과!DF34:DK34),'그래프 작성'!$B$1=극한지수분석결과!$DL$1,SUMIF(극한지수분석결과!$DL$2:$DQ$2,'그래프 작성'!D$3,극한지수분석결과!DL34:DQ34),'그래프 작성'!$B$1=극한지수분석결과!$DR$1,SUMIF(극한지수분석결과!$DR$2:$DW$2,'그래프 작성'!D$3,극한지수분석결과!DR34:DW34),'그래프 작성'!$B$1=극한지수분석결과!$DX$1,SUMIF(극한지수분석결과!$DX$2:$EC$2,'그래프 작성'!D$3,극한지수분석결과!DX34:EC34),'그래프 작성'!$B$1=극한지수분석결과!$ED$1,SUMIF(극한지수분석결과!$ED$2:$EI$2,'그래프 작성'!D$3,극한지수분석결과!ED34:EI34),'그래프 작성'!$B$1=극한지수분석결과!$EJ$1,SUMIF(극한지수분석결과!$EJ$2:$EO$2,'그래프 작성'!D$3,극한지수분석결과!EJ34:EO34),'그래프 작성'!$B$1=극한지수분석결과!$EP$1,SUMIF(극한지수분석결과!$EP$2:$EU$2,'그래프 작성'!D$3,극한지수분석결과!EP34:EU34),'그래프 작성'!$B$1=극한지수분석결과!$EV$1,SUMIF(극한지수분석결과!$EV$2:$FA$2,'그래프 작성'!D$3,극한지수분석결과!EV34:FA34),'그래프 작성'!$B$1=극한지수분석결과!$FB$1,SUMIF(극한지수분석결과!$FB$2:$FG$2,'그래프 작성'!D$3,극한지수분석결과!FB34:FG34),'그래프 작성'!$B$1=극한지수분석결과!$FH$1,SUMIF(극한지수분석결과!$FH$2:$FM$2,'그래프 작성'!D$3,극한지수분석결과!FH34:FM34),$B$1=극한지수분석결과!$FN$1,SUMIF(극한지수분석결과!$FN$2:$FS$2,'그래프 작성'!D$3,극한지수분석결과!FN34:FS34),'그래프 작성'!$B$1=극한지수분석결과!$FT$1,SUMIF(극한지수분석결과!$FT$2:$FY$2,'그래프 작성'!D$3,극한지수분석결과!FT34:FY34),'그래프 작성'!$B$1=극한지수분석결과!$FZ$1,SUMIF(극한지수분석결과!$FZ$2:$GE$2,'그래프 작성'!D$3,극한지수분석결과!FZ34:GE34),'그래프 작성'!$B$1=극한지수분석결과!$GF$1,SUMIF(극한지수분석결과!$GF$2:$GK$2,'그래프 작성'!D$3,극한지수분석결과!GF34:GK34),'그래프 작성'!$B$1=극한지수분석결과!$GL$1,SUMIF(극한지수분석결과!$GL$2:$GQ$2,'그래프 작성'!D$3,극한지수분석결과!GL34:GQ34),'그래프 작성'!$B$1=극한지수분석결과!$GR$1,SUMIF(극한지수분석결과!$GR$2:$GW$2,'그래프 작성'!D$3,극한지수분석결과!GR34:GW34),'그래프 작성'!$B$1=극한지수분석결과!$GX$1,SUMIF(극한지수분석결과!$GX$2:$HC$2,'그래프 작성'!D$3,극한지수분석결과!GX34:HC34),'그래프 작성'!$B$1=극한지수분석결과!$HD$1,SUMIF(극한지수분석결과!$HD$2:$HI$2,'그래프 작성'!D$3,극한지수분석결과!HD34:HI34),'그래프 작성'!$B$1=극한지수분석결과!$HJ$1,SUMIF(극한지수분석결과!$HJ$2:$HO$2,'그래프 작성'!D$3,극한지수분석결과!HJ34:HO34),'그래프 작성'!$B$1=극한지수분석결과!$HP$1,SUMIF(극한지수분석결과!$HP$2:$HU$2,'그래프 작성'!D$3,극한지수분석결과!HP34:HU34),'그래프 작성'!$B$1=극한지수분석결과!$HV$1,SUMIF(극한지수분석결과!$HV$2:$IA$2,'그래프 작성'!D$3,극한지수분석결과!HV34:IA34),'그래프 작성'!$B$1=극한지수분석결과!$IB$1,SUMIF(극한지수분석결과!$IB$2:$IG$2,'그래프 작성'!D$3,극한지수분석결과!IB34:IG34),'그래프 작성'!$B$1=극한지수분석결과!$IH$1,SUMIF(극한지수분석결과!$IH$2:$IM$2,'그래프 작성'!D$3,극한지수분석결과!IH34:IM34),'그래프 작성'!$B$1=극한지수분석결과!$IN$1,SUMIF(극한지수분석결과!$IN$2:$IS$2,'그래프 작성'!D$3,극한지수분석결과!IN34:IS34),'그래프 작성'!$B$1=극한지수분석결과!$IT$1,SUMIF(극한지수분석결과!$IT$2:$IY$2,'그래프 작성'!D$3,극한지수분석결과!IT34:IY34),'그래프 작성'!$B$1=극한지수분석결과!$IZ$1,SUMIF(극한지수분석결과!$IZ$2:$JE$2,'그래프 작성'!D$3,극한지수분석결과!IZ34:JE34),'그래프 작성'!$B$1=극한지수분석결과!$JF$1,SUMIF(극한지수분석결과!$JF$2:$JK$2,'그래프 작성'!D$3,극한지수분석결과!JF34:JK34),'그래프 작성'!$B$1=극한지수분석결과!$JL$1,SUMIF(극한지수분석결과!$JL$2:$JQ$2,'그래프 작성'!D$3,극한지수분석결과!JL34:JQ34),'그래프 작성'!$B$1=극한지수분석결과!$JR$1,SUMIF(극한지수분석결과!$JR$2:$JW$2,'그래프 작성'!D$3,극한지수분석결과!JR34:JW34),'그래프 작성'!$B$1=극한지수분석결과!$JX$1,SUMIF(극한지수분석결과!$JX$2:$KC$2,'그래프 작성'!D$3,극한지수분석결과!JX34:KC34),'그래프 작성'!$B$1=극한지수분석결과!$KD$1,SUMIF(극한지수분석결과!$KD$2:$KI$2,'그래프 작성'!D$3,극한지수분석결과!KD34:KI34),'그래프 작성'!$B$1=극한지수분석결과!$KJ$1,SUMIF(극한지수분석결과!$KJ$2:$KO$2,'그래프 작성'!D$3,극한지수분석결과!KJ34:KO34),'그래프 작성'!$B$1=극한지수분석결과!$KP$1,SUMIF(극한지수분석결과!$KP$2:$KU$2,'그래프 작성'!D$3,극한지수분석결과!KP34:KU34),'그래프 작성'!$B$1=극한지수분석결과!$KV$1,SUMIF(극한지수분석결과!$KV$2:$LA$2,'그래프 작성'!D$3,극한지수분석결과!KV34:LA34),'그래프 작성'!$B$1=극한지수분석결과!$LB$1,SUMIF(극한지수분석결과!$LB$2:$LG$2,'그래프 작성'!D$3,극한지수분석결과!LB34:LG34),'그래프 작성'!$B$1=극한지수분석결과!$LH$1,SUMIF(극한지수분석결과!$LH$2:$LM$2,'그래프 작성'!D$3,극한지수분석결과!LH34:LM34),'그래프 작성'!$B$1=극한지수분석결과!$LN$1,SUMIF(극한지수분석결과!$LN$2:$LS$2,'그래프 작성'!D$3,극한지수분석결과!LN34:LS34),'그래프 작성'!$B$1=극한지수분석결과!$LT$1,SUMIF(극한지수분석결과!$LT$2:$LY$2,'그래프 작성'!D$3,극한지수분석결과!LT34:LY34),'그래프 작성'!$B$1=극한지수분석결과!$LZ$1,SUMIF(극한지수분석결과!$LZ$2:$ME$2,'그래프 작성'!D$3,극한지수분석결과!LZ34:ME34),'그래프 작성'!$B$1=극한지수분석결과!$MF$1,SUMIF(극한지수분석결과!$MF$2:$MK$2,'그래프 작성'!D$3,극한지수분석결과!MF34:MK34))</f>
        <v>35.67</v>
      </c>
      <c r="E35" s="2" cm="1">
        <f t="array" ref="E35">_xlfn.IFS($B$1=극한지수분석결과!$B$1,SUMIF(극한지수분석결과!$B$2:$G$2,'그래프 작성'!E$3,극한지수분석결과!B34:G34),'그래프 작성'!$B$1=극한지수분석결과!$H$1,SUMIF(극한지수분석결과!$H$2:$M$2,'그래프 작성'!E$3,극한지수분석결과!H34:M34),$B$1=극한지수분석결과!$N$1,SUMIF(극한지수분석결과!$N$2:$S$2,'그래프 작성'!E$3,극한지수분석결과!N34:S34),$B$1=극한지수분석결과!$T$1,SUMIF(극한지수분석결과!$T$2:$Y$2,'그래프 작성'!E$3,극한지수분석결과!T34:Y34),$B$1=극한지수분석결과!$Z$1,SUMIF(극한지수분석결과!$Z$2:$AE$2,'그래프 작성'!E$3,극한지수분석결과!Z34:AE34),'그래프 작성'!$B$1=극한지수분석결과!$AF$1,SUMIF(극한지수분석결과!$AF$2:$AK$2,'그래프 작성'!E$3,극한지수분석결과!AF34:AK34),'그래프 작성'!$B$1=극한지수분석결과!$AL$1,SUMIF(극한지수분석결과!$AL$2:$AQ$2,'그래프 작성'!E$3,극한지수분석결과!AL34:AQ34),'그래프 작성'!$B$1=극한지수분석결과!$AR$1,SUMIF(극한지수분석결과!$AR$2:$AW$2,'그래프 작성'!E$3,극한지수분석결과!AR34:AW34),$B$1=극한지수분석결과!$AX$1,SUMIF(극한지수분석결과!$AX$2:$BC$2,'그래프 작성'!E$3,극한지수분석결과!AX34:BC34),'그래프 작성'!$B$1=극한지수분석결과!$BD$1,SUMIF(극한지수분석결과!$BD$2:$BI$2,'그래프 작성'!E$3,극한지수분석결과!BD34:BI34),'그래프 작성'!$B$1=극한지수분석결과!$BJ$1,SUMIF(극한지수분석결과!$BJ$2:$BO$2,'그래프 작성'!E$3,극한지수분석결과!BJ34:BO34),'그래프 작성'!$B$1=극한지수분석결과!$BP$1,SUMIF(극한지수분석결과!$BP$2:$BU$2,'그래프 작성'!E$3,극한지수분석결과!BP34:BU34),'그래프 작성'!$B$1=극한지수분석결과!$BV$1,SUMIF(극한지수분석결과!$BV$2:$CA$2,'그래프 작성'!E$3,극한지수분석결과!BV34:CA34),'그래프 작성'!$B$1=극한지수분석결과!$CB$1,SUMIF(극한지수분석결과!$CB$2:$CG$2,'그래프 작성'!E$3,극한지수분석결과!CB34:CG34),'그래프 작성'!$B$1=극한지수분석결과!$CH$1,SUMIF(극한지수분석결과!$CH$2:$CM$2,'그래프 작성'!E$3,극한지수분석결과!CH34:CM34),'그래프 작성'!$B$1=극한지수분석결과!$CN$1,SUMIF(극한지수분석결과!$CN$2:$CS$2,'그래프 작성'!E$3,극한지수분석결과!CN34:CS34),'그래프 작성'!$B$1=극한지수분석결과!$CT$1,SUMIF(극한지수분석결과!$CT$2:$CY$2,'그래프 작성'!E$3,극한지수분석결과!CT34:CY34),$B$1=극한지수분석결과!$CZ$1,SUMIF(극한지수분석결과!$CZ$2:$DE$2,'그래프 작성'!E$3,극한지수분석결과!CZ34:DE34),'그래프 작성'!$B$1=극한지수분석결과!$DF$1,SUMIF(극한지수분석결과!$DF$2:$DK$2,'그래프 작성'!E$3,극한지수분석결과!DF34:DK34),'그래프 작성'!$B$1=극한지수분석결과!$DL$1,SUMIF(극한지수분석결과!$DL$2:$DQ$2,'그래프 작성'!E$3,극한지수분석결과!DL34:DQ34),'그래프 작성'!$B$1=극한지수분석결과!$DR$1,SUMIF(극한지수분석결과!$DR$2:$DW$2,'그래프 작성'!E$3,극한지수분석결과!DR34:DW34),'그래프 작성'!$B$1=극한지수분석결과!$DX$1,SUMIF(극한지수분석결과!$DX$2:$EC$2,'그래프 작성'!E$3,극한지수분석결과!DX34:EC34),'그래프 작성'!$B$1=극한지수분석결과!$ED$1,SUMIF(극한지수분석결과!$ED$2:$EI$2,'그래프 작성'!E$3,극한지수분석결과!ED34:EI34),'그래프 작성'!$B$1=극한지수분석결과!$EJ$1,SUMIF(극한지수분석결과!$EJ$2:$EO$2,'그래프 작성'!E$3,극한지수분석결과!EJ34:EO34),'그래프 작성'!$B$1=극한지수분석결과!$EP$1,SUMIF(극한지수분석결과!$EP$2:$EU$2,'그래프 작성'!E$3,극한지수분석결과!EP34:EU34),'그래프 작성'!$B$1=극한지수분석결과!$EV$1,SUMIF(극한지수분석결과!$EV$2:$FA$2,'그래프 작성'!E$3,극한지수분석결과!EV34:FA34),'그래프 작성'!$B$1=극한지수분석결과!$FB$1,SUMIF(극한지수분석결과!$FB$2:$FG$2,'그래프 작성'!E$3,극한지수분석결과!FB34:FG34),'그래프 작성'!$B$1=극한지수분석결과!$FH$1,SUMIF(극한지수분석결과!$FH$2:$FM$2,'그래프 작성'!E$3,극한지수분석결과!FH34:FM34),$B$1=극한지수분석결과!$FN$1,SUMIF(극한지수분석결과!$FN$2:$FS$2,'그래프 작성'!E$3,극한지수분석결과!FN34:FS34),'그래프 작성'!$B$1=극한지수분석결과!$FT$1,SUMIF(극한지수분석결과!$FT$2:$FY$2,'그래프 작성'!E$3,극한지수분석결과!FT34:FY34),'그래프 작성'!$B$1=극한지수분석결과!$FZ$1,SUMIF(극한지수분석결과!$FZ$2:$GE$2,'그래프 작성'!E$3,극한지수분석결과!FZ34:GE34),'그래프 작성'!$B$1=극한지수분석결과!$GF$1,SUMIF(극한지수분석결과!$GF$2:$GK$2,'그래프 작성'!E$3,극한지수분석결과!GF34:GK34),'그래프 작성'!$B$1=극한지수분석결과!$GL$1,SUMIF(극한지수분석결과!$GL$2:$GQ$2,'그래프 작성'!E$3,극한지수분석결과!GL34:GQ34),'그래프 작성'!$B$1=극한지수분석결과!$GR$1,SUMIF(극한지수분석결과!$GR$2:$GW$2,'그래프 작성'!E$3,극한지수분석결과!GR34:GW34),'그래프 작성'!$B$1=극한지수분석결과!$GX$1,SUMIF(극한지수분석결과!$GX$2:$HC$2,'그래프 작성'!E$3,극한지수분석결과!GX34:HC34),'그래프 작성'!$B$1=극한지수분석결과!$HD$1,SUMIF(극한지수분석결과!$HD$2:$HI$2,'그래프 작성'!E$3,극한지수분석결과!HD34:HI34),'그래프 작성'!$B$1=극한지수분석결과!$HJ$1,SUMIF(극한지수분석결과!$HJ$2:$HO$2,'그래프 작성'!E$3,극한지수분석결과!HJ34:HO34),'그래프 작성'!$B$1=극한지수분석결과!$HP$1,SUMIF(극한지수분석결과!$HP$2:$HU$2,'그래프 작성'!E$3,극한지수분석결과!HP34:HU34),'그래프 작성'!$B$1=극한지수분석결과!$HV$1,SUMIF(극한지수분석결과!$HV$2:$IA$2,'그래프 작성'!E$3,극한지수분석결과!HV34:IA34),'그래프 작성'!$B$1=극한지수분석결과!$IB$1,SUMIF(극한지수분석결과!$IB$2:$IG$2,'그래프 작성'!E$3,극한지수분석결과!IB34:IG34),'그래프 작성'!$B$1=극한지수분석결과!$IH$1,SUMIF(극한지수분석결과!$IH$2:$IM$2,'그래프 작성'!E$3,극한지수분석결과!IH34:IM34),'그래프 작성'!$B$1=극한지수분석결과!$IN$1,SUMIF(극한지수분석결과!$IN$2:$IS$2,'그래프 작성'!E$3,극한지수분석결과!IN34:IS34),'그래프 작성'!$B$1=극한지수분석결과!$IT$1,SUMIF(극한지수분석결과!$IT$2:$IY$2,'그래프 작성'!E$3,극한지수분석결과!IT34:IY34),'그래프 작성'!$B$1=극한지수분석결과!$IZ$1,SUMIF(극한지수분석결과!$IZ$2:$JE$2,'그래프 작성'!E$3,극한지수분석결과!IZ34:JE34),'그래프 작성'!$B$1=극한지수분석결과!$JF$1,SUMIF(극한지수분석결과!$JF$2:$JK$2,'그래프 작성'!E$3,극한지수분석결과!JF34:JK34),'그래프 작성'!$B$1=극한지수분석결과!$JL$1,SUMIF(극한지수분석결과!$JL$2:$JQ$2,'그래프 작성'!E$3,극한지수분석결과!JL34:JQ34),'그래프 작성'!$B$1=극한지수분석결과!$JR$1,SUMIF(극한지수분석결과!$JR$2:$JW$2,'그래프 작성'!E$3,극한지수분석결과!JR34:JW34),'그래프 작성'!$B$1=극한지수분석결과!$JX$1,SUMIF(극한지수분석결과!$JX$2:$KC$2,'그래프 작성'!E$3,극한지수분석결과!JX34:KC34),'그래프 작성'!$B$1=극한지수분석결과!$KD$1,SUMIF(극한지수분석결과!$KD$2:$KI$2,'그래프 작성'!E$3,극한지수분석결과!KD34:KI34),'그래프 작성'!$B$1=극한지수분석결과!$KJ$1,SUMIF(극한지수분석결과!$KJ$2:$KO$2,'그래프 작성'!E$3,극한지수분석결과!KJ34:KO34),'그래프 작성'!$B$1=극한지수분석결과!$KP$1,SUMIF(극한지수분석결과!$KP$2:$KU$2,'그래프 작성'!E$3,극한지수분석결과!KP34:KU34),'그래프 작성'!$B$1=극한지수분석결과!$KV$1,SUMIF(극한지수분석결과!$KV$2:$LA$2,'그래프 작성'!E$3,극한지수분석결과!KV34:LA34),'그래프 작성'!$B$1=극한지수분석결과!$LB$1,SUMIF(극한지수분석결과!$LB$2:$LG$2,'그래프 작성'!E$3,극한지수분석결과!LB34:LG34),'그래프 작성'!$B$1=극한지수분석결과!$LH$1,SUMIF(극한지수분석결과!$LH$2:$LM$2,'그래프 작성'!E$3,극한지수분석결과!LH34:LM34),'그래프 작성'!$B$1=극한지수분석결과!$LN$1,SUMIF(극한지수분석결과!$LN$2:$LS$2,'그래프 작성'!E$3,극한지수분석결과!LN34:LS34),'그래프 작성'!$B$1=극한지수분석결과!$LT$1,SUMIF(극한지수분석결과!$LT$2:$LY$2,'그래프 작성'!E$3,극한지수분석결과!LT34:LY34),'그래프 작성'!$B$1=극한지수분석결과!$LZ$1,SUMIF(극한지수분석결과!$LZ$2:$ME$2,'그래프 작성'!E$3,극한지수분석결과!LZ34:ME34),'그래프 작성'!$B$1=극한지수분석결과!$MF$1,SUMIF(극한지수분석결과!$MF$2:$MK$2,'그래프 작성'!E$3,극한지수분석결과!MF34:MK34))</f>
        <v>14.5</v>
      </c>
      <c r="F35" s="2" cm="1">
        <f t="array" ref="F35">_xlfn.IFS($B$1=극한지수분석결과!$B$1,SUMIF(극한지수분석결과!$B$2:$G$2,'그래프 작성'!F$3,극한지수분석결과!B34:G34),'그래프 작성'!$B$1=극한지수분석결과!$H$1,SUMIF(극한지수분석결과!$H$2:$M$2,'그래프 작성'!F$3,극한지수분석결과!H34:M34),$B$1=극한지수분석결과!$N$1,SUMIF(극한지수분석결과!$N$2:$S$2,'그래프 작성'!F$3,극한지수분석결과!N34:S34),$B$1=극한지수분석결과!$T$1,SUMIF(극한지수분석결과!$T$2:$Y$2,'그래프 작성'!F$3,극한지수분석결과!T34:Y34),$B$1=극한지수분석결과!$Z$1,SUMIF(극한지수분석결과!$Z$2:$AE$2,'그래프 작성'!F$3,극한지수분석결과!Z34:AE34),'그래프 작성'!$B$1=극한지수분석결과!$AF$1,SUMIF(극한지수분석결과!$AF$2:$AK$2,'그래프 작성'!F$3,극한지수분석결과!AF34:AK34),'그래프 작성'!$B$1=극한지수분석결과!$AL$1,SUMIF(극한지수분석결과!$AL$2:$AQ$2,'그래프 작성'!F$3,극한지수분석결과!AL34:AQ34),'그래프 작성'!$B$1=극한지수분석결과!$AR$1,SUMIF(극한지수분석결과!$AR$2:$AW$2,'그래프 작성'!F$3,극한지수분석결과!AR34:AW34),$B$1=극한지수분석결과!$AX$1,SUMIF(극한지수분석결과!$AX$2:$BC$2,'그래프 작성'!F$3,극한지수분석결과!AX34:BC34),'그래프 작성'!$B$1=극한지수분석결과!$BD$1,SUMIF(극한지수분석결과!$BD$2:$BI$2,'그래프 작성'!F$3,극한지수분석결과!BD34:BI34),'그래프 작성'!$B$1=극한지수분석결과!$BJ$1,SUMIF(극한지수분석결과!$BJ$2:$BO$2,'그래프 작성'!F$3,극한지수분석결과!BJ34:BO34),'그래프 작성'!$B$1=극한지수분석결과!$BP$1,SUMIF(극한지수분석결과!$BP$2:$BU$2,'그래프 작성'!F$3,극한지수분석결과!BP34:BU34),'그래프 작성'!$B$1=극한지수분석결과!$BV$1,SUMIF(극한지수분석결과!$BV$2:$CA$2,'그래프 작성'!F$3,극한지수분석결과!BV34:CA34),'그래프 작성'!$B$1=극한지수분석결과!$CB$1,SUMIF(극한지수분석결과!$CB$2:$CG$2,'그래프 작성'!F$3,극한지수분석결과!CB34:CG34),'그래프 작성'!$B$1=극한지수분석결과!$CH$1,SUMIF(극한지수분석결과!$CH$2:$CM$2,'그래프 작성'!F$3,극한지수분석결과!CH34:CM34),'그래프 작성'!$B$1=극한지수분석결과!$CN$1,SUMIF(극한지수분석결과!$CN$2:$CS$2,'그래프 작성'!F$3,극한지수분석결과!CN34:CS34),'그래프 작성'!$B$1=극한지수분석결과!$CT$1,SUMIF(극한지수분석결과!$CT$2:$CY$2,'그래프 작성'!F$3,극한지수분석결과!CT34:CY34),$B$1=극한지수분석결과!$CZ$1,SUMIF(극한지수분석결과!$CZ$2:$DE$2,'그래프 작성'!F$3,극한지수분석결과!CZ34:DE34),'그래프 작성'!$B$1=극한지수분석결과!$DF$1,SUMIF(극한지수분석결과!$DF$2:$DK$2,'그래프 작성'!F$3,극한지수분석결과!DF34:DK34),'그래프 작성'!$B$1=극한지수분석결과!$DL$1,SUMIF(극한지수분석결과!$DL$2:$DQ$2,'그래프 작성'!F$3,극한지수분석결과!DL34:DQ34),'그래프 작성'!$B$1=극한지수분석결과!$DR$1,SUMIF(극한지수분석결과!$DR$2:$DW$2,'그래프 작성'!F$3,극한지수분석결과!DR34:DW34),'그래프 작성'!$B$1=극한지수분석결과!$DX$1,SUMIF(극한지수분석결과!$DX$2:$EC$2,'그래프 작성'!F$3,극한지수분석결과!DX34:EC34),'그래프 작성'!$B$1=극한지수분석결과!$ED$1,SUMIF(극한지수분석결과!$ED$2:$EI$2,'그래프 작성'!F$3,극한지수분석결과!ED34:EI34),'그래프 작성'!$B$1=극한지수분석결과!$EJ$1,SUMIF(극한지수분석결과!$EJ$2:$EO$2,'그래프 작성'!F$3,극한지수분석결과!EJ34:EO34),'그래프 작성'!$B$1=극한지수분석결과!$EP$1,SUMIF(극한지수분석결과!$EP$2:$EU$2,'그래프 작성'!F$3,극한지수분석결과!EP34:EU34),'그래프 작성'!$B$1=극한지수분석결과!$EV$1,SUMIF(극한지수분석결과!$EV$2:$FA$2,'그래프 작성'!F$3,극한지수분석결과!EV34:FA34),'그래프 작성'!$B$1=극한지수분석결과!$FB$1,SUMIF(극한지수분석결과!$FB$2:$FG$2,'그래프 작성'!F$3,극한지수분석결과!FB34:FG34),'그래프 작성'!$B$1=극한지수분석결과!$FH$1,SUMIF(극한지수분석결과!$FH$2:$FM$2,'그래프 작성'!F$3,극한지수분석결과!FH34:FM34),$B$1=극한지수분석결과!$FN$1,SUMIF(극한지수분석결과!$FN$2:$FS$2,'그래프 작성'!F$3,극한지수분석결과!FN34:FS34),'그래프 작성'!$B$1=극한지수분석결과!$FT$1,SUMIF(극한지수분석결과!$FT$2:$FY$2,'그래프 작성'!F$3,극한지수분석결과!FT34:FY34),'그래프 작성'!$B$1=극한지수분석결과!$FZ$1,SUMIF(극한지수분석결과!$FZ$2:$GE$2,'그래프 작성'!F$3,극한지수분석결과!FZ34:GE34),'그래프 작성'!$B$1=극한지수분석결과!$GF$1,SUMIF(극한지수분석결과!$GF$2:$GK$2,'그래프 작성'!F$3,극한지수분석결과!GF34:GK34),'그래프 작성'!$B$1=극한지수분석결과!$GL$1,SUMIF(극한지수분석결과!$GL$2:$GQ$2,'그래프 작성'!F$3,극한지수분석결과!GL34:GQ34),'그래프 작성'!$B$1=극한지수분석결과!$GR$1,SUMIF(극한지수분석결과!$GR$2:$GW$2,'그래프 작성'!F$3,극한지수분석결과!GR34:GW34),'그래프 작성'!$B$1=극한지수분석결과!$GX$1,SUMIF(극한지수분석결과!$GX$2:$HC$2,'그래프 작성'!F$3,극한지수분석결과!GX34:HC34),'그래프 작성'!$B$1=극한지수분석결과!$HD$1,SUMIF(극한지수분석결과!$HD$2:$HI$2,'그래프 작성'!F$3,극한지수분석결과!HD34:HI34),'그래프 작성'!$B$1=극한지수분석결과!$HJ$1,SUMIF(극한지수분석결과!$HJ$2:$HO$2,'그래프 작성'!F$3,극한지수분석결과!HJ34:HO34),'그래프 작성'!$B$1=극한지수분석결과!$HP$1,SUMIF(극한지수분석결과!$HP$2:$HU$2,'그래프 작성'!F$3,극한지수분석결과!HP34:HU34),'그래프 작성'!$B$1=극한지수분석결과!$HV$1,SUMIF(극한지수분석결과!$HV$2:$IA$2,'그래프 작성'!F$3,극한지수분석결과!HV34:IA34),'그래프 작성'!$B$1=극한지수분석결과!$IB$1,SUMIF(극한지수분석결과!$IB$2:$IG$2,'그래프 작성'!F$3,극한지수분석결과!IB34:IG34),'그래프 작성'!$B$1=극한지수분석결과!$IH$1,SUMIF(극한지수분석결과!$IH$2:$IM$2,'그래프 작성'!F$3,극한지수분석결과!IH34:IM34),'그래프 작성'!$B$1=극한지수분석결과!$IN$1,SUMIF(극한지수분석결과!$IN$2:$IS$2,'그래프 작성'!F$3,극한지수분석결과!IN34:IS34),'그래프 작성'!$B$1=극한지수분석결과!$IT$1,SUMIF(극한지수분석결과!$IT$2:$IY$2,'그래프 작성'!F$3,극한지수분석결과!IT34:IY34),'그래프 작성'!$B$1=극한지수분석결과!$IZ$1,SUMIF(극한지수분석결과!$IZ$2:$JE$2,'그래프 작성'!F$3,극한지수분석결과!IZ34:JE34),'그래프 작성'!$B$1=극한지수분석결과!$JF$1,SUMIF(극한지수분석결과!$JF$2:$JK$2,'그래프 작성'!F$3,극한지수분석결과!JF34:JK34),'그래프 작성'!$B$1=극한지수분석결과!$JL$1,SUMIF(극한지수분석결과!$JL$2:$JQ$2,'그래프 작성'!F$3,극한지수분석결과!JL34:JQ34),'그래프 작성'!$B$1=극한지수분석결과!$JR$1,SUMIF(극한지수분석결과!$JR$2:$JW$2,'그래프 작성'!F$3,극한지수분석결과!JR34:JW34),'그래프 작성'!$B$1=극한지수분석결과!$JX$1,SUMIF(극한지수분석결과!$JX$2:$KC$2,'그래프 작성'!F$3,극한지수분석결과!JX34:KC34),'그래프 작성'!$B$1=극한지수분석결과!$KD$1,SUMIF(극한지수분석결과!$KD$2:$KI$2,'그래프 작성'!F$3,극한지수분석결과!KD34:KI34),'그래프 작성'!$B$1=극한지수분석결과!$KJ$1,SUMIF(극한지수분석결과!$KJ$2:$KO$2,'그래프 작성'!F$3,극한지수분석결과!KJ34:KO34),'그래프 작성'!$B$1=극한지수분석결과!$KP$1,SUMIF(극한지수분석결과!$KP$2:$KU$2,'그래프 작성'!F$3,극한지수분석결과!KP34:KU34),'그래프 작성'!$B$1=극한지수분석결과!$KV$1,SUMIF(극한지수분석결과!$KV$2:$LA$2,'그래프 작성'!F$3,극한지수분석결과!KV34:LA34),'그래프 작성'!$B$1=극한지수분석결과!$LB$1,SUMIF(극한지수분석결과!$LB$2:$LG$2,'그래프 작성'!F$3,극한지수분석결과!LB34:LG34),'그래프 작성'!$B$1=극한지수분석결과!$LH$1,SUMIF(극한지수분석결과!$LH$2:$LM$2,'그래프 작성'!F$3,극한지수분석결과!LH34:LM34),'그래프 작성'!$B$1=극한지수분석결과!$LN$1,SUMIF(극한지수분석결과!$LN$2:$LS$2,'그래프 작성'!F$3,극한지수분석결과!LN34:LS34),'그래프 작성'!$B$1=극한지수분석결과!$LT$1,SUMIF(극한지수분석결과!$LT$2:$LY$2,'그래프 작성'!F$3,극한지수분석결과!LT34:LY34),'그래프 작성'!$B$1=극한지수분석결과!$LZ$1,SUMIF(극한지수분석결과!$LZ$2:$ME$2,'그래프 작성'!F$3,극한지수분석결과!LZ34:ME34),'그래프 작성'!$B$1=극한지수분석결과!$MF$1,SUMIF(극한지수분석결과!$MF$2:$MK$2,'그래프 작성'!F$3,극한지수분석결과!MF34:MK34))</f>
        <v>0.40899999999999997</v>
      </c>
      <c r="G35" s="2" cm="1">
        <f t="array" ref="G35">_xlfn.IFS($B$1=극한지수분석결과!$B$1,SUMIF(극한지수분석결과!$B$2:$G$2,'그래프 작성'!G$3,극한지수분석결과!B34:G34),'그래프 작성'!$B$1=극한지수분석결과!$H$1,SUMIF(극한지수분석결과!$H$2:$M$2,'그래프 작성'!G$3,극한지수분석결과!H34:M34),$B$1=극한지수분석결과!$N$1,SUMIF(극한지수분석결과!$N$2:$S$2,'그래프 작성'!G$3,극한지수분석결과!N34:S34),$B$1=극한지수분석결과!$T$1,SUMIF(극한지수분석결과!$T$2:$Y$2,'그래프 작성'!G$3,극한지수분석결과!T34:Y34),$B$1=극한지수분석결과!$Z$1,SUMIF(극한지수분석결과!$Z$2:$AE$2,'그래프 작성'!G$3,극한지수분석결과!Z34:AE34),'그래프 작성'!$B$1=극한지수분석결과!$AF$1,SUMIF(극한지수분석결과!$AF$2:$AK$2,'그래프 작성'!G$3,극한지수분석결과!AF34:AK34),'그래프 작성'!$B$1=극한지수분석결과!$AL$1,SUMIF(극한지수분석결과!$AL$2:$AQ$2,'그래프 작성'!G$3,극한지수분석결과!AL34:AQ34),'그래프 작성'!$B$1=극한지수분석결과!$AR$1,SUMIF(극한지수분석결과!$AR$2:$AW$2,'그래프 작성'!G$3,극한지수분석결과!AR34:AW34),$B$1=극한지수분석결과!$AX$1,SUMIF(극한지수분석결과!$AX$2:$BC$2,'그래프 작성'!G$3,극한지수분석결과!AX34:BC34),'그래프 작성'!$B$1=극한지수분석결과!$BD$1,SUMIF(극한지수분석결과!$BD$2:$BI$2,'그래프 작성'!G$3,극한지수분석결과!BD34:BI34),'그래프 작성'!$B$1=극한지수분석결과!$BJ$1,SUMIF(극한지수분석결과!$BJ$2:$BO$2,'그래프 작성'!G$3,극한지수분석결과!BJ34:BO34),'그래프 작성'!$B$1=극한지수분석결과!$BP$1,SUMIF(극한지수분석결과!$BP$2:$BU$2,'그래프 작성'!G$3,극한지수분석결과!BP34:BU34),'그래프 작성'!$B$1=극한지수분석결과!$BV$1,SUMIF(극한지수분석결과!$BV$2:$CA$2,'그래프 작성'!G$3,극한지수분석결과!BV34:CA34),'그래프 작성'!$B$1=극한지수분석결과!$CB$1,SUMIF(극한지수분석결과!$CB$2:$CG$2,'그래프 작성'!G$3,극한지수분석결과!CB34:CG34),'그래프 작성'!$B$1=극한지수분석결과!$CH$1,SUMIF(극한지수분석결과!$CH$2:$CM$2,'그래프 작성'!G$3,극한지수분석결과!CH34:CM34),'그래프 작성'!$B$1=극한지수분석결과!$CN$1,SUMIF(극한지수분석결과!$CN$2:$CS$2,'그래프 작성'!G$3,극한지수분석결과!CN34:CS34),'그래프 작성'!$B$1=극한지수분석결과!$CT$1,SUMIF(극한지수분석결과!$CT$2:$CY$2,'그래프 작성'!G$3,극한지수분석결과!CT34:CY34),$B$1=극한지수분석결과!$CZ$1,SUMIF(극한지수분석결과!$CZ$2:$DE$2,'그래프 작성'!G$3,극한지수분석결과!CZ34:DE34),'그래프 작성'!$B$1=극한지수분석결과!$DF$1,SUMIF(극한지수분석결과!$DF$2:$DK$2,'그래프 작성'!G$3,극한지수분석결과!DF34:DK34),'그래프 작성'!$B$1=극한지수분석결과!$DL$1,SUMIF(극한지수분석결과!$DL$2:$DQ$2,'그래프 작성'!G$3,극한지수분석결과!DL34:DQ34),'그래프 작성'!$B$1=극한지수분석결과!$DR$1,SUMIF(극한지수분석결과!$DR$2:$DW$2,'그래프 작성'!G$3,극한지수분석결과!DR34:DW34),'그래프 작성'!$B$1=극한지수분석결과!$DX$1,SUMIF(극한지수분석결과!$DX$2:$EC$2,'그래프 작성'!G$3,극한지수분석결과!DX34:EC34),'그래프 작성'!$B$1=극한지수분석결과!$ED$1,SUMIF(극한지수분석결과!$ED$2:$EI$2,'그래프 작성'!G$3,극한지수분석결과!ED34:EI34),'그래프 작성'!$B$1=극한지수분석결과!$EJ$1,SUMIF(극한지수분석결과!$EJ$2:$EO$2,'그래프 작성'!G$3,극한지수분석결과!EJ34:EO34),'그래프 작성'!$B$1=극한지수분석결과!$EP$1,SUMIF(극한지수분석결과!$EP$2:$EU$2,'그래프 작성'!G$3,극한지수분석결과!EP34:EU34),'그래프 작성'!$B$1=극한지수분석결과!$EV$1,SUMIF(극한지수분석결과!$EV$2:$FA$2,'그래프 작성'!G$3,극한지수분석결과!EV34:FA34),'그래프 작성'!$B$1=극한지수분석결과!$FB$1,SUMIF(극한지수분석결과!$FB$2:$FG$2,'그래프 작성'!G$3,극한지수분석결과!FB34:FG34),'그래프 작성'!$B$1=극한지수분석결과!$FH$1,SUMIF(극한지수분석결과!$FH$2:$FM$2,'그래프 작성'!G$3,극한지수분석결과!FH34:FM34),$B$1=극한지수분석결과!$FN$1,SUMIF(극한지수분석결과!$FN$2:$FS$2,'그래프 작성'!G$3,극한지수분석결과!FN34:FS34),'그래프 작성'!$B$1=극한지수분석결과!$FT$1,SUMIF(극한지수분석결과!$FT$2:$FY$2,'그래프 작성'!G$3,극한지수분석결과!FT34:FY34),'그래프 작성'!$B$1=극한지수분석결과!$FZ$1,SUMIF(극한지수분석결과!$FZ$2:$GE$2,'그래프 작성'!G$3,극한지수분석결과!FZ34:GE34),'그래프 작성'!$B$1=극한지수분석결과!$GF$1,SUMIF(극한지수분석결과!$GF$2:$GK$2,'그래프 작성'!G$3,극한지수분석결과!GF34:GK34),'그래프 작성'!$B$1=극한지수분석결과!$GL$1,SUMIF(극한지수분석결과!$GL$2:$GQ$2,'그래프 작성'!G$3,극한지수분석결과!GL34:GQ34),'그래프 작성'!$B$1=극한지수분석결과!$GR$1,SUMIF(극한지수분석결과!$GR$2:$GW$2,'그래프 작성'!G$3,극한지수분석결과!GR34:GW34),'그래프 작성'!$B$1=극한지수분석결과!$GX$1,SUMIF(극한지수분석결과!$GX$2:$HC$2,'그래프 작성'!G$3,극한지수분석결과!GX34:HC34),'그래프 작성'!$B$1=극한지수분석결과!$HD$1,SUMIF(극한지수분석결과!$HD$2:$HI$2,'그래프 작성'!G$3,극한지수분석결과!HD34:HI34),'그래프 작성'!$B$1=극한지수분석결과!$HJ$1,SUMIF(극한지수분석결과!$HJ$2:$HO$2,'그래프 작성'!G$3,극한지수분석결과!HJ34:HO34),'그래프 작성'!$B$1=극한지수분석결과!$HP$1,SUMIF(극한지수분석결과!$HP$2:$HU$2,'그래프 작성'!G$3,극한지수분석결과!HP34:HU34),'그래프 작성'!$B$1=극한지수분석결과!$HV$1,SUMIF(극한지수분석결과!$HV$2:$IA$2,'그래프 작성'!G$3,극한지수분석결과!HV34:IA34),'그래프 작성'!$B$1=극한지수분석결과!$IB$1,SUMIF(극한지수분석결과!$IB$2:$IG$2,'그래프 작성'!G$3,극한지수분석결과!IB34:IG34),'그래프 작성'!$B$1=극한지수분석결과!$IH$1,SUMIF(극한지수분석결과!$IH$2:$IM$2,'그래프 작성'!G$3,극한지수분석결과!IH34:IM34),'그래프 작성'!$B$1=극한지수분석결과!$IN$1,SUMIF(극한지수분석결과!$IN$2:$IS$2,'그래프 작성'!G$3,극한지수분석결과!IN34:IS34),'그래프 작성'!$B$1=극한지수분석결과!$IT$1,SUMIF(극한지수분석결과!$IT$2:$IY$2,'그래프 작성'!G$3,극한지수분석결과!IT34:IY34),'그래프 작성'!$B$1=극한지수분석결과!$IZ$1,SUMIF(극한지수분석결과!$IZ$2:$JE$2,'그래프 작성'!G$3,극한지수분석결과!IZ34:JE34),'그래프 작성'!$B$1=극한지수분석결과!$JF$1,SUMIF(극한지수분석결과!$JF$2:$JK$2,'그래프 작성'!G$3,극한지수분석결과!JF34:JK34),'그래프 작성'!$B$1=극한지수분석결과!$JL$1,SUMIF(극한지수분석결과!$JL$2:$JQ$2,'그래프 작성'!G$3,극한지수분석결과!JL34:JQ34),'그래프 작성'!$B$1=극한지수분석결과!$JR$1,SUMIF(극한지수분석결과!$JR$2:$JW$2,'그래프 작성'!G$3,극한지수분석결과!JR34:JW34),'그래프 작성'!$B$1=극한지수분석결과!$JX$1,SUMIF(극한지수분석결과!$JX$2:$KC$2,'그래프 작성'!G$3,극한지수분석결과!JX34:KC34),'그래프 작성'!$B$1=극한지수분석결과!$KD$1,SUMIF(극한지수분석결과!$KD$2:$KI$2,'그래프 작성'!G$3,극한지수분석결과!KD34:KI34),'그래프 작성'!$B$1=극한지수분석결과!$KJ$1,SUMIF(극한지수분석결과!$KJ$2:$KO$2,'그래프 작성'!G$3,극한지수분석결과!KJ34:KO34),'그래프 작성'!$B$1=극한지수분석결과!$KP$1,SUMIF(극한지수분석결과!$KP$2:$KU$2,'그래프 작성'!G$3,극한지수분석결과!KP34:KU34),'그래프 작성'!$B$1=극한지수분석결과!$KV$1,SUMIF(극한지수분석결과!$KV$2:$LA$2,'그래프 작성'!G$3,극한지수분석결과!KV34:LA34),'그래프 작성'!$B$1=극한지수분석결과!$LB$1,SUMIF(극한지수분석결과!$LB$2:$LG$2,'그래프 작성'!G$3,극한지수분석결과!LB34:LG34),'그래프 작성'!$B$1=극한지수분석결과!$LH$1,SUMIF(극한지수분석결과!$LH$2:$LM$2,'그래프 작성'!G$3,극한지수분석결과!LH34:LM34),'그래프 작성'!$B$1=극한지수분석결과!$LN$1,SUMIF(극한지수분석결과!$LN$2:$LS$2,'그래프 작성'!G$3,극한지수분석결과!LN34:LS34),'그래프 작성'!$B$1=극한지수분석결과!$LT$1,SUMIF(극한지수분석결과!$LT$2:$LY$2,'그래프 작성'!G$3,극한지수분석결과!LT34:LY34),'그래프 작성'!$B$1=극한지수분석결과!$LZ$1,SUMIF(극한지수분석결과!$LZ$2:$ME$2,'그래프 작성'!G$3,극한지수분석결과!LZ34:ME34),'그래프 작성'!$B$1=극한지수분석결과!$MF$1,SUMIF(극한지수분석결과!$MF$2:$MK$2,'그래프 작성'!G$3,극한지수분석결과!MF34:MK34))</f>
        <v>3</v>
      </c>
    </row>
    <row r="36" spans="1:7" x14ac:dyDescent="0.3">
      <c r="A36" s="2">
        <v>2043</v>
      </c>
      <c r="B36" s="2" cm="1">
        <f t="array" ref="B36">_xlfn.IFS($B$1=극한지수분석결과!$B$1,SUMIF(극한지수분석결과!$B$2:$G$2,'그래프 작성'!B$3,극한지수분석결과!B35:G35),'그래프 작성'!$B$1=극한지수분석결과!$H$1,SUMIF(극한지수분석결과!$H$2:$M$2,'그래프 작성'!B$3,극한지수분석결과!H35:M35),$B$1=극한지수분석결과!$N$1,SUMIF(극한지수분석결과!$N$2:$S$2,'그래프 작성'!B$3,극한지수분석결과!N35:S35),$B$1=극한지수분석결과!$T$1,SUMIF(극한지수분석결과!$T$2:$Y$2,'그래프 작성'!B$3,극한지수분석결과!T35:Y35),$B$1=극한지수분석결과!$Z$1,SUMIF(극한지수분석결과!$Z$2:$AE$2,'그래프 작성'!B$3,극한지수분석결과!Z35:AE35),'그래프 작성'!$B$1=극한지수분석결과!$AF$1,SUMIF(극한지수분석결과!$AF$2:$AK$2,'그래프 작성'!B$3,극한지수분석결과!AF35:AK35),'그래프 작성'!$B$1=극한지수분석결과!$AL$1,SUMIF(극한지수분석결과!$AL$2:$AQ$2,'그래프 작성'!B$3,극한지수분석결과!AL35:AQ35),'그래프 작성'!$B$1=극한지수분석결과!$AR$1,SUMIF(극한지수분석결과!$AR$2:$AW$2,'그래프 작성'!B$3,극한지수분석결과!AR35:AW35),$B$1=극한지수분석결과!$AX$1,SUMIF(극한지수분석결과!$AX$2:$BC$2,'그래프 작성'!B$3,극한지수분석결과!AX35:BC35),'그래프 작성'!$B$1=극한지수분석결과!$BD$1,SUMIF(극한지수분석결과!$BD$2:$BI$2,'그래프 작성'!B$3,극한지수분석결과!BD35:BI35),'그래프 작성'!$B$1=극한지수분석결과!$BJ$1,SUMIF(극한지수분석결과!$BJ$2:$BO$2,'그래프 작성'!B$3,극한지수분석결과!BJ35:BO35),'그래프 작성'!$B$1=극한지수분석결과!$BP$1,SUMIF(극한지수분석결과!$BP$2:$BU$2,'그래프 작성'!B$3,극한지수분석결과!BP35:BU35),'그래프 작성'!$B$1=극한지수분석결과!$BV$1,SUMIF(극한지수분석결과!$BV$2:$CA$2,'그래프 작성'!B$3,극한지수분석결과!BV35:CA35),'그래프 작성'!$B$1=극한지수분석결과!$CB$1,SUMIF(극한지수분석결과!$CB$2:$CG$2,'그래프 작성'!B$3,극한지수분석결과!CB35:CG35),'그래프 작성'!$B$1=극한지수분석결과!$CH$1,SUMIF(극한지수분석결과!$CH$2:$CM$2,'그래프 작성'!B$3,극한지수분석결과!CH35:CM35),'그래프 작성'!$B$1=극한지수분석결과!$CN$1,SUMIF(극한지수분석결과!$CN$2:$CS$2,'그래프 작성'!B$3,극한지수분석결과!CN35:CS35),'그래프 작성'!$B$1=극한지수분석결과!$CT$1,SUMIF(극한지수분석결과!$CT$2:$CY$2,'그래프 작성'!B$3,극한지수분석결과!CT35:CY35),$B$1=극한지수분석결과!$CZ$1,SUMIF(극한지수분석결과!$CZ$2:$DE$2,'그래프 작성'!B$3,극한지수분석결과!CZ35:DE35),'그래프 작성'!$B$1=극한지수분석결과!$DF$1,SUMIF(극한지수분석결과!$DF$2:$DK$2,'그래프 작성'!B$3,극한지수분석결과!DF35:DK35),'그래프 작성'!$B$1=극한지수분석결과!$DL$1,SUMIF(극한지수분석결과!$DL$2:$DQ$2,'그래프 작성'!B$3,극한지수분석결과!DL35:DQ35),'그래프 작성'!$B$1=극한지수분석결과!$DR$1,SUMIF(극한지수분석결과!$DR$2:$DW$2,'그래프 작성'!B$3,극한지수분석결과!DR35:DW35),'그래프 작성'!$B$1=극한지수분석결과!$DX$1,SUMIF(극한지수분석결과!$DX$2:$EC$2,'그래프 작성'!B$3,극한지수분석결과!DX35:EC35),'그래프 작성'!$B$1=극한지수분석결과!$ED$1,SUMIF(극한지수분석결과!$ED$2:$EI$2,'그래프 작성'!B$3,극한지수분석결과!ED35:EI35),'그래프 작성'!$B$1=극한지수분석결과!$EJ$1,SUMIF(극한지수분석결과!$EJ$2:$EO$2,'그래프 작성'!B$3,극한지수분석결과!EJ35:EO35),'그래프 작성'!$B$1=극한지수분석결과!$EP$1,SUMIF(극한지수분석결과!$EP$2:$EU$2,'그래프 작성'!B$3,극한지수분석결과!EP35:EU35),'그래프 작성'!$B$1=극한지수분석결과!$EV$1,SUMIF(극한지수분석결과!$EV$2:$FA$2,'그래프 작성'!B$3,극한지수분석결과!EV35:FA35),'그래프 작성'!$B$1=극한지수분석결과!$FB$1,SUMIF(극한지수분석결과!$FB$2:$FG$2,'그래프 작성'!B$3,극한지수분석결과!FB35:FG35),'그래프 작성'!$B$1=극한지수분석결과!$FH$1,SUMIF(극한지수분석결과!$FH$2:$FM$2,'그래프 작성'!B$3,극한지수분석결과!FH35:FM35),$B$1=극한지수분석결과!$FN$1,SUMIF(극한지수분석결과!$FN$2:$FS$2,'그래프 작성'!B$3,극한지수분석결과!FN35:FS35),'그래프 작성'!$B$1=극한지수분석결과!$FT$1,SUMIF(극한지수분석결과!$FT$2:$FY$2,'그래프 작성'!B$3,극한지수분석결과!FT35:FY35),'그래프 작성'!$B$1=극한지수분석결과!$FZ$1,SUMIF(극한지수분석결과!$FZ$2:$GE$2,'그래프 작성'!B$3,극한지수분석결과!FZ35:GE35),'그래프 작성'!$B$1=극한지수분석결과!$GF$1,SUMIF(극한지수분석결과!$GF$2:$GK$2,'그래프 작성'!B$3,극한지수분석결과!GF35:GK35),'그래프 작성'!$B$1=극한지수분석결과!$GL$1,SUMIF(극한지수분석결과!$GL$2:$GQ$2,'그래프 작성'!B$3,극한지수분석결과!GL35:GQ35),'그래프 작성'!$B$1=극한지수분석결과!$GR$1,SUMIF(극한지수분석결과!$GR$2:$GW$2,'그래프 작성'!B$3,극한지수분석결과!GR35:GW35),'그래프 작성'!$B$1=극한지수분석결과!$GX$1,SUMIF(극한지수분석결과!$GX$2:$HC$2,'그래프 작성'!B$3,극한지수분석결과!GX35:HC35),'그래프 작성'!$B$1=극한지수분석결과!$HD$1,SUMIF(극한지수분석결과!$HD$2:$HI$2,'그래프 작성'!B$3,극한지수분석결과!HD35:HI35),'그래프 작성'!$B$1=극한지수분석결과!$HJ$1,SUMIF(극한지수분석결과!$HJ$2:$HO$2,'그래프 작성'!B$3,극한지수분석결과!HJ35:HO35),'그래프 작성'!$B$1=극한지수분석결과!$HP$1,SUMIF(극한지수분석결과!$HP$2:$HU$2,'그래프 작성'!B$3,극한지수분석결과!HP35:HU35),'그래프 작성'!$B$1=극한지수분석결과!$HV$1,SUMIF(극한지수분석결과!$HV$2:$IA$2,'그래프 작성'!B$3,극한지수분석결과!HV35:IA35),'그래프 작성'!$B$1=극한지수분석결과!$IB$1,SUMIF(극한지수분석결과!$IB$2:$IG$2,'그래프 작성'!B$3,극한지수분석결과!IB35:IG35),'그래프 작성'!$B$1=극한지수분석결과!$IH$1,SUMIF(극한지수분석결과!$IH$2:$IM$2,'그래프 작성'!B$3,극한지수분석결과!IH35:IM35),'그래프 작성'!$B$1=극한지수분석결과!$IN$1,SUMIF(극한지수분석결과!$IN$2:$IS$2,'그래프 작성'!B$3,극한지수분석결과!IN35:IS35),'그래프 작성'!$B$1=극한지수분석결과!$IT$1,SUMIF(극한지수분석결과!$IT$2:$IY$2,'그래프 작성'!B$3,극한지수분석결과!IT35:IY35),'그래프 작성'!$B$1=극한지수분석결과!$IZ$1,SUMIF(극한지수분석결과!$IZ$2:$JE$2,'그래프 작성'!B$3,극한지수분석결과!IZ35:JE35),'그래프 작성'!$B$1=극한지수분석결과!$JF$1,SUMIF(극한지수분석결과!$JF$2:$JK$2,'그래프 작성'!B$3,극한지수분석결과!JF35:JK35),'그래프 작성'!$B$1=극한지수분석결과!$JL$1,SUMIF(극한지수분석결과!$JL$2:$JQ$2,'그래프 작성'!B$3,극한지수분석결과!JL35:JQ35),'그래프 작성'!$B$1=극한지수분석결과!$JR$1,SUMIF(극한지수분석결과!$JR$2:$JW$2,'그래프 작성'!B$3,극한지수분석결과!JR35:JW35),'그래프 작성'!$B$1=극한지수분석결과!$JX$1,SUMIF(극한지수분석결과!$JX$2:$KC$2,'그래프 작성'!B$3,극한지수분석결과!JX35:KC35),'그래프 작성'!$B$1=극한지수분석결과!$KD$1,SUMIF(극한지수분석결과!$KD$2:$KI$2,'그래프 작성'!B$3,극한지수분석결과!KD35:KI35),'그래프 작성'!$B$1=극한지수분석결과!$KJ$1,SUMIF(극한지수분석결과!$KJ$2:$KO$2,'그래프 작성'!B$3,극한지수분석결과!KJ35:KO35),'그래프 작성'!$B$1=극한지수분석결과!$KP$1,SUMIF(극한지수분석결과!$KP$2:$KU$2,'그래프 작성'!B$3,극한지수분석결과!KP35:KU35),'그래프 작성'!$B$1=극한지수분석결과!$KV$1,SUMIF(극한지수분석결과!$KV$2:$LA$2,'그래프 작성'!B$3,극한지수분석결과!KV35:LA35),'그래프 작성'!$B$1=극한지수분석결과!$LB$1,SUMIF(극한지수분석결과!$LB$2:$LG$2,'그래프 작성'!B$3,극한지수분석결과!LB35:LG35),'그래프 작성'!$B$1=극한지수분석결과!$LH$1,SUMIF(극한지수분석결과!$LH$2:$LM$2,'그래프 작성'!B$3,극한지수분석결과!LH35:LM35),'그래프 작성'!$B$1=극한지수분석결과!$LN$1,SUMIF(극한지수분석결과!$LN$2:$LS$2,'그래프 작성'!B$3,극한지수분석결과!LN35:LS35),'그래프 작성'!$B$1=극한지수분석결과!$LT$1,SUMIF(극한지수분석결과!$LT$2:$LY$2,'그래프 작성'!B$3,극한지수분석결과!LT35:LY35),'그래프 작성'!$B$1=극한지수분석결과!$LZ$1,SUMIF(극한지수분석결과!$LZ$2:$ME$2,'그래프 작성'!B$3,극한지수분석결과!LZ35:ME35),'그래프 작성'!$B$1=극한지수분석결과!$MF$1,SUMIF(극한지수분석결과!$MF$2:$MK$2,'그래프 작성'!B$3,극한지수분석결과!MF35:MK35))</f>
        <v>78.680000000000007</v>
      </c>
      <c r="C36" s="2" cm="1">
        <f t="array" ref="C36">_xlfn.IFS($B$1=극한지수분석결과!$B$1,SUMIF(극한지수분석결과!$B$2:$G$2,'그래프 작성'!C$3,극한지수분석결과!B35:G35),'그래프 작성'!$B$1=극한지수분석결과!$H$1,SUMIF(극한지수분석결과!$H$2:$M$2,'그래프 작성'!C$3,극한지수분석결과!H35:M35),$B$1=극한지수분석결과!$N$1,SUMIF(극한지수분석결과!$N$2:$S$2,'그래프 작성'!C$3,극한지수분석결과!N35:S35),$B$1=극한지수분석결과!$T$1,SUMIF(극한지수분석결과!$T$2:$Y$2,'그래프 작성'!C$3,극한지수분석결과!T35:Y35),$B$1=극한지수분석결과!$Z$1,SUMIF(극한지수분석결과!$Z$2:$AE$2,'그래프 작성'!C$3,극한지수분석결과!Z35:AE35),'그래프 작성'!$B$1=극한지수분석결과!$AF$1,SUMIF(극한지수분석결과!$AF$2:$AK$2,'그래프 작성'!C$3,극한지수분석결과!AF35:AK35),'그래프 작성'!$B$1=극한지수분석결과!$AL$1,SUMIF(극한지수분석결과!$AL$2:$AQ$2,'그래프 작성'!C$3,극한지수분석결과!AL35:AQ35),'그래프 작성'!$B$1=극한지수분석결과!$AR$1,SUMIF(극한지수분석결과!$AR$2:$AW$2,'그래프 작성'!C$3,극한지수분석결과!AR35:AW35),$B$1=극한지수분석결과!$AX$1,SUMIF(극한지수분석결과!$AX$2:$BC$2,'그래프 작성'!C$3,극한지수분석결과!AX35:BC35),'그래프 작성'!$B$1=극한지수분석결과!$BD$1,SUMIF(극한지수분석결과!$BD$2:$BI$2,'그래프 작성'!C$3,극한지수분석결과!BD35:BI35),'그래프 작성'!$B$1=극한지수분석결과!$BJ$1,SUMIF(극한지수분석결과!$BJ$2:$BO$2,'그래프 작성'!C$3,극한지수분석결과!BJ35:BO35),'그래프 작성'!$B$1=극한지수분석결과!$BP$1,SUMIF(극한지수분석결과!$BP$2:$BU$2,'그래프 작성'!C$3,극한지수분석결과!BP35:BU35),'그래프 작성'!$B$1=극한지수분석결과!$BV$1,SUMIF(극한지수분석결과!$BV$2:$CA$2,'그래프 작성'!C$3,극한지수분석결과!BV35:CA35),'그래프 작성'!$B$1=극한지수분석결과!$CB$1,SUMIF(극한지수분석결과!$CB$2:$CG$2,'그래프 작성'!C$3,극한지수분석결과!CB35:CG35),'그래프 작성'!$B$1=극한지수분석결과!$CH$1,SUMIF(극한지수분석결과!$CH$2:$CM$2,'그래프 작성'!C$3,극한지수분석결과!CH35:CM35),'그래프 작성'!$B$1=극한지수분석결과!$CN$1,SUMIF(극한지수분석결과!$CN$2:$CS$2,'그래프 작성'!C$3,극한지수분석결과!CN35:CS35),'그래프 작성'!$B$1=극한지수분석결과!$CT$1,SUMIF(극한지수분석결과!$CT$2:$CY$2,'그래프 작성'!C$3,극한지수분석결과!CT35:CY35),$B$1=극한지수분석결과!$CZ$1,SUMIF(극한지수분석결과!$CZ$2:$DE$2,'그래프 작성'!C$3,극한지수분석결과!CZ35:DE35),'그래프 작성'!$B$1=극한지수분석결과!$DF$1,SUMIF(극한지수분석결과!$DF$2:$DK$2,'그래프 작성'!C$3,극한지수분석결과!DF35:DK35),'그래프 작성'!$B$1=극한지수분석결과!$DL$1,SUMIF(극한지수분석결과!$DL$2:$DQ$2,'그래프 작성'!C$3,극한지수분석결과!DL35:DQ35),'그래프 작성'!$B$1=극한지수분석결과!$DR$1,SUMIF(극한지수분석결과!$DR$2:$DW$2,'그래프 작성'!C$3,극한지수분석결과!DR35:DW35),'그래프 작성'!$B$1=극한지수분석결과!$DX$1,SUMIF(극한지수분석결과!$DX$2:$EC$2,'그래프 작성'!C$3,극한지수분석결과!DX35:EC35),'그래프 작성'!$B$1=극한지수분석결과!$ED$1,SUMIF(극한지수분석결과!$ED$2:$EI$2,'그래프 작성'!C$3,극한지수분석결과!ED35:EI35),'그래프 작성'!$B$1=극한지수분석결과!$EJ$1,SUMIF(극한지수분석결과!$EJ$2:$EO$2,'그래프 작성'!C$3,극한지수분석결과!EJ35:EO35),'그래프 작성'!$B$1=극한지수분석결과!$EP$1,SUMIF(극한지수분석결과!$EP$2:$EU$2,'그래프 작성'!C$3,극한지수분석결과!EP35:EU35),'그래프 작성'!$B$1=극한지수분석결과!$EV$1,SUMIF(극한지수분석결과!$EV$2:$FA$2,'그래프 작성'!C$3,극한지수분석결과!EV35:FA35),'그래프 작성'!$B$1=극한지수분석결과!$FB$1,SUMIF(극한지수분석결과!$FB$2:$FG$2,'그래프 작성'!C$3,극한지수분석결과!FB35:FG35),'그래프 작성'!$B$1=극한지수분석결과!$FH$1,SUMIF(극한지수분석결과!$FH$2:$FM$2,'그래프 작성'!C$3,극한지수분석결과!FH35:FM35),$B$1=극한지수분석결과!$FN$1,SUMIF(극한지수분석결과!$FN$2:$FS$2,'그래프 작성'!C$3,극한지수분석결과!FN35:FS35),'그래프 작성'!$B$1=극한지수분석결과!$FT$1,SUMIF(극한지수분석결과!$FT$2:$FY$2,'그래프 작성'!C$3,극한지수분석결과!FT35:FY35),'그래프 작성'!$B$1=극한지수분석결과!$FZ$1,SUMIF(극한지수분석결과!$FZ$2:$GE$2,'그래프 작성'!C$3,극한지수분석결과!FZ35:GE35),'그래프 작성'!$B$1=극한지수분석결과!$GF$1,SUMIF(극한지수분석결과!$GF$2:$GK$2,'그래프 작성'!C$3,극한지수분석결과!GF35:GK35),'그래프 작성'!$B$1=극한지수분석결과!$GL$1,SUMIF(극한지수분석결과!$GL$2:$GQ$2,'그래프 작성'!C$3,극한지수분석결과!GL35:GQ35),'그래프 작성'!$B$1=극한지수분석결과!$GR$1,SUMIF(극한지수분석결과!$GR$2:$GW$2,'그래프 작성'!C$3,극한지수분석결과!GR35:GW35),'그래프 작성'!$B$1=극한지수분석결과!$GX$1,SUMIF(극한지수분석결과!$GX$2:$HC$2,'그래프 작성'!C$3,극한지수분석결과!GX35:HC35),'그래프 작성'!$B$1=극한지수분석결과!$HD$1,SUMIF(극한지수분석결과!$HD$2:$HI$2,'그래프 작성'!C$3,극한지수분석결과!HD35:HI35),'그래프 작성'!$B$1=극한지수분석결과!$HJ$1,SUMIF(극한지수분석결과!$HJ$2:$HO$2,'그래프 작성'!C$3,극한지수분석결과!HJ35:HO35),'그래프 작성'!$B$1=극한지수분석결과!$HP$1,SUMIF(극한지수분석결과!$HP$2:$HU$2,'그래프 작성'!C$3,극한지수분석결과!HP35:HU35),'그래프 작성'!$B$1=극한지수분석결과!$HV$1,SUMIF(극한지수분석결과!$HV$2:$IA$2,'그래프 작성'!C$3,극한지수분석결과!HV35:IA35),'그래프 작성'!$B$1=극한지수분석결과!$IB$1,SUMIF(극한지수분석결과!$IB$2:$IG$2,'그래프 작성'!C$3,극한지수분석결과!IB35:IG35),'그래프 작성'!$B$1=극한지수분석결과!$IH$1,SUMIF(극한지수분석결과!$IH$2:$IM$2,'그래프 작성'!C$3,극한지수분석결과!IH35:IM35),'그래프 작성'!$B$1=극한지수분석결과!$IN$1,SUMIF(극한지수분석결과!$IN$2:$IS$2,'그래프 작성'!C$3,극한지수분석결과!IN35:IS35),'그래프 작성'!$B$1=극한지수분석결과!$IT$1,SUMIF(극한지수분석결과!$IT$2:$IY$2,'그래프 작성'!C$3,극한지수분석결과!IT35:IY35),'그래프 작성'!$B$1=극한지수분석결과!$IZ$1,SUMIF(극한지수분석결과!$IZ$2:$JE$2,'그래프 작성'!C$3,극한지수분석결과!IZ35:JE35),'그래프 작성'!$B$1=극한지수분석결과!$JF$1,SUMIF(극한지수분석결과!$JF$2:$JK$2,'그래프 작성'!C$3,극한지수분석결과!JF35:JK35),'그래프 작성'!$B$1=극한지수분석결과!$JL$1,SUMIF(극한지수분석결과!$JL$2:$JQ$2,'그래프 작성'!C$3,극한지수분석결과!JL35:JQ35),'그래프 작성'!$B$1=극한지수분석결과!$JR$1,SUMIF(극한지수분석결과!$JR$2:$JW$2,'그래프 작성'!C$3,극한지수분석결과!JR35:JW35),'그래프 작성'!$B$1=극한지수분석결과!$JX$1,SUMIF(극한지수분석결과!$JX$2:$KC$2,'그래프 작성'!C$3,극한지수분석결과!JX35:KC35),'그래프 작성'!$B$1=극한지수분석결과!$KD$1,SUMIF(극한지수분석결과!$KD$2:$KI$2,'그래프 작성'!C$3,극한지수분석결과!KD35:KI35),'그래프 작성'!$B$1=극한지수분석결과!$KJ$1,SUMIF(극한지수분석결과!$KJ$2:$KO$2,'그래프 작성'!C$3,극한지수분석결과!KJ35:KO35),'그래프 작성'!$B$1=극한지수분석결과!$KP$1,SUMIF(극한지수분석결과!$KP$2:$KU$2,'그래프 작성'!C$3,극한지수분석결과!KP35:KU35),'그래프 작성'!$B$1=극한지수분석결과!$KV$1,SUMIF(극한지수분석결과!$KV$2:$LA$2,'그래프 작성'!C$3,극한지수분석결과!KV35:LA35),'그래프 작성'!$B$1=극한지수분석결과!$LB$1,SUMIF(극한지수분석결과!$LB$2:$LG$2,'그래프 작성'!C$3,극한지수분석결과!LB35:LG35),'그래프 작성'!$B$1=극한지수분석결과!$LH$1,SUMIF(극한지수분석결과!$LH$2:$LM$2,'그래프 작성'!C$3,극한지수분석결과!LH35:LM35),'그래프 작성'!$B$1=극한지수분석결과!$LN$1,SUMIF(극한지수분석결과!$LN$2:$LS$2,'그래프 작성'!C$3,극한지수분석결과!LN35:LS35),'그래프 작성'!$B$1=극한지수분석결과!$LT$1,SUMIF(극한지수분석결과!$LT$2:$LY$2,'그래프 작성'!C$3,극한지수분석결과!LT35:LY35),'그래프 작성'!$B$1=극한지수분석결과!$LZ$1,SUMIF(극한지수분석결과!$LZ$2:$ME$2,'그래프 작성'!C$3,극한지수분석결과!LZ35:ME35),'그래프 작성'!$B$1=극한지수분석결과!$MF$1,SUMIF(극한지수분석결과!$MF$2:$MK$2,'그래프 작성'!C$3,극한지수분석결과!MF35:MK35))</f>
        <v>244.45</v>
      </c>
      <c r="D36" s="2" cm="1">
        <f t="array" ref="D36">_xlfn.IFS($B$1=극한지수분석결과!$B$1,SUMIF(극한지수분석결과!$B$2:$G$2,'그래프 작성'!D$3,극한지수분석결과!B35:G35),'그래프 작성'!$B$1=극한지수분석결과!$H$1,SUMIF(극한지수분석결과!$H$2:$M$2,'그래프 작성'!D$3,극한지수분석결과!H35:M35),$B$1=극한지수분석결과!$N$1,SUMIF(극한지수분석결과!$N$2:$S$2,'그래프 작성'!D$3,극한지수분석결과!N35:S35),$B$1=극한지수분석결과!$T$1,SUMIF(극한지수분석결과!$T$2:$Y$2,'그래프 작성'!D$3,극한지수분석결과!T35:Y35),$B$1=극한지수분석결과!$Z$1,SUMIF(극한지수분석결과!$Z$2:$AE$2,'그래프 작성'!D$3,극한지수분석결과!Z35:AE35),'그래프 작성'!$B$1=극한지수분석결과!$AF$1,SUMIF(극한지수분석결과!$AF$2:$AK$2,'그래프 작성'!D$3,극한지수분석결과!AF35:AK35),'그래프 작성'!$B$1=극한지수분석결과!$AL$1,SUMIF(극한지수분석결과!$AL$2:$AQ$2,'그래프 작성'!D$3,극한지수분석결과!AL35:AQ35),'그래프 작성'!$B$1=극한지수분석결과!$AR$1,SUMIF(극한지수분석결과!$AR$2:$AW$2,'그래프 작성'!D$3,극한지수분석결과!AR35:AW35),$B$1=극한지수분석결과!$AX$1,SUMIF(극한지수분석결과!$AX$2:$BC$2,'그래프 작성'!D$3,극한지수분석결과!AX35:BC35),'그래프 작성'!$B$1=극한지수분석결과!$BD$1,SUMIF(극한지수분석결과!$BD$2:$BI$2,'그래프 작성'!D$3,극한지수분석결과!BD35:BI35),'그래프 작성'!$B$1=극한지수분석결과!$BJ$1,SUMIF(극한지수분석결과!$BJ$2:$BO$2,'그래프 작성'!D$3,극한지수분석결과!BJ35:BO35),'그래프 작성'!$B$1=극한지수분석결과!$BP$1,SUMIF(극한지수분석결과!$BP$2:$BU$2,'그래프 작성'!D$3,극한지수분석결과!BP35:BU35),'그래프 작성'!$B$1=극한지수분석결과!$BV$1,SUMIF(극한지수분석결과!$BV$2:$CA$2,'그래프 작성'!D$3,극한지수분석결과!BV35:CA35),'그래프 작성'!$B$1=극한지수분석결과!$CB$1,SUMIF(극한지수분석결과!$CB$2:$CG$2,'그래프 작성'!D$3,극한지수분석결과!CB35:CG35),'그래프 작성'!$B$1=극한지수분석결과!$CH$1,SUMIF(극한지수분석결과!$CH$2:$CM$2,'그래프 작성'!D$3,극한지수분석결과!CH35:CM35),'그래프 작성'!$B$1=극한지수분석결과!$CN$1,SUMIF(극한지수분석결과!$CN$2:$CS$2,'그래프 작성'!D$3,극한지수분석결과!CN35:CS35),'그래프 작성'!$B$1=극한지수분석결과!$CT$1,SUMIF(극한지수분석결과!$CT$2:$CY$2,'그래프 작성'!D$3,극한지수분석결과!CT35:CY35),$B$1=극한지수분석결과!$CZ$1,SUMIF(극한지수분석결과!$CZ$2:$DE$2,'그래프 작성'!D$3,극한지수분석결과!CZ35:DE35),'그래프 작성'!$B$1=극한지수분석결과!$DF$1,SUMIF(극한지수분석결과!$DF$2:$DK$2,'그래프 작성'!D$3,극한지수분석결과!DF35:DK35),'그래프 작성'!$B$1=극한지수분석결과!$DL$1,SUMIF(극한지수분석결과!$DL$2:$DQ$2,'그래프 작성'!D$3,극한지수분석결과!DL35:DQ35),'그래프 작성'!$B$1=극한지수분석결과!$DR$1,SUMIF(극한지수분석결과!$DR$2:$DW$2,'그래프 작성'!D$3,극한지수분석결과!DR35:DW35),'그래프 작성'!$B$1=극한지수분석결과!$DX$1,SUMIF(극한지수분석결과!$DX$2:$EC$2,'그래프 작성'!D$3,극한지수분석결과!DX35:EC35),'그래프 작성'!$B$1=극한지수분석결과!$ED$1,SUMIF(극한지수분석결과!$ED$2:$EI$2,'그래프 작성'!D$3,극한지수분석결과!ED35:EI35),'그래프 작성'!$B$1=극한지수분석결과!$EJ$1,SUMIF(극한지수분석결과!$EJ$2:$EO$2,'그래프 작성'!D$3,극한지수분석결과!EJ35:EO35),'그래프 작성'!$B$1=극한지수분석결과!$EP$1,SUMIF(극한지수분석결과!$EP$2:$EU$2,'그래프 작성'!D$3,극한지수분석결과!EP35:EU35),'그래프 작성'!$B$1=극한지수분석결과!$EV$1,SUMIF(극한지수분석결과!$EV$2:$FA$2,'그래프 작성'!D$3,극한지수분석결과!EV35:FA35),'그래프 작성'!$B$1=극한지수분석결과!$FB$1,SUMIF(극한지수분석결과!$FB$2:$FG$2,'그래프 작성'!D$3,극한지수분석결과!FB35:FG35),'그래프 작성'!$B$1=극한지수분석결과!$FH$1,SUMIF(극한지수분석결과!$FH$2:$FM$2,'그래프 작성'!D$3,극한지수분석결과!FH35:FM35),$B$1=극한지수분석결과!$FN$1,SUMIF(극한지수분석결과!$FN$2:$FS$2,'그래프 작성'!D$3,극한지수분석결과!FN35:FS35),'그래프 작성'!$B$1=극한지수분석결과!$FT$1,SUMIF(극한지수분석결과!$FT$2:$FY$2,'그래프 작성'!D$3,극한지수분석결과!FT35:FY35),'그래프 작성'!$B$1=극한지수분석결과!$FZ$1,SUMIF(극한지수분석결과!$FZ$2:$GE$2,'그래프 작성'!D$3,극한지수분석결과!FZ35:GE35),'그래프 작성'!$B$1=극한지수분석결과!$GF$1,SUMIF(극한지수분석결과!$GF$2:$GK$2,'그래프 작성'!D$3,극한지수분석결과!GF35:GK35),'그래프 작성'!$B$1=극한지수분석결과!$GL$1,SUMIF(극한지수분석결과!$GL$2:$GQ$2,'그래프 작성'!D$3,극한지수분석결과!GL35:GQ35),'그래프 작성'!$B$1=극한지수분석결과!$GR$1,SUMIF(극한지수분석결과!$GR$2:$GW$2,'그래프 작성'!D$3,극한지수분석결과!GR35:GW35),'그래프 작성'!$B$1=극한지수분석결과!$GX$1,SUMIF(극한지수분석결과!$GX$2:$HC$2,'그래프 작성'!D$3,극한지수분석결과!GX35:HC35),'그래프 작성'!$B$1=극한지수분석결과!$HD$1,SUMIF(극한지수분석결과!$HD$2:$HI$2,'그래프 작성'!D$3,극한지수분석결과!HD35:HI35),'그래프 작성'!$B$1=극한지수분석결과!$HJ$1,SUMIF(극한지수분석결과!$HJ$2:$HO$2,'그래프 작성'!D$3,극한지수분석결과!HJ35:HO35),'그래프 작성'!$B$1=극한지수분석결과!$HP$1,SUMIF(극한지수분석결과!$HP$2:$HU$2,'그래프 작성'!D$3,극한지수분석결과!HP35:HU35),'그래프 작성'!$B$1=극한지수분석결과!$HV$1,SUMIF(극한지수분석결과!$HV$2:$IA$2,'그래프 작성'!D$3,극한지수분석결과!HV35:IA35),'그래프 작성'!$B$1=극한지수분석결과!$IB$1,SUMIF(극한지수분석결과!$IB$2:$IG$2,'그래프 작성'!D$3,극한지수분석결과!IB35:IG35),'그래프 작성'!$B$1=극한지수분석결과!$IH$1,SUMIF(극한지수분석결과!$IH$2:$IM$2,'그래프 작성'!D$3,극한지수분석결과!IH35:IM35),'그래프 작성'!$B$1=극한지수분석결과!$IN$1,SUMIF(극한지수분석결과!$IN$2:$IS$2,'그래프 작성'!D$3,극한지수분석결과!IN35:IS35),'그래프 작성'!$B$1=극한지수분석결과!$IT$1,SUMIF(극한지수분석결과!$IT$2:$IY$2,'그래프 작성'!D$3,극한지수분석결과!IT35:IY35),'그래프 작성'!$B$1=극한지수분석결과!$IZ$1,SUMIF(극한지수분석결과!$IZ$2:$JE$2,'그래프 작성'!D$3,극한지수분석결과!IZ35:JE35),'그래프 작성'!$B$1=극한지수분석결과!$JF$1,SUMIF(극한지수분석결과!$JF$2:$JK$2,'그래프 작성'!D$3,극한지수분석결과!JF35:JK35),'그래프 작성'!$B$1=극한지수분석결과!$JL$1,SUMIF(극한지수분석결과!$JL$2:$JQ$2,'그래프 작성'!D$3,극한지수분석결과!JL35:JQ35),'그래프 작성'!$B$1=극한지수분석결과!$JR$1,SUMIF(극한지수분석결과!$JR$2:$JW$2,'그래프 작성'!D$3,극한지수분석결과!JR35:JW35),'그래프 작성'!$B$1=극한지수분석결과!$JX$1,SUMIF(극한지수분석결과!$JX$2:$KC$2,'그래프 작성'!D$3,극한지수분석결과!JX35:KC35),'그래프 작성'!$B$1=극한지수분석결과!$KD$1,SUMIF(극한지수분석결과!$KD$2:$KI$2,'그래프 작성'!D$3,극한지수분석결과!KD35:KI35),'그래프 작성'!$B$1=극한지수분석결과!$KJ$1,SUMIF(극한지수분석결과!$KJ$2:$KO$2,'그래프 작성'!D$3,극한지수분석결과!KJ35:KO35),'그래프 작성'!$B$1=극한지수분석결과!$KP$1,SUMIF(극한지수분석결과!$KP$2:$KU$2,'그래프 작성'!D$3,극한지수분석결과!KP35:KU35),'그래프 작성'!$B$1=극한지수분석결과!$KV$1,SUMIF(극한지수분석결과!$KV$2:$LA$2,'그래프 작성'!D$3,극한지수분석결과!KV35:LA35),'그래프 작성'!$B$1=극한지수분석결과!$LB$1,SUMIF(극한지수분석결과!$LB$2:$LG$2,'그래프 작성'!D$3,극한지수분석결과!LB35:LG35),'그래프 작성'!$B$1=극한지수분석결과!$LH$1,SUMIF(극한지수분석결과!$LH$2:$LM$2,'그래프 작성'!D$3,극한지수분석결과!LH35:LM35),'그래프 작성'!$B$1=극한지수분석결과!$LN$1,SUMIF(극한지수분석결과!$LN$2:$LS$2,'그래프 작성'!D$3,극한지수분석결과!LN35:LS35),'그래프 작성'!$B$1=극한지수분석결과!$LT$1,SUMIF(극한지수분석결과!$LT$2:$LY$2,'그래프 작성'!D$3,극한지수분석결과!LT35:LY35),'그래프 작성'!$B$1=극한지수분석결과!$LZ$1,SUMIF(극한지수분석결과!$LZ$2:$ME$2,'그래프 작성'!D$3,극한지수분석결과!LZ35:ME35),'그래프 작성'!$B$1=극한지수분석결과!$MF$1,SUMIF(극한지수분석결과!$MF$2:$MK$2,'그래프 작성'!D$3,극한지수분석결과!MF35:MK35))</f>
        <v>31.868500000000001</v>
      </c>
      <c r="E36" s="2" cm="1">
        <f t="array" ref="E36">_xlfn.IFS($B$1=극한지수분석결과!$B$1,SUMIF(극한지수분석결과!$B$2:$G$2,'그래프 작성'!E$3,극한지수분석결과!B35:G35),'그래프 작성'!$B$1=극한지수분석결과!$H$1,SUMIF(극한지수분석결과!$H$2:$M$2,'그래프 작성'!E$3,극한지수분석결과!H35:M35),$B$1=극한지수분석결과!$N$1,SUMIF(극한지수분석결과!$N$2:$S$2,'그래프 작성'!E$3,극한지수분석결과!N35:S35),$B$1=극한지수분석결과!$T$1,SUMIF(극한지수분석결과!$T$2:$Y$2,'그래프 작성'!E$3,극한지수분석결과!T35:Y35),$B$1=극한지수분석결과!$Z$1,SUMIF(극한지수분석결과!$Z$2:$AE$2,'그래프 작성'!E$3,극한지수분석결과!Z35:AE35),'그래프 작성'!$B$1=극한지수분석결과!$AF$1,SUMIF(극한지수분석결과!$AF$2:$AK$2,'그래프 작성'!E$3,극한지수분석결과!AF35:AK35),'그래프 작성'!$B$1=극한지수분석결과!$AL$1,SUMIF(극한지수분석결과!$AL$2:$AQ$2,'그래프 작성'!E$3,극한지수분석결과!AL35:AQ35),'그래프 작성'!$B$1=극한지수분석결과!$AR$1,SUMIF(극한지수분석결과!$AR$2:$AW$2,'그래프 작성'!E$3,극한지수분석결과!AR35:AW35),$B$1=극한지수분석결과!$AX$1,SUMIF(극한지수분석결과!$AX$2:$BC$2,'그래프 작성'!E$3,극한지수분석결과!AX35:BC35),'그래프 작성'!$B$1=극한지수분석결과!$BD$1,SUMIF(극한지수분석결과!$BD$2:$BI$2,'그래프 작성'!E$3,극한지수분석결과!BD35:BI35),'그래프 작성'!$B$1=극한지수분석결과!$BJ$1,SUMIF(극한지수분석결과!$BJ$2:$BO$2,'그래프 작성'!E$3,극한지수분석결과!BJ35:BO35),'그래프 작성'!$B$1=극한지수분석결과!$BP$1,SUMIF(극한지수분석결과!$BP$2:$BU$2,'그래프 작성'!E$3,극한지수분석결과!BP35:BU35),'그래프 작성'!$B$1=극한지수분석결과!$BV$1,SUMIF(극한지수분석결과!$BV$2:$CA$2,'그래프 작성'!E$3,극한지수분석결과!BV35:CA35),'그래프 작성'!$B$1=극한지수분석결과!$CB$1,SUMIF(극한지수분석결과!$CB$2:$CG$2,'그래프 작성'!E$3,극한지수분석결과!CB35:CG35),'그래프 작성'!$B$1=극한지수분석결과!$CH$1,SUMIF(극한지수분석결과!$CH$2:$CM$2,'그래프 작성'!E$3,극한지수분석결과!CH35:CM35),'그래프 작성'!$B$1=극한지수분석결과!$CN$1,SUMIF(극한지수분석결과!$CN$2:$CS$2,'그래프 작성'!E$3,극한지수분석결과!CN35:CS35),'그래프 작성'!$B$1=극한지수분석결과!$CT$1,SUMIF(극한지수분석결과!$CT$2:$CY$2,'그래프 작성'!E$3,극한지수분석결과!CT35:CY35),$B$1=극한지수분석결과!$CZ$1,SUMIF(극한지수분석결과!$CZ$2:$DE$2,'그래프 작성'!E$3,극한지수분석결과!CZ35:DE35),'그래프 작성'!$B$1=극한지수분석결과!$DF$1,SUMIF(극한지수분석결과!$DF$2:$DK$2,'그래프 작성'!E$3,극한지수분석결과!DF35:DK35),'그래프 작성'!$B$1=극한지수분석결과!$DL$1,SUMIF(극한지수분석결과!$DL$2:$DQ$2,'그래프 작성'!E$3,극한지수분석결과!DL35:DQ35),'그래프 작성'!$B$1=극한지수분석결과!$DR$1,SUMIF(극한지수분석결과!$DR$2:$DW$2,'그래프 작성'!E$3,극한지수분석결과!DR35:DW35),'그래프 작성'!$B$1=극한지수분석결과!$DX$1,SUMIF(극한지수분석결과!$DX$2:$EC$2,'그래프 작성'!E$3,극한지수분석결과!DX35:EC35),'그래프 작성'!$B$1=극한지수분석결과!$ED$1,SUMIF(극한지수분석결과!$ED$2:$EI$2,'그래프 작성'!E$3,극한지수분석결과!ED35:EI35),'그래프 작성'!$B$1=극한지수분석결과!$EJ$1,SUMIF(극한지수분석결과!$EJ$2:$EO$2,'그래프 작성'!E$3,극한지수분석결과!EJ35:EO35),'그래프 작성'!$B$1=극한지수분석결과!$EP$1,SUMIF(극한지수분석결과!$EP$2:$EU$2,'그래프 작성'!E$3,극한지수분석결과!EP35:EU35),'그래프 작성'!$B$1=극한지수분석결과!$EV$1,SUMIF(극한지수분석결과!$EV$2:$FA$2,'그래프 작성'!E$3,극한지수분석결과!EV35:FA35),'그래프 작성'!$B$1=극한지수분석결과!$FB$1,SUMIF(극한지수분석결과!$FB$2:$FG$2,'그래프 작성'!E$3,극한지수분석결과!FB35:FG35),'그래프 작성'!$B$1=극한지수분석결과!$FH$1,SUMIF(극한지수분석결과!$FH$2:$FM$2,'그래프 작성'!E$3,극한지수분석결과!FH35:FM35),$B$1=극한지수분석결과!$FN$1,SUMIF(극한지수분석결과!$FN$2:$FS$2,'그래프 작성'!E$3,극한지수분석결과!FN35:FS35),'그래프 작성'!$B$1=극한지수분석결과!$FT$1,SUMIF(극한지수분석결과!$FT$2:$FY$2,'그래프 작성'!E$3,극한지수분석결과!FT35:FY35),'그래프 작성'!$B$1=극한지수분석결과!$FZ$1,SUMIF(극한지수분석결과!$FZ$2:$GE$2,'그래프 작성'!E$3,극한지수분석결과!FZ35:GE35),'그래프 작성'!$B$1=극한지수분석결과!$GF$1,SUMIF(극한지수분석결과!$GF$2:$GK$2,'그래프 작성'!E$3,극한지수분석결과!GF35:GK35),'그래프 작성'!$B$1=극한지수분석결과!$GL$1,SUMIF(극한지수분석결과!$GL$2:$GQ$2,'그래프 작성'!E$3,극한지수분석결과!GL35:GQ35),'그래프 작성'!$B$1=극한지수분석결과!$GR$1,SUMIF(극한지수분석결과!$GR$2:$GW$2,'그래프 작성'!E$3,극한지수분석결과!GR35:GW35),'그래프 작성'!$B$1=극한지수분석결과!$GX$1,SUMIF(극한지수분석결과!$GX$2:$HC$2,'그래프 작성'!E$3,극한지수분석결과!GX35:HC35),'그래프 작성'!$B$1=극한지수분석결과!$HD$1,SUMIF(극한지수분석결과!$HD$2:$HI$2,'그래프 작성'!E$3,극한지수분석결과!HD35:HI35),'그래프 작성'!$B$1=극한지수분석결과!$HJ$1,SUMIF(극한지수분석결과!$HJ$2:$HO$2,'그래프 작성'!E$3,극한지수분석결과!HJ35:HO35),'그래프 작성'!$B$1=극한지수분석결과!$HP$1,SUMIF(극한지수분석결과!$HP$2:$HU$2,'그래프 작성'!E$3,극한지수분석결과!HP35:HU35),'그래프 작성'!$B$1=극한지수분석결과!$HV$1,SUMIF(극한지수분석결과!$HV$2:$IA$2,'그래프 작성'!E$3,극한지수분석결과!HV35:IA35),'그래프 작성'!$B$1=극한지수분석결과!$IB$1,SUMIF(극한지수분석결과!$IB$2:$IG$2,'그래프 작성'!E$3,극한지수분석결과!IB35:IG35),'그래프 작성'!$B$1=극한지수분석결과!$IH$1,SUMIF(극한지수분석결과!$IH$2:$IM$2,'그래프 작성'!E$3,극한지수분석결과!IH35:IM35),'그래프 작성'!$B$1=극한지수분석결과!$IN$1,SUMIF(극한지수분석결과!$IN$2:$IS$2,'그래프 작성'!E$3,극한지수분석결과!IN35:IS35),'그래프 작성'!$B$1=극한지수분석결과!$IT$1,SUMIF(극한지수분석결과!$IT$2:$IY$2,'그래프 작성'!E$3,극한지수분석결과!IT35:IY35),'그래프 작성'!$B$1=극한지수분석결과!$IZ$1,SUMIF(극한지수분석결과!$IZ$2:$JE$2,'그래프 작성'!E$3,극한지수분석결과!IZ35:JE35),'그래프 작성'!$B$1=극한지수분석결과!$JF$1,SUMIF(극한지수분석결과!$JF$2:$JK$2,'그래프 작성'!E$3,극한지수분석결과!JF35:JK35),'그래프 작성'!$B$1=극한지수분석결과!$JL$1,SUMIF(극한지수분석결과!$JL$2:$JQ$2,'그래프 작성'!E$3,극한지수분석결과!JL35:JQ35),'그래프 작성'!$B$1=극한지수분석결과!$JR$1,SUMIF(극한지수분석결과!$JR$2:$JW$2,'그래프 작성'!E$3,극한지수분석결과!JR35:JW35),'그래프 작성'!$B$1=극한지수분석결과!$JX$1,SUMIF(극한지수분석결과!$JX$2:$KC$2,'그래프 작성'!E$3,극한지수분석결과!JX35:KC35),'그래프 작성'!$B$1=극한지수분석결과!$KD$1,SUMIF(극한지수분석결과!$KD$2:$KI$2,'그래프 작성'!E$3,극한지수분석결과!KD35:KI35),'그래프 작성'!$B$1=극한지수분석결과!$KJ$1,SUMIF(극한지수분석결과!$KJ$2:$KO$2,'그래프 작성'!E$3,극한지수분석결과!KJ35:KO35),'그래프 작성'!$B$1=극한지수분석결과!$KP$1,SUMIF(극한지수분석결과!$KP$2:$KU$2,'그래프 작성'!E$3,극한지수분석결과!KP35:KU35),'그래프 작성'!$B$1=극한지수분석결과!$KV$1,SUMIF(극한지수분석결과!$KV$2:$LA$2,'그래프 작성'!E$3,극한지수분석결과!KV35:LA35),'그래프 작성'!$B$1=극한지수분석결과!$LB$1,SUMIF(극한지수분석결과!$LB$2:$LG$2,'그래프 작성'!E$3,극한지수분석결과!LB35:LG35),'그래프 작성'!$B$1=극한지수분석결과!$LH$1,SUMIF(극한지수분석결과!$LH$2:$LM$2,'그래프 작성'!E$3,극한지수분석결과!LH35:LM35),'그래프 작성'!$B$1=극한지수분석결과!$LN$1,SUMIF(극한지수분석결과!$LN$2:$LS$2,'그래프 작성'!E$3,극한지수분석결과!LN35:LS35),'그래프 작성'!$B$1=극한지수분석결과!$LT$1,SUMIF(극한지수분석결과!$LT$2:$LY$2,'그래프 작성'!E$3,극한지수분석결과!LT35:LY35),'그래프 작성'!$B$1=극한지수분석결과!$LZ$1,SUMIF(극한지수분석결과!$LZ$2:$ME$2,'그래프 작성'!E$3,극한지수분석결과!LZ35:ME35),'그래프 작성'!$B$1=극한지수분석결과!$MF$1,SUMIF(극한지수분석결과!$MF$2:$MK$2,'그래프 작성'!E$3,극한지수분석결과!MF35:MK35))</f>
        <v>15</v>
      </c>
      <c r="F36" s="2" cm="1">
        <f t="array" ref="F36">_xlfn.IFS($B$1=극한지수분석결과!$B$1,SUMIF(극한지수분석결과!$B$2:$G$2,'그래프 작성'!F$3,극한지수분석결과!B35:G35),'그래프 작성'!$B$1=극한지수분석결과!$H$1,SUMIF(극한지수분석결과!$H$2:$M$2,'그래프 작성'!F$3,극한지수분석결과!H35:M35),$B$1=극한지수분석결과!$N$1,SUMIF(극한지수분석결과!$N$2:$S$2,'그래프 작성'!F$3,극한지수분석결과!N35:S35),$B$1=극한지수분석결과!$T$1,SUMIF(극한지수분석결과!$T$2:$Y$2,'그래프 작성'!F$3,극한지수분석결과!T35:Y35),$B$1=극한지수분석결과!$Z$1,SUMIF(극한지수분석결과!$Z$2:$AE$2,'그래프 작성'!F$3,극한지수분석결과!Z35:AE35),'그래프 작성'!$B$1=극한지수분석결과!$AF$1,SUMIF(극한지수분석결과!$AF$2:$AK$2,'그래프 작성'!F$3,극한지수분석결과!AF35:AK35),'그래프 작성'!$B$1=극한지수분석결과!$AL$1,SUMIF(극한지수분석결과!$AL$2:$AQ$2,'그래프 작성'!F$3,극한지수분석결과!AL35:AQ35),'그래프 작성'!$B$1=극한지수분석결과!$AR$1,SUMIF(극한지수분석결과!$AR$2:$AW$2,'그래프 작성'!F$3,극한지수분석결과!AR35:AW35),$B$1=극한지수분석결과!$AX$1,SUMIF(극한지수분석결과!$AX$2:$BC$2,'그래프 작성'!F$3,극한지수분석결과!AX35:BC35),'그래프 작성'!$B$1=극한지수분석결과!$BD$1,SUMIF(극한지수분석결과!$BD$2:$BI$2,'그래프 작성'!F$3,극한지수분석결과!BD35:BI35),'그래프 작성'!$B$1=극한지수분석결과!$BJ$1,SUMIF(극한지수분석결과!$BJ$2:$BO$2,'그래프 작성'!F$3,극한지수분석결과!BJ35:BO35),'그래프 작성'!$B$1=극한지수분석결과!$BP$1,SUMIF(극한지수분석결과!$BP$2:$BU$2,'그래프 작성'!F$3,극한지수분석결과!BP35:BU35),'그래프 작성'!$B$1=극한지수분석결과!$BV$1,SUMIF(극한지수분석결과!$BV$2:$CA$2,'그래프 작성'!F$3,극한지수분석결과!BV35:CA35),'그래프 작성'!$B$1=극한지수분석결과!$CB$1,SUMIF(극한지수분석결과!$CB$2:$CG$2,'그래프 작성'!F$3,극한지수분석결과!CB35:CG35),'그래프 작성'!$B$1=극한지수분석결과!$CH$1,SUMIF(극한지수분석결과!$CH$2:$CM$2,'그래프 작성'!F$3,극한지수분석결과!CH35:CM35),'그래프 작성'!$B$1=극한지수분석결과!$CN$1,SUMIF(극한지수분석결과!$CN$2:$CS$2,'그래프 작성'!F$3,극한지수분석결과!CN35:CS35),'그래프 작성'!$B$1=극한지수분석결과!$CT$1,SUMIF(극한지수분석결과!$CT$2:$CY$2,'그래프 작성'!F$3,극한지수분석결과!CT35:CY35),$B$1=극한지수분석결과!$CZ$1,SUMIF(극한지수분석결과!$CZ$2:$DE$2,'그래프 작성'!F$3,극한지수분석결과!CZ35:DE35),'그래프 작성'!$B$1=극한지수분석결과!$DF$1,SUMIF(극한지수분석결과!$DF$2:$DK$2,'그래프 작성'!F$3,극한지수분석결과!DF35:DK35),'그래프 작성'!$B$1=극한지수분석결과!$DL$1,SUMIF(극한지수분석결과!$DL$2:$DQ$2,'그래프 작성'!F$3,극한지수분석결과!DL35:DQ35),'그래프 작성'!$B$1=극한지수분석결과!$DR$1,SUMIF(극한지수분석결과!$DR$2:$DW$2,'그래프 작성'!F$3,극한지수분석결과!DR35:DW35),'그래프 작성'!$B$1=극한지수분석결과!$DX$1,SUMIF(극한지수분석결과!$DX$2:$EC$2,'그래프 작성'!F$3,극한지수분석결과!DX35:EC35),'그래프 작성'!$B$1=극한지수분석결과!$ED$1,SUMIF(극한지수분석결과!$ED$2:$EI$2,'그래프 작성'!F$3,극한지수분석결과!ED35:EI35),'그래프 작성'!$B$1=극한지수분석결과!$EJ$1,SUMIF(극한지수분석결과!$EJ$2:$EO$2,'그래프 작성'!F$3,극한지수분석결과!EJ35:EO35),'그래프 작성'!$B$1=극한지수분석결과!$EP$1,SUMIF(극한지수분석결과!$EP$2:$EU$2,'그래프 작성'!F$3,극한지수분석결과!EP35:EU35),'그래프 작성'!$B$1=극한지수분석결과!$EV$1,SUMIF(극한지수분석결과!$EV$2:$FA$2,'그래프 작성'!F$3,극한지수분석결과!EV35:FA35),'그래프 작성'!$B$1=극한지수분석결과!$FB$1,SUMIF(극한지수분석결과!$FB$2:$FG$2,'그래프 작성'!F$3,극한지수분석결과!FB35:FG35),'그래프 작성'!$B$1=극한지수분석결과!$FH$1,SUMIF(극한지수분석결과!$FH$2:$FM$2,'그래프 작성'!F$3,극한지수분석결과!FH35:FM35),$B$1=극한지수분석결과!$FN$1,SUMIF(극한지수분석결과!$FN$2:$FS$2,'그래프 작성'!F$3,극한지수분석결과!FN35:FS35),'그래프 작성'!$B$1=극한지수분석결과!$FT$1,SUMIF(극한지수분석결과!$FT$2:$FY$2,'그래프 작성'!F$3,극한지수분석결과!FT35:FY35),'그래프 작성'!$B$1=극한지수분석결과!$FZ$1,SUMIF(극한지수분석결과!$FZ$2:$GE$2,'그래프 작성'!F$3,극한지수분석결과!FZ35:GE35),'그래프 작성'!$B$1=극한지수분석결과!$GF$1,SUMIF(극한지수분석결과!$GF$2:$GK$2,'그래프 작성'!F$3,극한지수분석결과!GF35:GK35),'그래프 작성'!$B$1=극한지수분석결과!$GL$1,SUMIF(극한지수분석결과!$GL$2:$GQ$2,'그래프 작성'!F$3,극한지수분석결과!GL35:GQ35),'그래프 작성'!$B$1=극한지수분석결과!$GR$1,SUMIF(극한지수분석결과!$GR$2:$GW$2,'그래프 작성'!F$3,극한지수분석결과!GR35:GW35),'그래프 작성'!$B$1=극한지수분석결과!$GX$1,SUMIF(극한지수분석결과!$GX$2:$HC$2,'그래프 작성'!F$3,극한지수분석결과!GX35:HC35),'그래프 작성'!$B$1=극한지수분석결과!$HD$1,SUMIF(극한지수분석결과!$HD$2:$HI$2,'그래프 작성'!F$3,극한지수분석결과!HD35:HI35),'그래프 작성'!$B$1=극한지수분석결과!$HJ$1,SUMIF(극한지수분석결과!$HJ$2:$HO$2,'그래프 작성'!F$3,극한지수분석결과!HJ35:HO35),'그래프 작성'!$B$1=극한지수분석결과!$HP$1,SUMIF(극한지수분석결과!$HP$2:$HU$2,'그래프 작성'!F$3,극한지수분석결과!HP35:HU35),'그래프 작성'!$B$1=극한지수분석결과!$HV$1,SUMIF(극한지수분석결과!$HV$2:$IA$2,'그래프 작성'!F$3,극한지수분석결과!HV35:IA35),'그래프 작성'!$B$1=극한지수분석결과!$IB$1,SUMIF(극한지수분석결과!$IB$2:$IG$2,'그래프 작성'!F$3,극한지수분석결과!IB35:IG35),'그래프 작성'!$B$1=극한지수분석결과!$IH$1,SUMIF(극한지수분석결과!$IH$2:$IM$2,'그래프 작성'!F$3,극한지수분석결과!IH35:IM35),'그래프 작성'!$B$1=극한지수분석결과!$IN$1,SUMIF(극한지수분석결과!$IN$2:$IS$2,'그래프 작성'!F$3,극한지수분석결과!IN35:IS35),'그래프 작성'!$B$1=극한지수분석결과!$IT$1,SUMIF(극한지수분석결과!$IT$2:$IY$2,'그래프 작성'!F$3,극한지수분석결과!IT35:IY35),'그래프 작성'!$B$1=극한지수분석결과!$IZ$1,SUMIF(극한지수분석결과!$IZ$2:$JE$2,'그래프 작성'!F$3,극한지수분석결과!IZ35:JE35),'그래프 작성'!$B$1=극한지수분석결과!$JF$1,SUMIF(극한지수분석결과!$JF$2:$JK$2,'그래프 작성'!F$3,극한지수분석결과!JF35:JK35),'그래프 작성'!$B$1=극한지수분석결과!$JL$1,SUMIF(극한지수분석결과!$JL$2:$JQ$2,'그래프 작성'!F$3,극한지수분석결과!JL35:JQ35),'그래프 작성'!$B$1=극한지수분석결과!$JR$1,SUMIF(극한지수분석결과!$JR$2:$JW$2,'그래프 작성'!F$3,극한지수분석결과!JR35:JW35),'그래프 작성'!$B$1=극한지수분석결과!$JX$1,SUMIF(극한지수분석결과!$JX$2:$KC$2,'그래프 작성'!F$3,극한지수분석결과!JX35:KC35),'그래프 작성'!$B$1=극한지수분석결과!$KD$1,SUMIF(극한지수분석결과!$KD$2:$KI$2,'그래프 작성'!F$3,극한지수분석결과!KD35:KI35),'그래프 작성'!$B$1=극한지수분석결과!$KJ$1,SUMIF(극한지수분석결과!$KJ$2:$KO$2,'그래프 작성'!F$3,극한지수분석결과!KJ35:KO35),'그래프 작성'!$B$1=극한지수분석결과!$KP$1,SUMIF(극한지수분석결과!$KP$2:$KU$2,'그래프 작성'!F$3,극한지수분석결과!KP35:KU35),'그래프 작성'!$B$1=극한지수분석결과!$KV$1,SUMIF(극한지수분석결과!$KV$2:$LA$2,'그래프 작성'!F$3,극한지수분석결과!KV35:LA35),'그래프 작성'!$B$1=극한지수분석결과!$LB$1,SUMIF(극한지수분석결과!$LB$2:$LG$2,'그래프 작성'!F$3,극한지수분석결과!LB35:LG35),'그래프 작성'!$B$1=극한지수분석결과!$LH$1,SUMIF(극한지수분석결과!$LH$2:$LM$2,'그래프 작성'!F$3,극한지수분석결과!LH35:LM35),'그래프 작성'!$B$1=극한지수분석결과!$LN$1,SUMIF(극한지수분석결과!$LN$2:$LS$2,'그래프 작성'!F$3,극한지수분석결과!LN35:LS35),'그래프 작성'!$B$1=극한지수분석결과!$LT$1,SUMIF(극한지수분석결과!$LT$2:$LY$2,'그래프 작성'!F$3,극한지수분석결과!LT35:LY35),'그래프 작성'!$B$1=극한지수분석결과!$LZ$1,SUMIF(극한지수분석결과!$LZ$2:$ME$2,'그래프 작성'!F$3,극한지수분석결과!LZ35:ME35),'그래프 작성'!$B$1=극한지수분석결과!$MF$1,SUMIF(극한지수분석결과!$MF$2:$MK$2,'그래프 작성'!F$3,극한지수분석결과!MF35:MK35))</f>
        <v>0.33750000000000002</v>
      </c>
      <c r="G36" s="2" cm="1">
        <f t="array" ref="G36">_xlfn.IFS($B$1=극한지수분석결과!$B$1,SUMIF(극한지수분석결과!$B$2:$G$2,'그래프 작성'!G$3,극한지수분석결과!B35:G35),'그래프 작성'!$B$1=극한지수분석결과!$H$1,SUMIF(극한지수분석결과!$H$2:$M$2,'그래프 작성'!G$3,극한지수분석결과!H35:M35),$B$1=극한지수분석결과!$N$1,SUMIF(극한지수분석결과!$N$2:$S$2,'그래프 작성'!G$3,극한지수분석결과!N35:S35),$B$1=극한지수분석결과!$T$1,SUMIF(극한지수분석결과!$T$2:$Y$2,'그래프 작성'!G$3,극한지수분석결과!T35:Y35),$B$1=극한지수분석결과!$Z$1,SUMIF(극한지수분석결과!$Z$2:$AE$2,'그래프 작성'!G$3,극한지수분석결과!Z35:AE35),'그래프 작성'!$B$1=극한지수분석결과!$AF$1,SUMIF(극한지수분석결과!$AF$2:$AK$2,'그래프 작성'!G$3,극한지수분석결과!AF35:AK35),'그래프 작성'!$B$1=극한지수분석결과!$AL$1,SUMIF(극한지수분석결과!$AL$2:$AQ$2,'그래프 작성'!G$3,극한지수분석결과!AL35:AQ35),'그래프 작성'!$B$1=극한지수분석결과!$AR$1,SUMIF(극한지수분석결과!$AR$2:$AW$2,'그래프 작성'!G$3,극한지수분석결과!AR35:AW35),$B$1=극한지수분석결과!$AX$1,SUMIF(극한지수분석결과!$AX$2:$BC$2,'그래프 작성'!G$3,극한지수분석결과!AX35:BC35),'그래프 작성'!$B$1=극한지수분석결과!$BD$1,SUMIF(극한지수분석결과!$BD$2:$BI$2,'그래프 작성'!G$3,극한지수분석결과!BD35:BI35),'그래프 작성'!$B$1=극한지수분석결과!$BJ$1,SUMIF(극한지수분석결과!$BJ$2:$BO$2,'그래프 작성'!G$3,극한지수분석결과!BJ35:BO35),'그래프 작성'!$B$1=극한지수분석결과!$BP$1,SUMIF(극한지수분석결과!$BP$2:$BU$2,'그래프 작성'!G$3,극한지수분석결과!BP35:BU35),'그래프 작성'!$B$1=극한지수분석결과!$BV$1,SUMIF(극한지수분석결과!$BV$2:$CA$2,'그래프 작성'!G$3,극한지수분석결과!BV35:CA35),'그래프 작성'!$B$1=극한지수분석결과!$CB$1,SUMIF(극한지수분석결과!$CB$2:$CG$2,'그래프 작성'!G$3,극한지수분석결과!CB35:CG35),'그래프 작성'!$B$1=극한지수분석결과!$CH$1,SUMIF(극한지수분석결과!$CH$2:$CM$2,'그래프 작성'!G$3,극한지수분석결과!CH35:CM35),'그래프 작성'!$B$1=극한지수분석결과!$CN$1,SUMIF(극한지수분석결과!$CN$2:$CS$2,'그래프 작성'!G$3,극한지수분석결과!CN35:CS35),'그래프 작성'!$B$1=극한지수분석결과!$CT$1,SUMIF(극한지수분석결과!$CT$2:$CY$2,'그래프 작성'!G$3,극한지수분석결과!CT35:CY35),$B$1=극한지수분석결과!$CZ$1,SUMIF(극한지수분석결과!$CZ$2:$DE$2,'그래프 작성'!G$3,극한지수분석결과!CZ35:DE35),'그래프 작성'!$B$1=극한지수분석결과!$DF$1,SUMIF(극한지수분석결과!$DF$2:$DK$2,'그래프 작성'!G$3,극한지수분석결과!DF35:DK35),'그래프 작성'!$B$1=극한지수분석결과!$DL$1,SUMIF(극한지수분석결과!$DL$2:$DQ$2,'그래프 작성'!G$3,극한지수분석결과!DL35:DQ35),'그래프 작성'!$B$1=극한지수분석결과!$DR$1,SUMIF(극한지수분석결과!$DR$2:$DW$2,'그래프 작성'!G$3,극한지수분석결과!DR35:DW35),'그래프 작성'!$B$1=극한지수분석결과!$DX$1,SUMIF(극한지수분석결과!$DX$2:$EC$2,'그래프 작성'!G$3,극한지수분석결과!DX35:EC35),'그래프 작성'!$B$1=극한지수분석결과!$ED$1,SUMIF(극한지수분석결과!$ED$2:$EI$2,'그래프 작성'!G$3,극한지수분석결과!ED35:EI35),'그래프 작성'!$B$1=극한지수분석결과!$EJ$1,SUMIF(극한지수분석결과!$EJ$2:$EO$2,'그래프 작성'!G$3,극한지수분석결과!EJ35:EO35),'그래프 작성'!$B$1=극한지수분석결과!$EP$1,SUMIF(극한지수분석결과!$EP$2:$EU$2,'그래프 작성'!G$3,극한지수분석결과!EP35:EU35),'그래프 작성'!$B$1=극한지수분석결과!$EV$1,SUMIF(극한지수분석결과!$EV$2:$FA$2,'그래프 작성'!G$3,극한지수분석결과!EV35:FA35),'그래프 작성'!$B$1=극한지수분석결과!$FB$1,SUMIF(극한지수분석결과!$FB$2:$FG$2,'그래프 작성'!G$3,극한지수분석결과!FB35:FG35),'그래프 작성'!$B$1=극한지수분석결과!$FH$1,SUMIF(극한지수분석결과!$FH$2:$FM$2,'그래프 작성'!G$3,극한지수분석결과!FH35:FM35),$B$1=극한지수분석결과!$FN$1,SUMIF(극한지수분석결과!$FN$2:$FS$2,'그래프 작성'!G$3,극한지수분석결과!FN35:FS35),'그래프 작성'!$B$1=극한지수분석결과!$FT$1,SUMIF(극한지수분석결과!$FT$2:$FY$2,'그래프 작성'!G$3,극한지수분석결과!FT35:FY35),'그래프 작성'!$B$1=극한지수분석결과!$FZ$1,SUMIF(극한지수분석결과!$FZ$2:$GE$2,'그래프 작성'!G$3,극한지수분석결과!FZ35:GE35),'그래프 작성'!$B$1=극한지수분석결과!$GF$1,SUMIF(극한지수분석결과!$GF$2:$GK$2,'그래프 작성'!G$3,극한지수분석결과!GF35:GK35),'그래프 작성'!$B$1=극한지수분석결과!$GL$1,SUMIF(극한지수분석결과!$GL$2:$GQ$2,'그래프 작성'!G$3,극한지수분석결과!GL35:GQ35),'그래프 작성'!$B$1=극한지수분석결과!$GR$1,SUMIF(극한지수분석결과!$GR$2:$GW$2,'그래프 작성'!G$3,극한지수분석결과!GR35:GW35),'그래프 작성'!$B$1=극한지수분석결과!$GX$1,SUMIF(극한지수분석결과!$GX$2:$HC$2,'그래프 작성'!G$3,극한지수분석결과!GX35:HC35),'그래프 작성'!$B$1=극한지수분석결과!$HD$1,SUMIF(극한지수분석결과!$HD$2:$HI$2,'그래프 작성'!G$3,극한지수분석결과!HD35:HI35),'그래프 작성'!$B$1=극한지수분석결과!$HJ$1,SUMIF(극한지수분석결과!$HJ$2:$HO$2,'그래프 작성'!G$3,극한지수분석결과!HJ35:HO35),'그래프 작성'!$B$1=극한지수분석결과!$HP$1,SUMIF(극한지수분석결과!$HP$2:$HU$2,'그래프 작성'!G$3,극한지수분석결과!HP35:HU35),'그래프 작성'!$B$1=극한지수분석결과!$HV$1,SUMIF(극한지수분석결과!$HV$2:$IA$2,'그래프 작성'!G$3,극한지수분석결과!HV35:IA35),'그래프 작성'!$B$1=극한지수분석결과!$IB$1,SUMIF(극한지수분석결과!$IB$2:$IG$2,'그래프 작성'!G$3,극한지수분석결과!IB35:IG35),'그래프 작성'!$B$1=극한지수분석결과!$IH$1,SUMIF(극한지수분석결과!$IH$2:$IM$2,'그래프 작성'!G$3,극한지수분석결과!IH35:IM35),'그래프 작성'!$B$1=극한지수분석결과!$IN$1,SUMIF(극한지수분석결과!$IN$2:$IS$2,'그래프 작성'!G$3,극한지수분석결과!IN35:IS35),'그래프 작성'!$B$1=극한지수분석결과!$IT$1,SUMIF(극한지수분석결과!$IT$2:$IY$2,'그래프 작성'!G$3,극한지수분석결과!IT35:IY35),'그래프 작성'!$B$1=극한지수분석결과!$IZ$1,SUMIF(극한지수분석결과!$IZ$2:$JE$2,'그래프 작성'!G$3,극한지수분석결과!IZ35:JE35),'그래프 작성'!$B$1=극한지수분석결과!$JF$1,SUMIF(극한지수분석결과!$JF$2:$JK$2,'그래프 작성'!G$3,극한지수분석결과!JF35:JK35),'그래프 작성'!$B$1=극한지수분석결과!$JL$1,SUMIF(극한지수분석결과!$JL$2:$JQ$2,'그래프 작성'!G$3,극한지수분석결과!JL35:JQ35),'그래프 작성'!$B$1=극한지수분석결과!$JR$1,SUMIF(극한지수분석결과!$JR$2:$JW$2,'그래프 작성'!G$3,극한지수분석결과!JR35:JW35),'그래프 작성'!$B$1=극한지수분석결과!$JX$1,SUMIF(극한지수분석결과!$JX$2:$KC$2,'그래프 작성'!G$3,극한지수분석결과!JX35:KC35),'그래프 작성'!$B$1=극한지수분석결과!$KD$1,SUMIF(극한지수분석결과!$KD$2:$KI$2,'그래프 작성'!G$3,극한지수분석결과!KD35:KI35),'그래프 작성'!$B$1=극한지수분석결과!$KJ$1,SUMIF(극한지수분석결과!$KJ$2:$KO$2,'그래프 작성'!G$3,극한지수분석결과!KJ35:KO35),'그래프 작성'!$B$1=극한지수분석결과!$KP$1,SUMIF(극한지수분석결과!$KP$2:$KU$2,'그래프 작성'!G$3,극한지수분석결과!KP35:KU35),'그래프 작성'!$B$1=극한지수분석결과!$KV$1,SUMIF(극한지수분석결과!$KV$2:$LA$2,'그래프 작성'!G$3,극한지수분석결과!KV35:LA35),'그래프 작성'!$B$1=극한지수분석결과!$LB$1,SUMIF(극한지수분석결과!$LB$2:$LG$2,'그래프 작성'!G$3,극한지수분석결과!LB35:LG35),'그래프 작성'!$B$1=극한지수분석결과!$LH$1,SUMIF(극한지수분석결과!$LH$2:$LM$2,'그래프 작성'!G$3,극한지수분석결과!LH35:LM35),'그래프 작성'!$B$1=극한지수분석결과!$LN$1,SUMIF(극한지수분석결과!$LN$2:$LS$2,'그래프 작성'!G$3,극한지수분석결과!LN35:LS35),'그래프 작성'!$B$1=극한지수분석결과!$LT$1,SUMIF(극한지수분석결과!$LT$2:$LY$2,'그래프 작성'!G$3,극한지수분석결과!LT35:LY35),'그래프 작성'!$B$1=극한지수분석결과!$LZ$1,SUMIF(극한지수분석결과!$LZ$2:$ME$2,'그래프 작성'!G$3,극한지수분석결과!LZ35:ME35),'그래프 작성'!$B$1=극한지수분석결과!$MF$1,SUMIF(극한지수분석결과!$MF$2:$MK$2,'그래프 작성'!G$3,극한지수분석결과!MF35:MK35))</f>
        <v>3</v>
      </c>
    </row>
    <row r="37" spans="1:7" x14ac:dyDescent="0.3">
      <c r="A37" s="2">
        <v>2044</v>
      </c>
      <c r="B37" s="2" cm="1">
        <f t="array" ref="B37">_xlfn.IFS($B$1=극한지수분석결과!$B$1,SUMIF(극한지수분석결과!$B$2:$G$2,'그래프 작성'!B$3,극한지수분석결과!B36:G36),'그래프 작성'!$B$1=극한지수분석결과!$H$1,SUMIF(극한지수분석결과!$H$2:$M$2,'그래프 작성'!B$3,극한지수분석결과!H36:M36),$B$1=극한지수분석결과!$N$1,SUMIF(극한지수분석결과!$N$2:$S$2,'그래프 작성'!B$3,극한지수분석결과!N36:S36),$B$1=극한지수분석결과!$T$1,SUMIF(극한지수분석결과!$T$2:$Y$2,'그래프 작성'!B$3,극한지수분석결과!T36:Y36),$B$1=극한지수분석결과!$Z$1,SUMIF(극한지수분석결과!$Z$2:$AE$2,'그래프 작성'!B$3,극한지수분석결과!Z36:AE36),'그래프 작성'!$B$1=극한지수분석결과!$AF$1,SUMIF(극한지수분석결과!$AF$2:$AK$2,'그래프 작성'!B$3,극한지수분석결과!AF36:AK36),'그래프 작성'!$B$1=극한지수분석결과!$AL$1,SUMIF(극한지수분석결과!$AL$2:$AQ$2,'그래프 작성'!B$3,극한지수분석결과!AL36:AQ36),'그래프 작성'!$B$1=극한지수분석결과!$AR$1,SUMIF(극한지수분석결과!$AR$2:$AW$2,'그래프 작성'!B$3,극한지수분석결과!AR36:AW36),$B$1=극한지수분석결과!$AX$1,SUMIF(극한지수분석결과!$AX$2:$BC$2,'그래프 작성'!B$3,극한지수분석결과!AX36:BC36),'그래프 작성'!$B$1=극한지수분석결과!$BD$1,SUMIF(극한지수분석결과!$BD$2:$BI$2,'그래프 작성'!B$3,극한지수분석결과!BD36:BI36),'그래프 작성'!$B$1=극한지수분석결과!$BJ$1,SUMIF(극한지수분석결과!$BJ$2:$BO$2,'그래프 작성'!B$3,극한지수분석결과!BJ36:BO36),'그래프 작성'!$B$1=극한지수분석결과!$BP$1,SUMIF(극한지수분석결과!$BP$2:$BU$2,'그래프 작성'!B$3,극한지수분석결과!BP36:BU36),'그래프 작성'!$B$1=극한지수분석결과!$BV$1,SUMIF(극한지수분석결과!$BV$2:$CA$2,'그래프 작성'!B$3,극한지수분석결과!BV36:CA36),'그래프 작성'!$B$1=극한지수분석결과!$CB$1,SUMIF(극한지수분석결과!$CB$2:$CG$2,'그래프 작성'!B$3,극한지수분석결과!CB36:CG36),'그래프 작성'!$B$1=극한지수분석결과!$CH$1,SUMIF(극한지수분석결과!$CH$2:$CM$2,'그래프 작성'!B$3,극한지수분석결과!CH36:CM36),'그래프 작성'!$B$1=극한지수분석결과!$CN$1,SUMIF(극한지수분석결과!$CN$2:$CS$2,'그래프 작성'!B$3,극한지수분석결과!CN36:CS36),'그래프 작성'!$B$1=극한지수분석결과!$CT$1,SUMIF(극한지수분석결과!$CT$2:$CY$2,'그래프 작성'!B$3,극한지수분석결과!CT36:CY36),$B$1=극한지수분석결과!$CZ$1,SUMIF(극한지수분석결과!$CZ$2:$DE$2,'그래프 작성'!B$3,극한지수분석결과!CZ36:DE36),'그래프 작성'!$B$1=극한지수분석결과!$DF$1,SUMIF(극한지수분석결과!$DF$2:$DK$2,'그래프 작성'!B$3,극한지수분석결과!DF36:DK36),'그래프 작성'!$B$1=극한지수분석결과!$DL$1,SUMIF(극한지수분석결과!$DL$2:$DQ$2,'그래프 작성'!B$3,극한지수분석결과!DL36:DQ36),'그래프 작성'!$B$1=극한지수분석결과!$DR$1,SUMIF(극한지수분석결과!$DR$2:$DW$2,'그래프 작성'!B$3,극한지수분석결과!DR36:DW36),'그래프 작성'!$B$1=극한지수분석결과!$DX$1,SUMIF(극한지수분석결과!$DX$2:$EC$2,'그래프 작성'!B$3,극한지수분석결과!DX36:EC36),'그래프 작성'!$B$1=극한지수분석결과!$ED$1,SUMIF(극한지수분석결과!$ED$2:$EI$2,'그래프 작성'!B$3,극한지수분석결과!ED36:EI36),'그래프 작성'!$B$1=극한지수분석결과!$EJ$1,SUMIF(극한지수분석결과!$EJ$2:$EO$2,'그래프 작성'!B$3,극한지수분석결과!EJ36:EO36),'그래프 작성'!$B$1=극한지수분석결과!$EP$1,SUMIF(극한지수분석결과!$EP$2:$EU$2,'그래프 작성'!B$3,극한지수분석결과!EP36:EU36),'그래프 작성'!$B$1=극한지수분석결과!$EV$1,SUMIF(극한지수분석결과!$EV$2:$FA$2,'그래프 작성'!B$3,극한지수분석결과!EV36:FA36),'그래프 작성'!$B$1=극한지수분석결과!$FB$1,SUMIF(극한지수분석결과!$FB$2:$FG$2,'그래프 작성'!B$3,극한지수분석결과!FB36:FG36),'그래프 작성'!$B$1=극한지수분석결과!$FH$1,SUMIF(극한지수분석결과!$FH$2:$FM$2,'그래프 작성'!B$3,극한지수분석결과!FH36:FM36),$B$1=극한지수분석결과!$FN$1,SUMIF(극한지수분석결과!$FN$2:$FS$2,'그래프 작성'!B$3,극한지수분석결과!FN36:FS36),'그래프 작성'!$B$1=극한지수분석결과!$FT$1,SUMIF(극한지수분석결과!$FT$2:$FY$2,'그래프 작성'!B$3,극한지수분석결과!FT36:FY36),'그래프 작성'!$B$1=극한지수분석결과!$FZ$1,SUMIF(극한지수분석결과!$FZ$2:$GE$2,'그래프 작성'!B$3,극한지수분석결과!FZ36:GE36),'그래프 작성'!$B$1=극한지수분석결과!$GF$1,SUMIF(극한지수분석결과!$GF$2:$GK$2,'그래프 작성'!B$3,극한지수분석결과!GF36:GK36),'그래프 작성'!$B$1=극한지수분석결과!$GL$1,SUMIF(극한지수분석결과!$GL$2:$GQ$2,'그래프 작성'!B$3,극한지수분석결과!GL36:GQ36),'그래프 작성'!$B$1=극한지수분석결과!$GR$1,SUMIF(극한지수분석결과!$GR$2:$GW$2,'그래프 작성'!B$3,극한지수분석결과!GR36:GW36),'그래프 작성'!$B$1=극한지수분석결과!$GX$1,SUMIF(극한지수분석결과!$GX$2:$HC$2,'그래프 작성'!B$3,극한지수분석결과!GX36:HC36),'그래프 작성'!$B$1=극한지수분석결과!$HD$1,SUMIF(극한지수분석결과!$HD$2:$HI$2,'그래프 작성'!B$3,극한지수분석결과!HD36:HI36),'그래프 작성'!$B$1=극한지수분석결과!$HJ$1,SUMIF(극한지수분석결과!$HJ$2:$HO$2,'그래프 작성'!B$3,극한지수분석결과!HJ36:HO36),'그래프 작성'!$B$1=극한지수분석결과!$HP$1,SUMIF(극한지수분석결과!$HP$2:$HU$2,'그래프 작성'!B$3,극한지수분석결과!HP36:HU36),'그래프 작성'!$B$1=극한지수분석결과!$HV$1,SUMIF(극한지수분석결과!$HV$2:$IA$2,'그래프 작성'!B$3,극한지수분석결과!HV36:IA36),'그래프 작성'!$B$1=극한지수분석결과!$IB$1,SUMIF(극한지수분석결과!$IB$2:$IG$2,'그래프 작성'!B$3,극한지수분석결과!IB36:IG36),'그래프 작성'!$B$1=극한지수분석결과!$IH$1,SUMIF(극한지수분석결과!$IH$2:$IM$2,'그래프 작성'!B$3,극한지수분석결과!IH36:IM36),'그래프 작성'!$B$1=극한지수분석결과!$IN$1,SUMIF(극한지수분석결과!$IN$2:$IS$2,'그래프 작성'!B$3,극한지수분석결과!IN36:IS36),'그래프 작성'!$B$1=극한지수분석결과!$IT$1,SUMIF(극한지수분석결과!$IT$2:$IY$2,'그래프 작성'!B$3,극한지수분석결과!IT36:IY36),'그래프 작성'!$B$1=극한지수분석결과!$IZ$1,SUMIF(극한지수분석결과!$IZ$2:$JE$2,'그래프 작성'!B$3,극한지수분석결과!IZ36:JE36),'그래프 작성'!$B$1=극한지수분석결과!$JF$1,SUMIF(극한지수분석결과!$JF$2:$JK$2,'그래프 작성'!B$3,극한지수분석결과!JF36:JK36),'그래프 작성'!$B$1=극한지수분석결과!$JL$1,SUMIF(극한지수분석결과!$JL$2:$JQ$2,'그래프 작성'!B$3,극한지수분석결과!JL36:JQ36),'그래프 작성'!$B$1=극한지수분석결과!$JR$1,SUMIF(극한지수분석결과!$JR$2:$JW$2,'그래프 작성'!B$3,극한지수분석결과!JR36:JW36),'그래프 작성'!$B$1=극한지수분석결과!$JX$1,SUMIF(극한지수분석결과!$JX$2:$KC$2,'그래프 작성'!B$3,극한지수분석결과!JX36:KC36),'그래프 작성'!$B$1=극한지수분석결과!$KD$1,SUMIF(극한지수분석결과!$KD$2:$KI$2,'그래프 작성'!B$3,극한지수분석결과!KD36:KI36),'그래프 작성'!$B$1=극한지수분석결과!$KJ$1,SUMIF(극한지수분석결과!$KJ$2:$KO$2,'그래프 작성'!B$3,극한지수분석결과!KJ36:KO36),'그래프 작성'!$B$1=극한지수분석결과!$KP$1,SUMIF(극한지수분석결과!$KP$2:$KU$2,'그래프 작성'!B$3,극한지수분석결과!KP36:KU36),'그래프 작성'!$B$1=극한지수분석결과!$KV$1,SUMIF(극한지수분석결과!$KV$2:$LA$2,'그래프 작성'!B$3,극한지수분석결과!KV36:LA36),'그래프 작성'!$B$1=극한지수분석결과!$LB$1,SUMIF(극한지수분석결과!$LB$2:$LG$2,'그래프 작성'!B$3,극한지수분석결과!LB36:LG36),'그래프 작성'!$B$1=극한지수분석결과!$LH$1,SUMIF(극한지수분석결과!$LH$2:$LM$2,'그래프 작성'!B$3,극한지수분석결과!LH36:LM36),'그래프 작성'!$B$1=극한지수분석결과!$LN$1,SUMIF(극한지수분석결과!$LN$2:$LS$2,'그래프 작성'!B$3,극한지수분석결과!LN36:LS36),'그래프 작성'!$B$1=극한지수분석결과!$LT$1,SUMIF(극한지수분석결과!$LT$2:$LY$2,'그래프 작성'!B$3,극한지수분석결과!LT36:LY36),'그래프 작성'!$B$1=극한지수분석결과!$LZ$1,SUMIF(극한지수분석결과!$LZ$2:$ME$2,'그래프 작성'!B$3,극한지수분석결과!LZ36:ME36),'그래프 작성'!$B$1=극한지수분석결과!$MF$1,SUMIF(극한지수분석결과!$MF$2:$MK$2,'그래프 작성'!B$3,극한지수분석결과!MF36:MK36))</f>
        <v>83.94</v>
      </c>
      <c r="C37" s="2" cm="1">
        <f t="array" ref="C37">_xlfn.IFS($B$1=극한지수분석결과!$B$1,SUMIF(극한지수분석결과!$B$2:$G$2,'그래프 작성'!C$3,극한지수분석결과!B36:G36),'그래프 작성'!$B$1=극한지수분석결과!$H$1,SUMIF(극한지수분석결과!$H$2:$M$2,'그래프 작성'!C$3,극한지수분석결과!H36:M36),$B$1=극한지수분석결과!$N$1,SUMIF(극한지수분석결과!$N$2:$S$2,'그래프 작성'!C$3,극한지수분석결과!N36:S36),$B$1=극한지수분석결과!$T$1,SUMIF(극한지수분석결과!$T$2:$Y$2,'그래프 작성'!C$3,극한지수분석결과!T36:Y36),$B$1=극한지수분석결과!$Z$1,SUMIF(극한지수분석결과!$Z$2:$AE$2,'그래프 작성'!C$3,극한지수분석결과!Z36:AE36),'그래프 작성'!$B$1=극한지수분석결과!$AF$1,SUMIF(극한지수분석결과!$AF$2:$AK$2,'그래프 작성'!C$3,극한지수분석결과!AF36:AK36),'그래프 작성'!$B$1=극한지수분석결과!$AL$1,SUMIF(극한지수분석결과!$AL$2:$AQ$2,'그래프 작성'!C$3,극한지수분석결과!AL36:AQ36),'그래프 작성'!$B$1=극한지수분석결과!$AR$1,SUMIF(극한지수분석결과!$AR$2:$AW$2,'그래프 작성'!C$3,극한지수분석결과!AR36:AW36),$B$1=극한지수분석결과!$AX$1,SUMIF(극한지수분석결과!$AX$2:$BC$2,'그래프 작성'!C$3,극한지수분석결과!AX36:BC36),'그래프 작성'!$B$1=극한지수분석결과!$BD$1,SUMIF(극한지수분석결과!$BD$2:$BI$2,'그래프 작성'!C$3,극한지수분석결과!BD36:BI36),'그래프 작성'!$B$1=극한지수분석결과!$BJ$1,SUMIF(극한지수분석결과!$BJ$2:$BO$2,'그래프 작성'!C$3,극한지수분석결과!BJ36:BO36),'그래프 작성'!$B$1=극한지수분석결과!$BP$1,SUMIF(극한지수분석결과!$BP$2:$BU$2,'그래프 작성'!C$3,극한지수분석결과!BP36:BU36),'그래프 작성'!$B$1=극한지수분석결과!$BV$1,SUMIF(극한지수분석결과!$BV$2:$CA$2,'그래프 작성'!C$3,극한지수분석결과!BV36:CA36),'그래프 작성'!$B$1=극한지수분석결과!$CB$1,SUMIF(극한지수분석결과!$CB$2:$CG$2,'그래프 작성'!C$3,극한지수분석결과!CB36:CG36),'그래프 작성'!$B$1=극한지수분석결과!$CH$1,SUMIF(극한지수분석결과!$CH$2:$CM$2,'그래프 작성'!C$3,극한지수분석결과!CH36:CM36),'그래프 작성'!$B$1=극한지수분석결과!$CN$1,SUMIF(극한지수분석결과!$CN$2:$CS$2,'그래프 작성'!C$3,극한지수분석결과!CN36:CS36),'그래프 작성'!$B$1=극한지수분석결과!$CT$1,SUMIF(극한지수분석결과!$CT$2:$CY$2,'그래프 작성'!C$3,극한지수분석결과!CT36:CY36),$B$1=극한지수분석결과!$CZ$1,SUMIF(극한지수분석결과!$CZ$2:$DE$2,'그래프 작성'!C$3,극한지수분석결과!CZ36:DE36),'그래프 작성'!$B$1=극한지수분석결과!$DF$1,SUMIF(극한지수분석결과!$DF$2:$DK$2,'그래프 작성'!C$3,극한지수분석결과!DF36:DK36),'그래프 작성'!$B$1=극한지수분석결과!$DL$1,SUMIF(극한지수분석결과!$DL$2:$DQ$2,'그래프 작성'!C$3,극한지수분석결과!DL36:DQ36),'그래프 작성'!$B$1=극한지수분석결과!$DR$1,SUMIF(극한지수분석결과!$DR$2:$DW$2,'그래프 작성'!C$3,극한지수분석결과!DR36:DW36),'그래프 작성'!$B$1=극한지수분석결과!$DX$1,SUMIF(극한지수분석결과!$DX$2:$EC$2,'그래프 작성'!C$3,극한지수분석결과!DX36:EC36),'그래프 작성'!$B$1=극한지수분석결과!$ED$1,SUMIF(극한지수분석결과!$ED$2:$EI$2,'그래프 작성'!C$3,극한지수분석결과!ED36:EI36),'그래프 작성'!$B$1=극한지수분석결과!$EJ$1,SUMIF(극한지수분석결과!$EJ$2:$EO$2,'그래프 작성'!C$3,극한지수분석결과!EJ36:EO36),'그래프 작성'!$B$1=극한지수분석결과!$EP$1,SUMIF(극한지수분석결과!$EP$2:$EU$2,'그래프 작성'!C$3,극한지수분석결과!EP36:EU36),'그래프 작성'!$B$1=극한지수분석결과!$EV$1,SUMIF(극한지수분석결과!$EV$2:$FA$2,'그래프 작성'!C$3,극한지수분석결과!EV36:FA36),'그래프 작성'!$B$1=극한지수분석결과!$FB$1,SUMIF(극한지수분석결과!$FB$2:$FG$2,'그래프 작성'!C$3,극한지수분석결과!FB36:FG36),'그래프 작성'!$B$1=극한지수분석결과!$FH$1,SUMIF(극한지수분석결과!$FH$2:$FM$2,'그래프 작성'!C$3,극한지수분석결과!FH36:FM36),$B$1=극한지수분석결과!$FN$1,SUMIF(극한지수분석결과!$FN$2:$FS$2,'그래프 작성'!C$3,극한지수분석결과!FN36:FS36),'그래프 작성'!$B$1=극한지수분석결과!$FT$1,SUMIF(극한지수분석결과!$FT$2:$FY$2,'그래프 작성'!C$3,극한지수분석결과!FT36:FY36),'그래프 작성'!$B$1=극한지수분석결과!$FZ$1,SUMIF(극한지수분석결과!$FZ$2:$GE$2,'그래프 작성'!C$3,극한지수분석결과!FZ36:GE36),'그래프 작성'!$B$1=극한지수분석결과!$GF$1,SUMIF(극한지수분석결과!$GF$2:$GK$2,'그래프 작성'!C$3,극한지수분석결과!GF36:GK36),'그래프 작성'!$B$1=극한지수분석결과!$GL$1,SUMIF(극한지수분석결과!$GL$2:$GQ$2,'그래프 작성'!C$3,극한지수분석결과!GL36:GQ36),'그래프 작성'!$B$1=극한지수분석결과!$GR$1,SUMIF(극한지수분석결과!$GR$2:$GW$2,'그래프 작성'!C$3,극한지수분석결과!GR36:GW36),'그래프 작성'!$B$1=극한지수분석결과!$GX$1,SUMIF(극한지수분석결과!$GX$2:$HC$2,'그래프 작성'!C$3,극한지수분석결과!GX36:HC36),'그래프 작성'!$B$1=극한지수분석결과!$HD$1,SUMIF(극한지수분석결과!$HD$2:$HI$2,'그래프 작성'!C$3,극한지수분석결과!HD36:HI36),'그래프 작성'!$B$1=극한지수분석결과!$HJ$1,SUMIF(극한지수분석결과!$HJ$2:$HO$2,'그래프 작성'!C$3,극한지수분석결과!HJ36:HO36),'그래프 작성'!$B$1=극한지수분석결과!$HP$1,SUMIF(극한지수분석결과!$HP$2:$HU$2,'그래프 작성'!C$3,극한지수분석결과!HP36:HU36),'그래프 작성'!$B$1=극한지수분석결과!$HV$1,SUMIF(극한지수분석결과!$HV$2:$IA$2,'그래프 작성'!C$3,극한지수분석결과!HV36:IA36),'그래프 작성'!$B$1=극한지수분석결과!$IB$1,SUMIF(극한지수분석결과!$IB$2:$IG$2,'그래프 작성'!C$3,극한지수분석결과!IB36:IG36),'그래프 작성'!$B$1=극한지수분석결과!$IH$1,SUMIF(극한지수분석결과!$IH$2:$IM$2,'그래프 작성'!C$3,극한지수분석결과!IH36:IM36),'그래프 작성'!$B$1=극한지수분석결과!$IN$1,SUMIF(극한지수분석결과!$IN$2:$IS$2,'그래프 작성'!C$3,극한지수분석결과!IN36:IS36),'그래프 작성'!$B$1=극한지수분석결과!$IT$1,SUMIF(극한지수분석결과!$IT$2:$IY$2,'그래프 작성'!C$3,극한지수분석결과!IT36:IY36),'그래프 작성'!$B$1=극한지수분석결과!$IZ$1,SUMIF(극한지수분석결과!$IZ$2:$JE$2,'그래프 작성'!C$3,극한지수분석결과!IZ36:JE36),'그래프 작성'!$B$1=극한지수분석결과!$JF$1,SUMIF(극한지수분석결과!$JF$2:$JK$2,'그래프 작성'!C$3,극한지수분석결과!JF36:JK36),'그래프 작성'!$B$1=극한지수분석결과!$JL$1,SUMIF(극한지수분석결과!$JL$2:$JQ$2,'그래프 작성'!C$3,극한지수분석결과!JL36:JQ36),'그래프 작성'!$B$1=극한지수분석결과!$JR$1,SUMIF(극한지수분석결과!$JR$2:$JW$2,'그래프 작성'!C$3,극한지수분석결과!JR36:JW36),'그래프 작성'!$B$1=극한지수분석결과!$JX$1,SUMIF(극한지수분석결과!$JX$2:$KC$2,'그래프 작성'!C$3,극한지수분석결과!JX36:KC36),'그래프 작성'!$B$1=극한지수분석결과!$KD$1,SUMIF(극한지수분석결과!$KD$2:$KI$2,'그래프 작성'!C$3,극한지수분석결과!KD36:KI36),'그래프 작성'!$B$1=극한지수분석결과!$KJ$1,SUMIF(극한지수분석결과!$KJ$2:$KO$2,'그래프 작성'!C$3,극한지수분석결과!KJ36:KO36),'그래프 작성'!$B$1=극한지수분석결과!$KP$1,SUMIF(극한지수분석결과!$KP$2:$KU$2,'그래프 작성'!C$3,극한지수분석결과!KP36:KU36),'그래프 작성'!$B$1=극한지수분석결과!$KV$1,SUMIF(극한지수분석결과!$KV$2:$LA$2,'그래프 작성'!C$3,극한지수분석결과!KV36:LA36),'그래프 작성'!$B$1=극한지수분석결과!$LB$1,SUMIF(극한지수분석결과!$LB$2:$LG$2,'그래프 작성'!C$3,극한지수분석결과!LB36:LG36),'그래프 작성'!$B$1=극한지수분석결과!$LH$1,SUMIF(극한지수분석결과!$LH$2:$LM$2,'그래프 작성'!C$3,극한지수분석결과!LH36:LM36),'그래프 작성'!$B$1=극한지수분석결과!$LN$1,SUMIF(극한지수분석결과!$LN$2:$LS$2,'그래프 작성'!C$3,극한지수분석결과!LN36:LS36),'그래프 작성'!$B$1=극한지수분석결과!$LT$1,SUMIF(극한지수분석결과!$LT$2:$LY$2,'그래프 작성'!C$3,극한지수분석결과!LT36:LY36),'그래프 작성'!$B$1=극한지수분석결과!$LZ$1,SUMIF(극한지수분석결과!$LZ$2:$ME$2,'그래프 작성'!C$3,극한지수분석결과!LZ36:ME36),'그래프 작성'!$B$1=극한지수분석결과!$MF$1,SUMIF(극한지수분석결과!$MF$2:$MK$2,'그래프 작성'!C$3,극한지수분석결과!MF36:MK36))</f>
        <v>307.89999999999998</v>
      </c>
      <c r="D37" s="2" cm="1">
        <f t="array" ref="D37">_xlfn.IFS($B$1=극한지수분석결과!$B$1,SUMIF(극한지수분석결과!$B$2:$G$2,'그래프 작성'!D$3,극한지수분석결과!B36:G36),'그래프 작성'!$B$1=극한지수분석결과!$H$1,SUMIF(극한지수분석결과!$H$2:$M$2,'그래프 작성'!D$3,극한지수분석결과!H36:M36),$B$1=극한지수분석결과!$N$1,SUMIF(극한지수분석결과!$N$2:$S$2,'그래프 작성'!D$3,극한지수분석결과!N36:S36),$B$1=극한지수분석결과!$T$1,SUMIF(극한지수분석결과!$T$2:$Y$2,'그래프 작성'!D$3,극한지수분석결과!T36:Y36),$B$1=극한지수분석결과!$Z$1,SUMIF(극한지수분석결과!$Z$2:$AE$2,'그래프 작성'!D$3,극한지수분석결과!Z36:AE36),'그래프 작성'!$B$1=극한지수분석결과!$AF$1,SUMIF(극한지수분석결과!$AF$2:$AK$2,'그래프 작성'!D$3,극한지수분석결과!AF36:AK36),'그래프 작성'!$B$1=극한지수분석결과!$AL$1,SUMIF(극한지수분석결과!$AL$2:$AQ$2,'그래프 작성'!D$3,극한지수분석결과!AL36:AQ36),'그래프 작성'!$B$1=극한지수분석결과!$AR$1,SUMIF(극한지수분석결과!$AR$2:$AW$2,'그래프 작성'!D$3,극한지수분석결과!AR36:AW36),$B$1=극한지수분석결과!$AX$1,SUMIF(극한지수분석결과!$AX$2:$BC$2,'그래프 작성'!D$3,극한지수분석결과!AX36:BC36),'그래프 작성'!$B$1=극한지수분석결과!$BD$1,SUMIF(극한지수분석결과!$BD$2:$BI$2,'그래프 작성'!D$3,극한지수분석결과!BD36:BI36),'그래프 작성'!$B$1=극한지수분석결과!$BJ$1,SUMIF(극한지수분석결과!$BJ$2:$BO$2,'그래프 작성'!D$3,극한지수분석결과!BJ36:BO36),'그래프 작성'!$B$1=극한지수분석결과!$BP$1,SUMIF(극한지수분석결과!$BP$2:$BU$2,'그래프 작성'!D$3,극한지수분석결과!BP36:BU36),'그래프 작성'!$B$1=극한지수분석결과!$BV$1,SUMIF(극한지수분석결과!$BV$2:$CA$2,'그래프 작성'!D$3,극한지수분석결과!BV36:CA36),'그래프 작성'!$B$1=극한지수분석결과!$CB$1,SUMIF(극한지수분석결과!$CB$2:$CG$2,'그래프 작성'!D$3,극한지수분석결과!CB36:CG36),'그래프 작성'!$B$1=극한지수분석결과!$CH$1,SUMIF(극한지수분석결과!$CH$2:$CM$2,'그래프 작성'!D$3,극한지수분석결과!CH36:CM36),'그래프 작성'!$B$1=극한지수분석결과!$CN$1,SUMIF(극한지수분석결과!$CN$2:$CS$2,'그래프 작성'!D$3,극한지수분석결과!CN36:CS36),'그래프 작성'!$B$1=극한지수분석결과!$CT$1,SUMIF(극한지수분석결과!$CT$2:$CY$2,'그래프 작성'!D$3,극한지수분석결과!CT36:CY36),$B$1=극한지수분석결과!$CZ$1,SUMIF(극한지수분석결과!$CZ$2:$DE$2,'그래프 작성'!D$3,극한지수분석결과!CZ36:DE36),'그래프 작성'!$B$1=극한지수분석결과!$DF$1,SUMIF(극한지수분석결과!$DF$2:$DK$2,'그래프 작성'!D$3,극한지수분석결과!DF36:DK36),'그래프 작성'!$B$1=극한지수분석결과!$DL$1,SUMIF(극한지수분석결과!$DL$2:$DQ$2,'그래프 작성'!D$3,극한지수분석결과!DL36:DQ36),'그래프 작성'!$B$1=극한지수분석결과!$DR$1,SUMIF(극한지수분석결과!$DR$2:$DW$2,'그래프 작성'!D$3,극한지수분석결과!DR36:DW36),'그래프 작성'!$B$1=극한지수분석결과!$DX$1,SUMIF(극한지수분석결과!$DX$2:$EC$2,'그래프 작성'!D$3,극한지수분석결과!DX36:EC36),'그래프 작성'!$B$1=극한지수분석결과!$ED$1,SUMIF(극한지수분석결과!$ED$2:$EI$2,'그래프 작성'!D$3,극한지수분석결과!ED36:EI36),'그래프 작성'!$B$1=극한지수분석결과!$EJ$1,SUMIF(극한지수분석결과!$EJ$2:$EO$2,'그래프 작성'!D$3,극한지수분석결과!EJ36:EO36),'그래프 작성'!$B$1=극한지수분석결과!$EP$1,SUMIF(극한지수분석결과!$EP$2:$EU$2,'그래프 작성'!D$3,극한지수분석결과!EP36:EU36),'그래프 작성'!$B$1=극한지수분석결과!$EV$1,SUMIF(극한지수분석결과!$EV$2:$FA$2,'그래프 작성'!D$3,극한지수분석결과!EV36:FA36),'그래프 작성'!$B$1=극한지수분석결과!$FB$1,SUMIF(극한지수분석결과!$FB$2:$FG$2,'그래프 작성'!D$3,극한지수분석결과!FB36:FG36),'그래프 작성'!$B$1=극한지수분석결과!$FH$1,SUMIF(극한지수분석결과!$FH$2:$FM$2,'그래프 작성'!D$3,극한지수분석결과!FH36:FM36),$B$1=극한지수분석결과!$FN$1,SUMIF(극한지수분석결과!$FN$2:$FS$2,'그래프 작성'!D$3,극한지수분석결과!FN36:FS36),'그래프 작성'!$B$1=극한지수분석결과!$FT$1,SUMIF(극한지수분석결과!$FT$2:$FY$2,'그래프 작성'!D$3,극한지수분석결과!FT36:FY36),'그래프 작성'!$B$1=극한지수분석결과!$FZ$1,SUMIF(극한지수분석결과!$FZ$2:$GE$2,'그래프 작성'!D$3,극한지수분석결과!FZ36:GE36),'그래프 작성'!$B$1=극한지수분석결과!$GF$1,SUMIF(극한지수분석결과!$GF$2:$GK$2,'그래프 작성'!D$3,극한지수분석결과!GF36:GK36),'그래프 작성'!$B$1=극한지수분석결과!$GL$1,SUMIF(극한지수분석결과!$GL$2:$GQ$2,'그래프 작성'!D$3,극한지수분석결과!GL36:GQ36),'그래프 작성'!$B$1=극한지수분석결과!$GR$1,SUMIF(극한지수분석결과!$GR$2:$GW$2,'그래프 작성'!D$3,극한지수분석결과!GR36:GW36),'그래프 작성'!$B$1=극한지수분석결과!$GX$1,SUMIF(극한지수분석결과!$GX$2:$HC$2,'그래프 작성'!D$3,극한지수분석결과!GX36:HC36),'그래프 작성'!$B$1=극한지수분석결과!$HD$1,SUMIF(극한지수분석결과!$HD$2:$HI$2,'그래프 작성'!D$3,극한지수분석결과!HD36:HI36),'그래프 작성'!$B$1=극한지수분석결과!$HJ$1,SUMIF(극한지수분석결과!$HJ$2:$HO$2,'그래프 작성'!D$3,극한지수분석결과!HJ36:HO36),'그래프 작성'!$B$1=극한지수분석결과!$HP$1,SUMIF(극한지수분석결과!$HP$2:$HU$2,'그래프 작성'!D$3,극한지수분석결과!HP36:HU36),'그래프 작성'!$B$1=극한지수분석결과!$HV$1,SUMIF(극한지수분석결과!$HV$2:$IA$2,'그래프 작성'!D$3,극한지수분석결과!HV36:IA36),'그래프 작성'!$B$1=극한지수분석결과!$IB$1,SUMIF(극한지수분석결과!$IB$2:$IG$2,'그래프 작성'!D$3,극한지수분석결과!IB36:IG36),'그래프 작성'!$B$1=극한지수분석결과!$IH$1,SUMIF(극한지수분석결과!$IH$2:$IM$2,'그래프 작성'!D$3,극한지수분석결과!IH36:IM36),'그래프 작성'!$B$1=극한지수분석결과!$IN$1,SUMIF(극한지수분석결과!$IN$2:$IS$2,'그래프 작성'!D$3,극한지수분석결과!IN36:IS36),'그래프 작성'!$B$1=극한지수분석결과!$IT$1,SUMIF(극한지수분석결과!$IT$2:$IY$2,'그래프 작성'!D$3,극한지수분석결과!IT36:IY36),'그래프 작성'!$B$1=극한지수분석결과!$IZ$1,SUMIF(극한지수분석결과!$IZ$2:$JE$2,'그래프 작성'!D$3,극한지수분석결과!IZ36:JE36),'그래프 작성'!$B$1=극한지수분석결과!$JF$1,SUMIF(극한지수분석결과!$JF$2:$JK$2,'그래프 작성'!D$3,극한지수분석결과!JF36:JK36),'그래프 작성'!$B$1=극한지수분석결과!$JL$1,SUMIF(극한지수분석결과!$JL$2:$JQ$2,'그래프 작성'!D$3,극한지수분석결과!JL36:JQ36),'그래프 작성'!$B$1=극한지수분석결과!$JR$1,SUMIF(극한지수분석결과!$JR$2:$JW$2,'그래프 작성'!D$3,극한지수분석결과!JR36:JW36),'그래프 작성'!$B$1=극한지수분석결과!$JX$1,SUMIF(극한지수분석결과!$JX$2:$KC$2,'그래프 작성'!D$3,극한지수분석결과!JX36:KC36),'그래프 작성'!$B$1=극한지수분석결과!$KD$1,SUMIF(극한지수분석결과!$KD$2:$KI$2,'그래프 작성'!D$3,극한지수분석결과!KD36:KI36),'그래프 작성'!$B$1=극한지수분석결과!$KJ$1,SUMIF(극한지수분석결과!$KJ$2:$KO$2,'그래프 작성'!D$3,극한지수분석결과!KJ36:KO36),'그래프 작성'!$B$1=극한지수분석결과!$KP$1,SUMIF(극한지수분석결과!$KP$2:$KU$2,'그래프 작성'!D$3,극한지수분석결과!KP36:KU36),'그래프 작성'!$B$1=극한지수분석결과!$KV$1,SUMIF(극한지수분석결과!$KV$2:$LA$2,'그래프 작성'!D$3,극한지수분석결과!KV36:LA36),'그래프 작성'!$B$1=극한지수분석결과!$LB$1,SUMIF(극한지수분석결과!$LB$2:$LG$2,'그래프 작성'!D$3,극한지수분석결과!LB36:LG36),'그래프 작성'!$B$1=극한지수분석결과!$LH$1,SUMIF(극한지수분석결과!$LH$2:$LM$2,'그래프 작성'!D$3,극한지수분석결과!LH36:LM36),'그래프 작성'!$B$1=극한지수분석결과!$LN$1,SUMIF(극한지수분석결과!$LN$2:$LS$2,'그래프 작성'!D$3,극한지수분석결과!LN36:LS36),'그래프 작성'!$B$1=극한지수분석결과!$LT$1,SUMIF(극한지수분석결과!$LT$2:$LY$2,'그래프 작성'!D$3,극한지수분석결과!LT36:LY36),'그래프 작성'!$B$1=극한지수분석결과!$LZ$1,SUMIF(극한지수분석결과!$LZ$2:$ME$2,'그래프 작성'!D$3,극한지수분석결과!LZ36:ME36),'그래프 작성'!$B$1=극한지수분석결과!$MF$1,SUMIF(극한지수분석결과!$MF$2:$MK$2,'그래프 작성'!D$3,극한지수분석결과!MF36:MK36))</f>
        <v>35.890999999999998</v>
      </c>
      <c r="E37" s="2" cm="1">
        <f t="array" ref="E37">_xlfn.IFS($B$1=극한지수분석결과!$B$1,SUMIF(극한지수분석결과!$B$2:$G$2,'그래프 작성'!E$3,극한지수분석결과!B36:G36),'그래프 작성'!$B$1=극한지수분석결과!$H$1,SUMIF(극한지수분석결과!$H$2:$M$2,'그래프 작성'!E$3,극한지수분석결과!H36:M36),$B$1=극한지수분석결과!$N$1,SUMIF(극한지수분석결과!$N$2:$S$2,'그래프 작성'!E$3,극한지수분석결과!N36:S36),$B$1=극한지수분석결과!$T$1,SUMIF(극한지수분석결과!$T$2:$Y$2,'그래프 작성'!E$3,극한지수분석결과!T36:Y36),$B$1=극한지수분석결과!$Z$1,SUMIF(극한지수분석결과!$Z$2:$AE$2,'그래프 작성'!E$3,극한지수분석결과!Z36:AE36),'그래프 작성'!$B$1=극한지수분석결과!$AF$1,SUMIF(극한지수분석결과!$AF$2:$AK$2,'그래프 작성'!E$3,극한지수분석결과!AF36:AK36),'그래프 작성'!$B$1=극한지수분석결과!$AL$1,SUMIF(극한지수분석결과!$AL$2:$AQ$2,'그래프 작성'!E$3,극한지수분석결과!AL36:AQ36),'그래프 작성'!$B$1=극한지수분석결과!$AR$1,SUMIF(극한지수분석결과!$AR$2:$AW$2,'그래프 작성'!E$3,극한지수분석결과!AR36:AW36),$B$1=극한지수분석결과!$AX$1,SUMIF(극한지수분석결과!$AX$2:$BC$2,'그래프 작성'!E$3,극한지수분석결과!AX36:BC36),'그래프 작성'!$B$1=극한지수분석결과!$BD$1,SUMIF(극한지수분석결과!$BD$2:$BI$2,'그래프 작성'!E$3,극한지수분석결과!BD36:BI36),'그래프 작성'!$B$1=극한지수분석결과!$BJ$1,SUMIF(극한지수분석결과!$BJ$2:$BO$2,'그래프 작성'!E$3,극한지수분석결과!BJ36:BO36),'그래프 작성'!$B$1=극한지수분석결과!$BP$1,SUMIF(극한지수분석결과!$BP$2:$BU$2,'그래프 작성'!E$3,극한지수분석결과!BP36:BU36),'그래프 작성'!$B$1=극한지수분석결과!$BV$1,SUMIF(극한지수분석결과!$BV$2:$CA$2,'그래프 작성'!E$3,극한지수분석결과!BV36:CA36),'그래프 작성'!$B$1=극한지수분석결과!$CB$1,SUMIF(극한지수분석결과!$CB$2:$CG$2,'그래프 작성'!E$3,극한지수분석결과!CB36:CG36),'그래프 작성'!$B$1=극한지수분석결과!$CH$1,SUMIF(극한지수분석결과!$CH$2:$CM$2,'그래프 작성'!E$3,극한지수분석결과!CH36:CM36),'그래프 작성'!$B$1=극한지수분석결과!$CN$1,SUMIF(극한지수분석결과!$CN$2:$CS$2,'그래프 작성'!E$3,극한지수분석결과!CN36:CS36),'그래프 작성'!$B$1=극한지수분석결과!$CT$1,SUMIF(극한지수분석결과!$CT$2:$CY$2,'그래프 작성'!E$3,극한지수분석결과!CT36:CY36),$B$1=극한지수분석결과!$CZ$1,SUMIF(극한지수분석결과!$CZ$2:$DE$2,'그래프 작성'!E$3,극한지수분석결과!CZ36:DE36),'그래프 작성'!$B$1=극한지수분석결과!$DF$1,SUMIF(극한지수분석결과!$DF$2:$DK$2,'그래프 작성'!E$3,극한지수분석결과!DF36:DK36),'그래프 작성'!$B$1=극한지수분석결과!$DL$1,SUMIF(극한지수분석결과!$DL$2:$DQ$2,'그래프 작성'!E$3,극한지수분석결과!DL36:DQ36),'그래프 작성'!$B$1=극한지수분석결과!$DR$1,SUMIF(극한지수분석결과!$DR$2:$DW$2,'그래프 작성'!E$3,극한지수분석결과!DR36:DW36),'그래프 작성'!$B$1=극한지수분석결과!$DX$1,SUMIF(극한지수분석결과!$DX$2:$EC$2,'그래프 작성'!E$3,극한지수분석결과!DX36:EC36),'그래프 작성'!$B$1=극한지수분석결과!$ED$1,SUMIF(극한지수분석결과!$ED$2:$EI$2,'그래프 작성'!E$3,극한지수분석결과!ED36:EI36),'그래프 작성'!$B$1=극한지수분석결과!$EJ$1,SUMIF(극한지수분석결과!$EJ$2:$EO$2,'그래프 작성'!E$3,극한지수분석결과!EJ36:EO36),'그래프 작성'!$B$1=극한지수분석결과!$EP$1,SUMIF(극한지수분석결과!$EP$2:$EU$2,'그래프 작성'!E$3,극한지수분석결과!EP36:EU36),'그래프 작성'!$B$1=극한지수분석결과!$EV$1,SUMIF(극한지수분석결과!$EV$2:$FA$2,'그래프 작성'!E$3,극한지수분석결과!EV36:FA36),'그래프 작성'!$B$1=극한지수분석결과!$FB$1,SUMIF(극한지수분석결과!$FB$2:$FG$2,'그래프 작성'!E$3,극한지수분석결과!FB36:FG36),'그래프 작성'!$B$1=극한지수분석결과!$FH$1,SUMIF(극한지수분석결과!$FH$2:$FM$2,'그래프 작성'!E$3,극한지수분석결과!FH36:FM36),$B$1=극한지수분석결과!$FN$1,SUMIF(극한지수분석결과!$FN$2:$FS$2,'그래프 작성'!E$3,극한지수분석결과!FN36:FS36),'그래프 작성'!$B$1=극한지수분석결과!$FT$1,SUMIF(극한지수분석결과!$FT$2:$FY$2,'그래프 작성'!E$3,극한지수분석결과!FT36:FY36),'그래프 작성'!$B$1=극한지수분석결과!$FZ$1,SUMIF(극한지수분석결과!$FZ$2:$GE$2,'그래프 작성'!E$3,극한지수분석결과!FZ36:GE36),'그래프 작성'!$B$1=극한지수분석결과!$GF$1,SUMIF(극한지수분석결과!$GF$2:$GK$2,'그래프 작성'!E$3,극한지수분석결과!GF36:GK36),'그래프 작성'!$B$1=극한지수분석결과!$GL$1,SUMIF(극한지수분석결과!$GL$2:$GQ$2,'그래프 작성'!E$3,극한지수분석결과!GL36:GQ36),'그래프 작성'!$B$1=극한지수분석결과!$GR$1,SUMIF(극한지수분석결과!$GR$2:$GW$2,'그래프 작성'!E$3,극한지수분석결과!GR36:GW36),'그래프 작성'!$B$1=극한지수분석결과!$GX$1,SUMIF(극한지수분석결과!$GX$2:$HC$2,'그래프 작성'!E$3,극한지수분석결과!GX36:HC36),'그래프 작성'!$B$1=극한지수분석결과!$HD$1,SUMIF(극한지수분석결과!$HD$2:$HI$2,'그래프 작성'!E$3,극한지수분석결과!HD36:HI36),'그래프 작성'!$B$1=극한지수분석결과!$HJ$1,SUMIF(극한지수분석결과!$HJ$2:$HO$2,'그래프 작성'!E$3,극한지수분석결과!HJ36:HO36),'그래프 작성'!$B$1=극한지수분석결과!$HP$1,SUMIF(극한지수분석결과!$HP$2:$HU$2,'그래프 작성'!E$3,극한지수분석결과!HP36:HU36),'그래프 작성'!$B$1=극한지수분석결과!$HV$1,SUMIF(극한지수분석결과!$HV$2:$IA$2,'그래프 작성'!E$3,극한지수분석결과!HV36:IA36),'그래프 작성'!$B$1=극한지수분석결과!$IB$1,SUMIF(극한지수분석결과!$IB$2:$IG$2,'그래프 작성'!E$3,극한지수분석결과!IB36:IG36),'그래프 작성'!$B$1=극한지수분석결과!$IH$1,SUMIF(극한지수분석결과!$IH$2:$IM$2,'그래프 작성'!E$3,극한지수분석결과!IH36:IM36),'그래프 작성'!$B$1=극한지수분석결과!$IN$1,SUMIF(극한지수분석결과!$IN$2:$IS$2,'그래프 작성'!E$3,극한지수분석결과!IN36:IS36),'그래프 작성'!$B$1=극한지수분석결과!$IT$1,SUMIF(극한지수분석결과!$IT$2:$IY$2,'그래프 작성'!E$3,극한지수분석결과!IT36:IY36),'그래프 작성'!$B$1=극한지수분석결과!$IZ$1,SUMIF(극한지수분석결과!$IZ$2:$JE$2,'그래프 작성'!E$3,극한지수분석결과!IZ36:JE36),'그래프 작성'!$B$1=극한지수분석결과!$JF$1,SUMIF(극한지수분석결과!$JF$2:$JK$2,'그래프 작성'!E$3,극한지수분석결과!JF36:JK36),'그래프 작성'!$B$1=극한지수분석결과!$JL$1,SUMIF(극한지수분석결과!$JL$2:$JQ$2,'그래프 작성'!E$3,극한지수분석결과!JL36:JQ36),'그래프 작성'!$B$1=극한지수분석결과!$JR$1,SUMIF(극한지수분석결과!$JR$2:$JW$2,'그래프 작성'!E$3,극한지수분석결과!JR36:JW36),'그래프 작성'!$B$1=극한지수분석결과!$JX$1,SUMIF(극한지수분석결과!$JX$2:$KC$2,'그래프 작성'!E$3,극한지수분석결과!JX36:KC36),'그래프 작성'!$B$1=극한지수분석결과!$KD$1,SUMIF(극한지수분석결과!$KD$2:$KI$2,'그래프 작성'!E$3,극한지수분석결과!KD36:KI36),'그래프 작성'!$B$1=극한지수분석결과!$KJ$1,SUMIF(극한지수분석결과!$KJ$2:$KO$2,'그래프 작성'!E$3,극한지수분석결과!KJ36:KO36),'그래프 작성'!$B$1=극한지수분석결과!$KP$1,SUMIF(극한지수분석결과!$KP$2:$KU$2,'그래프 작성'!E$3,극한지수분석결과!KP36:KU36),'그래프 작성'!$B$1=극한지수분석결과!$KV$1,SUMIF(극한지수분석결과!$KV$2:$LA$2,'그래프 작성'!E$3,극한지수분석결과!KV36:LA36),'그래프 작성'!$B$1=극한지수분석결과!$LB$1,SUMIF(극한지수분석결과!$LB$2:$LG$2,'그래프 작성'!E$3,극한지수분석결과!LB36:LG36),'그래프 작성'!$B$1=극한지수분석결과!$LH$1,SUMIF(극한지수분석결과!$LH$2:$LM$2,'그래프 작성'!E$3,극한지수분석결과!LH36:LM36),'그래프 작성'!$B$1=극한지수분석결과!$LN$1,SUMIF(극한지수분석결과!$LN$2:$LS$2,'그래프 작성'!E$3,극한지수분석결과!LN36:LS36),'그래프 작성'!$B$1=극한지수분석결과!$LT$1,SUMIF(극한지수분석결과!$LT$2:$LY$2,'그래프 작성'!E$3,극한지수분석결과!LT36:LY36),'그래프 작성'!$B$1=극한지수분석결과!$LZ$1,SUMIF(극한지수분석결과!$LZ$2:$ME$2,'그래프 작성'!E$3,극한지수분석결과!LZ36:ME36),'그래프 작성'!$B$1=극한지수분석결과!$MF$1,SUMIF(극한지수분석결과!$MF$2:$MK$2,'그래프 작성'!E$3,극한지수분석결과!MF36:MK36))</f>
        <v>14</v>
      </c>
      <c r="F37" s="2" cm="1">
        <f t="array" ref="F37">_xlfn.IFS($B$1=극한지수분석결과!$B$1,SUMIF(극한지수분석결과!$B$2:$G$2,'그래프 작성'!F$3,극한지수분석결과!B36:G36),'그래프 작성'!$B$1=극한지수분석결과!$H$1,SUMIF(극한지수분석결과!$H$2:$M$2,'그래프 작성'!F$3,극한지수분석결과!H36:M36),$B$1=극한지수분석결과!$N$1,SUMIF(극한지수분석결과!$N$2:$S$2,'그래프 작성'!F$3,극한지수분석결과!N36:S36),$B$1=극한지수분석결과!$T$1,SUMIF(극한지수분석결과!$T$2:$Y$2,'그래프 작성'!F$3,극한지수분석결과!T36:Y36),$B$1=극한지수분석결과!$Z$1,SUMIF(극한지수분석결과!$Z$2:$AE$2,'그래프 작성'!F$3,극한지수분석결과!Z36:AE36),'그래프 작성'!$B$1=극한지수분석결과!$AF$1,SUMIF(극한지수분석결과!$AF$2:$AK$2,'그래프 작성'!F$3,극한지수분석결과!AF36:AK36),'그래프 작성'!$B$1=극한지수분석결과!$AL$1,SUMIF(극한지수분석결과!$AL$2:$AQ$2,'그래프 작성'!F$3,극한지수분석결과!AL36:AQ36),'그래프 작성'!$B$1=극한지수분석결과!$AR$1,SUMIF(극한지수분석결과!$AR$2:$AW$2,'그래프 작성'!F$3,극한지수분석결과!AR36:AW36),$B$1=극한지수분석결과!$AX$1,SUMIF(극한지수분석결과!$AX$2:$BC$2,'그래프 작성'!F$3,극한지수분석결과!AX36:BC36),'그래프 작성'!$B$1=극한지수분석결과!$BD$1,SUMIF(극한지수분석결과!$BD$2:$BI$2,'그래프 작성'!F$3,극한지수분석결과!BD36:BI36),'그래프 작성'!$B$1=극한지수분석결과!$BJ$1,SUMIF(극한지수분석결과!$BJ$2:$BO$2,'그래프 작성'!F$3,극한지수분석결과!BJ36:BO36),'그래프 작성'!$B$1=극한지수분석결과!$BP$1,SUMIF(극한지수분석결과!$BP$2:$BU$2,'그래프 작성'!F$3,극한지수분석결과!BP36:BU36),'그래프 작성'!$B$1=극한지수분석결과!$BV$1,SUMIF(극한지수분석결과!$BV$2:$CA$2,'그래프 작성'!F$3,극한지수분석결과!BV36:CA36),'그래프 작성'!$B$1=극한지수분석결과!$CB$1,SUMIF(극한지수분석결과!$CB$2:$CG$2,'그래프 작성'!F$3,극한지수분석결과!CB36:CG36),'그래프 작성'!$B$1=극한지수분석결과!$CH$1,SUMIF(극한지수분석결과!$CH$2:$CM$2,'그래프 작성'!F$3,극한지수분석결과!CH36:CM36),'그래프 작성'!$B$1=극한지수분석결과!$CN$1,SUMIF(극한지수분석결과!$CN$2:$CS$2,'그래프 작성'!F$3,극한지수분석결과!CN36:CS36),'그래프 작성'!$B$1=극한지수분석결과!$CT$1,SUMIF(극한지수분석결과!$CT$2:$CY$2,'그래프 작성'!F$3,극한지수분석결과!CT36:CY36),$B$1=극한지수분석결과!$CZ$1,SUMIF(극한지수분석결과!$CZ$2:$DE$2,'그래프 작성'!F$3,극한지수분석결과!CZ36:DE36),'그래프 작성'!$B$1=극한지수분석결과!$DF$1,SUMIF(극한지수분석결과!$DF$2:$DK$2,'그래프 작성'!F$3,극한지수분석결과!DF36:DK36),'그래프 작성'!$B$1=극한지수분석결과!$DL$1,SUMIF(극한지수분석결과!$DL$2:$DQ$2,'그래프 작성'!F$3,극한지수분석결과!DL36:DQ36),'그래프 작성'!$B$1=극한지수분석결과!$DR$1,SUMIF(극한지수분석결과!$DR$2:$DW$2,'그래프 작성'!F$3,극한지수분석결과!DR36:DW36),'그래프 작성'!$B$1=극한지수분석결과!$DX$1,SUMIF(극한지수분석결과!$DX$2:$EC$2,'그래프 작성'!F$3,극한지수분석결과!DX36:EC36),'그래프 작성'!$B$1=극한지수분석결과!$ED$1,SUMIF(극한지수분석결과!$ED$2:$EI$2,'그래프 작성'!F$3,극한지수분석결과!ED36:EI36),'그래프 작성'!$B$1=극한지수분석결과!$EJ$1,SUMIF(극한지수분석결과!$EJ$2:$EO$2,'그래프 작성'!F$3,극한지수분석결과!EJ36:EO36),'그래프 작성'!$B$1=극한지수분석결과!$EP$1,SUMIF(극한지수분석결과!$EP$2:$EU$2,'그래프 작성'!F$3,극한지수분석결과!EP36:EU36),'그래프 작성'!$B$1=극한지수분석결과!$EV$1,SUMIF(극한지수분석결과!$EV$2:$FA$2,'그래프 작성'!F$3,극한지수분석결과!EV36:FA36),'그래프 작성'!$B$1=극한지수분석결과!$FB$1,SUMIF(극한지수분석결과!$FB$2:$FG$2,'그래프 작성'!F$3,극한지수분석결과!FB36:FG36),'그래프 작성'!$B$1=극한지수분석결과!$FH$1,SUMIF(극한지수분석결과!$FH$2:$FM$2,'그래프 작성'!F$3,극한지수분석결과!FH36:FM36),$B$1=극한지수분석결과!$FN$1,SUMIF(극한지수분석결과!$FN$2:$FS$2,'그래프 작성'!F$3,극한지수분석결과!FN36:FS36),'그래프 작성'!$B$1=극한지수분석결과!$FT$1,SUMIF(극한지수분석결과!$FT$2:$FY$2,'그래프 작성'!F$3,극한지수분석결과!FT36:FY36),'그래프 작성'!$B$1=극한지수분석결과!$FZ$1,SUMIF(극한지수분석결과!$FZ$2:$GE$2,'그래프 작성'!F$3,극한지수분석결과!FZ36:GE36),'그래프 작성'!$B$1=극한지수분석결과!$GF$1,SUMIF(극한지수분석결과!$GF$2:$GK$2,'그래프 작성'!F$3,극한지수분석결과!GF36:GK36),'그래프 작성'!$B$1=극한지수분석결과!$GL$1,SUMIF(극한지수분석결과!$GL$2:$GQ$2,'그래프 작성'!F$3,극한지수분석결과!GL36:GQ36),'그래프 작성'!$B$1=극한지수분석결과!$GR$1,SUMIF(극한지수분석결과!$GR$2:$GW$2,'그래프 작성'!F$3,극한지수분석결과!GR36:GW36),'그래프 작성'!$B$1=극한지수분석결과!$GX$1,SUMIF(극한지수분석결과!$GX$2:$HC$2,'그래프 작성'!F$3,극한지수분석결과!GX36:HC36),'그래프 작성'!$B$1=극한지수분석결과!$HD$1,SUMIF(극한지수분석결과!$HD$2:$HI$2,'그래프 작성'!F$3,극한지수분석결과!HD36:HI36),'그래프 작성'!$B$1=극한지수분석결과!$HJ$1,SUMIF(극한지수분석결과!$HJ$2:$HO$2,'그래프 작성'!F$3,극한지수분석결과!HJ36:HO36),'그래프 작성'!$B$1=극한지수분석결과!$HP$1,SUMIF(극한지수분석결과!$HP$2:$HU$2,'그래프 작성'!F$3,극한지수분석결과!HP36:HU36),'그래프 작성'!$B$1=극한지수분석결과!$HV$1,SUMIF(극한지수분석결과!$HV$2:$IA$2,'그래프 작성'!F$3,극한지수분석결과!HV36:IA36),'그래프 작성'!$B$1=극한지수분석결과!$IB$1,SUMIF(극한지수분석결과!$IB$2:$IG$2,'그래프 작성'!F$3,극한지수분석결과!IB36:IG36),'그래프 작성'!$B$1=극한지수분석결과!$IH$1,SUMIF(극한지수분석결과!$IH$2:$IM$2,'그래프 작성'!F$3,극한지수분석결과!IH36:IM36),'그래프 작성'!$B$1=극한지수분석결과!$IN$1,SUMIF(극한지수분석결과!$IN$2:$IS$2,'그래프 작성'!F$3,극한지수분석결과!IN36:IS36),'그래프 작성'!$B$1=극한지수분석결과!$IT$1,SUMIF(극한지수분석결과!$IT$2:$IY$2,'그래프 작성'!F$3,극한지수분석결과!IT36:IY36),'그래프 작성'!$B$1=극한지수분석결과!$IZ$1,SUMIF(극한지수분석결과!$IZ$2:$JE$2,'그래프 작성'!F$3,극한지수분석결과!IZ36:JE36),'그래프 작성'!$B$1=극한지수분석결과!$JF$1,SUMIF(극한지수분석결과!$JF$2:$JK$2,'그래프 작성'!F$3,극한지수분석결과!JF36:JK36),'그래프 작성'!$B$1=극한지수분석결과!$JL$1,SUMIF(극한지수분석결과!$JL$2:$JQ$2,'그래프 작성'!F$3,극한지수분석결과!JL36:JQ36),'그래프 작성'!$B$1=극한지수분석결과!$JR$1,SUMIF(극한지수분석결과!$JR$2:$JW$2,'그래프 작성'!F$3,극한지수분석결과!JR36:JW36),'그래프 작성'!$B$1=극한지수분석결과!$JX$1,SUMIF(극한지수분석결과!$JX$2:$KC$2,'그래프 작성'!F$3,극한지수분석결과!JX36:KC36),'그래프 작성'!$B$1=극한지수분석결과!$KD$1,SUMIF(극한지수분석결과!$KD$2:$KI$2,'그래프 작성'!F$3,극한지수분석결과!KD36:KI36),'그래프 작성'!$B$1=극한지수분석결과!$KJ$1,SUMIF(극한지수분석결과!$KJ$2:$KO$2,'그래프 작성'!F$3,극한지수분석결과!KJ36:KO36),'그래프 작성'!$B$1=극한지수분석결과!$KP$1,SUMIF(극한지수분석결과!$KP$2:$KU$2,'그래프 작성'!F$3,극한지수분석결과!KP36:KU36),'그래프 작성'!$B$1=극한지수분석결과!$KV$1,SUMIF(극한지수분석결과!$KV$2:$LA$2,'그래프 작성'!F$3,극한지수분석결과!KV36:LA36),'그래프 작성'!$B$1=극한지수분석결과!$LB$1,SUMIF(극한지수분석결과!$LB$2:$LG$2,'그래프 작성'!F$3,극한지수분석결과!LB36:LG36),'그래프 작성'!$B$1=극한지수분석결과!$LH$1,SUMIF(극한지수분석결과!$LH$2:$LM$2,'그래프 작성'!F$3,극한지수분석결과!LH36:LM36),'그래프 작성'!$B$1=극한지수분석결과!$LN$1,SUMIF(극한지수분석결과!$LN$2:$LS$2,'그래프 작성'!F$3,극한지수분석결과!LN36:LS36),'그래프 작성'!$B$1=극한지수분석결과!$LT$1,SUMIF(극한지수분석결과!$LT$2:$LY$2,'그래프 작성'!F$3,극한지수분석결과!LT36:LY36),'그래프 작성'!$B$1=극한지수분석결과!$LZ$1,SUMIF(극한지수분석결과!$LZ$2:$ME$2,'그래프 작성'!F$3,극한지수분석결과!LZ36:ME36),'그래프 작성'!$B$1=극한지수분석결과!$MF$1,SUMIF(극한지수분석결과!$MF$2:$MK$2,'그래프 작성'!F$3,극한지수분석결과!MF36:MK36))</f>
        <v>0.39849999999999902</v>
      </c>
      <c r="G37" s="2" cm="1">
        <f t="array" ref="G37">_xlfn.IFS($B$1=극한지수분석결과!$B$1,SUMIF(극한지수분석결과!$B$2:$G$2,'그래프 작성'!G$3,극한지수분석결과!B36:G36),'그래프 작성'!$B$1=극한지수분석결과!$H$1,SUMIF(극한지수분석결과!$H$2:$M$2,'그래프 작성'!G$3,극한지수분석결과!H36:M36),$B$1=극한지수분석결과!$N$1,SUMIF(극한지수분석결과!$N$2:$S$2,'그래프 작성'!G$3,극한지수분석결과!N36:S36),$B$1=극한지수분석결과!$T$1,SUMIF(극한지수분석결과!$T$2:$Y$2,'그래프 작성'!G$3,극한지수분석결과!T36:Y36),$B$1=극한지수분석결과!$Z$1,SUMIF(극한지수분석결과!$Z$2:$AE$2,'그래프 작성'!G$3,극한지수분석결과!Z36:AE36),'그래프 작성'!$B$1=극한지수분석결과!$AF$1,SUMIF(극한지수분석결과!$AF$2:$AK$2,'그래프 작성'!G$3,극한지수분석결과!AF36:AK36),'그래프 작성'!$B$1=극한지수분석결과!$AL$1,SUMIF(극한지수분석결과!$AL$2:$AQ$2,'그래프 작성'!G$3,극한지수분석결과!AL36:AQ36),'그래프 작성'!$B$1=극한지수분석결과!$AR$1,SUMIF(극한지수분석결과!$AR$2:$AW$2,'그래프 작성'!G$3,극한지수분석결과!AR36:AW36),$B$1=극한지수분석결과!$AX$1,SUMIF(극한지수분석결과!$AX$2:$BC$2,'그래프 작성'!G$3,극한지수분석결과!AX36:BC36),'그래프 작성'!$B$1=극한지수분석결과!$BD$1,SUMIF(극한지수분석결과!$BD$2:$BI$2,'그래프 작성'!G$3,극한지수분석결과!BD36:BI36),'그래프 작성'!$B$1=극한지수분석결과!$BJ$1,SUMIF(극한지수분석결과!$BJ$2:$BO$2,'그래프 작성'!G$3,극한지수분석결과!BJ36:BO36),'그래프 작성'!$B$1=극한지수분석결과!$BP$1,SUMIF(극한지수분석결과!$BP$2:$BU$2,'그래프 작성'!G$3,극한지수분석결과!BP36:BU36),'그래프 작성'!$B$1=극한지수분석결과!$BV$1,SUMIF(극한지수분석결과!$BV$2:$CA$2,'그래프 작성'!G$3,극한지수분석결과!BV36:CA36),'그래프 작성'!$B$1=극한지수분석결과!$CB$1,SUMIF(극한지수분석결과!$CB$2:$CG$2,'그래프 작성'!G$3,극한지수분석결과!CB36:CG36),'그래프 작성'!$B$1=극한지수분석결과!$CH$1,SUMIF(극한지수분석결과!$CH$2:$CM$2,'그래프 작성'!G$3,극한지수분석결과!CH36:CM36),'그래프 작성'!$B$1=극한지수분석결과!$CN$1,SUMIF(극한지수분석결과!$CN$2:$CS$2,'그래프 작성'!G$3,극한지수분석결과!CN36:CS36),'그래프 작성'!$B$1=극한지수분석결과!$CT$1,SUMIF(극한지수분석결과!$CT$2:$CY$2,'그래프 작성'!G$3,극한지수분석결과!CT36:CY36),$B$1=극한지수분석결과!$CZ$1,SUMIF(극한지수분석결과!$CZ$2:$DE$2,'그래프 작성'!G$3,극한지수분석결과!CZ36:DE36),'그래프 작성'!$B$1=극한지수분석결과!$DF$1,SUMIF(극한지수분석결과!$DF$2:$DK$2,'그래프 작성'!G$3,극한지수분석결과!DF36:DK36),'그래프 작성'!$B$1=극한지수분석결과!$DL$1,SUMIF(극한지수분석결과!$DL$2:$DQ$2,'그래프 작성'!G$3,극한지수분석결과!DL36:DQ36),'그래프 작성'!$B$1=극한지수분석결과!$DR$1,SUMIF(극한지수분석결과!$DR$2:$DW$2,'그래프 작성'!G$3,극한지수분석결과!DR36:DW36),'그래프 작성'!$B$1=극한지수분석결과!$DX$1,SUMIF(극한지수분석결과!$DX$2:$EC$2,'그래프 작성'!G$3,극한지수분석결과!DX36:EC36),'그래프 작성'!$B$1=극한지수분석결과!$ED$1,SUMIF(극한지수분석결과!$ED$2:$EI$2,'그래프 작성'!G$3,극한지수분석결과!ED36:EI36),'그래프 작성'!$B$1=극한지수분석결과!$EJ$1,SUMIF(극한지수분석결과!$EJ$2:$EO$2,'그래프 작성'!G$3,극한지수분석결과!EJ36:EO36),'그래프 작성'!$B$1=극한지수분석결과!$EP$1,SUMIF(극한지수분석결과!$EP$2:$EU$2,'그래프 작성'!G$3,극한지수분석결과!EP36:EU36),'그래프 작성'!$B$1=극한지수분석결과!$EV$1,SUMIF(극한지수분석결과!$EV$2:$FA$2,'그래프 작성'!G$3,극한지수분석결과!EV36:FA36),'그래프 작성'!$B$1=극한지수분석결과!$FB$1,SUMIF(극한지수분석결과!$FB$2:$FG$2,'그래프 작성'!G$3,극한지수분석결과!FB36:FG36),'그래프 작성'!$B$1=극한지수분석결과!$FH$1,SUMIF(극한지수분석결과!$FH$2:$FM$2,'그래프 작성'!G$3,극한지수분석결과!FH36:FM36),$B$1=극한지수분석결과!$FN$1,SUMIF(극한지수분석결과!$FN$2:$FS$2,'그래프 작성'!G$3,극한지수분석결과!FN36:FS36),'그래프 작성'!$B$1=극한지수분석결과!$FT$1,SUMIF(극한지수분석결과!$FT$2:$FY$2,'그래프 작성'!G$3,극한지수분석결과!FT36:FY36),'그래프 작성'!$B$1=극한지수분석결과!$FZ$1,SUMIF(극한지수분석결과!$FZ$2:$GE$2,'그래프 작성'!G$3,극한지수분석결과!FZ36:GE36),'그래프 작성'!$B$1=극한지수분석결과!$GF$1,SUMIF(극한지수분석결과!$GF$2:$GK$2,'그래프 작성'!G$3,극한지수분석결과!GF36:GK36),'그래프 작성'!$B$1=극한지수분석결과!$GL$1,SUMIF(극한지수분석결과!$GL$2:$GQ$2,'그래프 작성'!G$3,극한지수분석결과!GL36:GQ36),'그래프 작성'!$B$1=극한지수분석결과!$GR$1,SUMIF(극한지수분석결과!$GR$2:$GW$2,'그래프 작성'!G$3,극한지수분석결과!GR36:GW36),'그래프 작성'!$B$1=극한지수분석결과!$GX$1,SUMIF(극한지수분석결과!$GX$2:$HC$2,'그래프 작성'!G$3,극한지수분석결과!GX36:HC36),'그래프 작성'!$B$1=극한지수분석결과!$HD$1,SUMIF(극한지수분석결과!$HD$2:$HI$2,'그래프 작성'!G$3,극한지수분석결과!HD36:HI36),'그래프 작성'!$B$1=극한지수분석결과!$HJ$1,SUMIF(극한지수분석결과!$HJ$2:$HO$2,'그래프 작성'!G$3,극한지수분석결과!HJ36:HO36),'그래프 작성'!$B$1=극한지수분석결과!$HP$1,SUMIF(극한지수분석결과!$HP$2:$HU$2,'그래프 작성'!G$3,극한지수분석결과!HP36:HU36),'그래프 작성'!$B$1=극한지수분석결과!$HV$1,SUMIF(극한지수분석결과!$HV$2:$IA$2,'그래프 작성'!G$3,극한지수분석결과!HV36:IA36),'그래프 작성'!$B$1=극한지수분석결과!$IB$1,SUMIF(극한지수분석결과!$IB$2:$IG$2,'그래프 작성'!G$3,극한지수분석결과!IB36:IG36),'그래프 작성'!$B$1=극한지수분석결과!$IH$1,SUMIF(극한지수분석결과!$IH$2:$IM$2,'그래프 작성'!G$3,극한지수분석결과!IH36:IM36),'그래프 작성'!$B$1=극한지수분석결과!$IN$1,SUMIF(극한지수분석결과!$IN$2:$IS$2,'그래프 작성'!G$3,극한지수분석결과!IN36:IS36),'그래프 작성'!$B$1=극한지수분석결과!$IT$1,SUMIF(극한지수분석결과!$IT$2:$IY$2,'그래프 작성'!G$3,극한지수분석결과!IT36:IY36),'그래프 작성'!$B$1=극한지수분석결과!$IZ$1,SUMIF(극한지수분석결과!$IZ$2:$JE$2,'그래프 작성'!G$3,극한지수분석결과!IZ36:JE36),'그래프 작성'!$B$1=극한지수분석결과!$JF$1,SUMIF(극한지수분석결과!$JF$2:$JK$2,'그래프 작성'!G$3,극한지수분석결과!JF36:JK36),'그래프 작성'!$B$1=극한지수분석결과!$JL$1,SUMIF(극한지수분석결과!$JL$2:$JQ$2,'그래프 작성'!G$3,극한지수분석결과!JL36:JQ36),'그래프 작성'!$B$1=극한지수분석결과!$JR$1,SUMIF(극한지수분석결과!$JR$2:$JW$2,'그래프 작성'!G$3,극한지수분석결과!JR36:JW36),'그래프 작성'!$B$1=극한지수분석결과!$JX$1,SUMIF(극한지수분석결과!$JX$2:$KC$2,'그래프 작성'!G$3,극한지수분석결과!JX36:KC36),'그래프 작성'!$B$1=극한지수분석결과!$KD$1,SUMIF(극한지수분석결과!$KD$2:$KI$2,'그래프 작성'!G$3,극한지수분석결과!KD36:KI36),'그래프 작성'!$B$1=극한지수분석결과!$KJ$1,SUMIF(극한지수분석결과!$KJ$2:$KO$2,'그래프 작성'!G$3,극한지수분석결과!KJ36:KO36),'그래프 작성'!$B$1=극한지수분석결과!$KP$1,SUMIF(극한지수분석결과!$KP$2:$KU$2,'그래프 작성'!G$3,극한지수분석결과!KP36:KU36),'그래프 작성'!$B$1=극한지수분석결과!$KV$1,SUMIF(극한지수분석결과!$KV$2:$LA$2,'그래프 작성'!G$3,극한지수분석결과!KV36:LA36),'그래프 작성'!$B$1=극한지수분석결과!$LB$1,SUMIF(극한지수분석결과!$LB$2:$LG$2,'그래프 작성'!G$3,극한지수분석결과!LB36:LG36),'그래프 작성'!$B$1=극한지수분석결과!$LH$1,SUMIF(극한지수분석결과!$LH$2:$LM$2,'그래프 작성'!G$3,극한지수분석결과!LH36:LM36),'그래프 작성'!$B$1=극한지수분석결과!$LN$1,SUMIF(극한지수분석결과!$LN$2:$LS$2,'그래프 작성'!G$3,극한지수분석결과!LN36:LS36),'그래프 작성'!$B$1=극한지수분석결과!$LT$1,SUMIF(극한지수분석결과!$LT$2:$LY$2,'그래프 작성'!G$3,극한지수분석결과!LT36:LY36),'그래프 작성'!$B$1=극한지수분석결과!$LZ$1,SUMIF(극한지수분석결과!$LZ$2:$ME$2,'그래프 작성'!G$3,극한지수분석결과!LZ36:ME36),'그래프 작성'!$B$1=극한지수분석결과!$MF$1,SUMIF(극한지수분석결과!$MF$2:$MK$2,'그래프 작성'!G$3,극한지수분석결과!MF36:MK36))</f>
        <v>3</v>
      </c>
    </row>
    <row r="38" spans="1:7" x14ac:dyDescent="0.3">
      <c r="A38" s="2">
        <v>2045</v>
      </c>
      <c r="B38" s="2" cm="1">
        <f t="array" ref="B38">_xlfn.IFS($B$1=극한지수분석결과!$B$1,SUMIF(극한지수분석결과!$B$2:$G$2,'그래프 작성'!B$3,극한지수분석결과!B37:G37),'그래프 작성'!$B$1=극한지수분석결과!$H$1,SUMIF(극한지수분석결과!$H$2:$M$2,'그래프 작성'!B$3,극한지수분석결과!H37:M37),$B$1=극한지수분석결과!$N$1,SUMIF(극한지수분석결과!$N$2:$S$2,'그래프 작성'!B$3,극한지수분석결과!N37:S37),$B$1=극한지수분석결과!$T$1,SUMIF(극한지수분석결과!$T$2:$Y$2,'그래프 작성'!B$3,극한지수분석결과!T37:Y37),$B$1=극한지수분석결과!$Z$1,SUMIF(극한지수분석결과!$Z$2:$AE$2,'그래프 작성'!B$3,극한지수분석결과!Z37:AE37),'그래프 작성'!$B$1=극한지수분석결과!$AF$1,SUMIF(극한지수분석결과!$AF$2:$AK$2,'그래프 작성'!B$3,극한지수분석결과!AF37:AK37),'그래프 작성'!$B$1=극한지수분석결과!$AL$1,SUMIF(극한지수분석결과!$AL$2:$AQ$2,'그래프 작성'!B$3,극한지수분석결과!AL37:AQ37),'그래프 작성'!$B$1=극한지수분석결과!$AR$1,SUMIF(극한지수분석결과!$AR$2:$AW$2,'그래프 작성'!B$3,극한지수분석결과!AR37:AW37),$B$1=극한지수분석결과!$AX$1,SUMIF(극한지수분석결과!$AX$2:$BC$2,'그래프 작성'!B$3,극한지수분석결과!AX37:BC37),'그래프 작성'!$B$1=극한지수분석결과!$BD$1,SUMIF(극한지수분석결과!$BD$2:$BI$2,'그래프 작성'!B$3,극한지수분석결과!BD37:BI37),'그래프 작성'!$B$1=극한지수분석결과!$BJ$1,SUMIF(극한지수분석결과!$BJ$2:$BO$2,'그래프 작성'!B$3,극한지수분석결과!BJ37:BO37),'그래프 작성'!$B$1=극한지수분석결과!$BP$1,SUMIF(극한지수분석결과!$BP$2:$BU$2,'그래프 작성'!B$3,극한지수분석결과!BP37:BU37),'그래프 작성'!$B$1=극한지수분석결과!$BV$1,SUMIF(극한지수분석결과!$BV$2:$CA$2,'그래프 작성'!B$3,극한지수분석결과!BV37:CA37),'그래프 작성'!$B$1=극한지수분석결과!$CB$1,SUMIF(극한지수분석결과!$CB$2:$CG$2,'그래프 작성'!B$3,극한지수분석결과!CB37:CG37),'그래프 작성'!$B$1=극한지수분석결과!$CH$1,SUMIF(극한지수분석결과!$CH$2:$CM$2,'그래프 작성'!B$3,극한지수분석결과!CH37:CM37),'그래프 작성'!$B$1=극한지수분석결과!$CN$1,SUMIF(극한지수분석결과!$CN$2:$CS$2,'그래프 작성'!B$3,극한지수분석결과!CN37:CS37),'그래프 작성'!$B$1=극한지수분석결과!$CT$1,SUMIF(극한지수분석결과!$CT$2:$CY$2,'그래프 작성'!B$3,극한지수분석결과!CT37:CY37),$B$1=극한지수분석결과!$CZ$1,SUMIF(극한지수분석결과!$CZ$2:$DE$2,'그래프 작성'!B$3,극한지수분석결과!CZ37:DE37),'그래프 작성'!$B$1=극한지수분석결과!$DF$1,SUMIF(극한지수분석결과!$DF$2:$DK$2,'그래프 작성'!B$3,극한지수분석결과!DF37:DK37),'그래프 작성'!$B$1=극한지수분석결과!$DL$1,SUMIF(극한지수분석결과!$DL$2:$DQ$2,'그래프 작성'!B$3,극한지수분석결과!DL37:DQ37),'그래프 작성'!$B$1=극한지수분석결과!$DR$1,SUMIF(극한지수분석결과!$DR$2:$DW$2,'그래프 작성'!B$3,극한지수분석결과!DR37:DW37),'그래프 작성'!$B$1=극한지수분석결과!$DX$1,SUMIF(극한지수분석결과!$DX$2:$EC$2,'그래프 작성'!B$3,극한지수분석결과!DX37:EC37),'그래프 작성'!$B$1=극한지수분석결과!$ED$1,SUMIF(극한지수분석결과!$ED$2:$EI$2,'그래프 작성'!B$3,극한지수분석결과!ED37:EI37),'그래프 작성'!$B$1=극한지수분석결과!$EJ$1,SUMIF(극한지수분석결과!$EJ$2:$EO$2,'그래프 작성'!B$3,극한지수분석결과!EJ37:EO37),'그래프 작성'!$B$1=극한지수분석결과!$EP$1,SUMIF(극한지수분석결과!$EP$2:$EU$2,'그래프 작성'!B$3,극한지수분석결과!EP37:EU37),'그래프 작성'!$B$1=극한지수분석결과!$EV$1,SUMIF(극한지수분석결과!$EV$2:$FA$2,'그래프 작성'!B$3,극한지수분석결과!EV37:FA37),'그래프 작성'!$B$1=극한지수분석결과!$FB$1,SUMIF(극한지수분석결과!$FB$2:$FG$2,'그래프 작성'!B$3,극한지수분석결과!FB37:FG37),'그래프 작성'!$B$1=극한지수분석결과!$FH$1,SUMIF(극한지수분석결과!$FH$2:$FM$2,'그래프 작성'!B$3,극한지수분석결과!FH37:FM37),$B$1=극한지수분석결과!$FN$1,SUMIF(극한지수분석결과!$FN$2:$FS$2,'그래프 작성'!B$3,극한지수분석결과!FN37:FS37),'그래프 작성'!$B$1=극한지수분석결과!$FT$1,SUMIF(극한지수분석결과!$FT$2:$FY$2,'그래프 작성'!B$3,극한지수분석결과!FT37:FY37),'그래프 작성'!$B$1=극한지수분석결과!$FZ$1,SUMIF(극한지수분석결과!$FZ$2:$GE$2,'그래프 작성'!B$3,극한지수분석결과!FZ37:GE37),'그래프 작성'!$B$1=극한지수분석결과!$GF$1,SUMIF(극한지수분석결과!$GF$2:$GK$2,'그래프 작성'!B$3,극한지수분석결과!GF37:GK37),'그래프 작성'!$B$1=극한지수분석결과!$GL$1,SUMIF(극한지수분석결과!$GL$2:$GQ$2,'그래프 작성'!B$3,극한지수분석결과!GL37:GQ37),'그래프 작성'!$B$1=극한지수분석결과!$GR$1,SUMIF(극한지수분석결과!$GR$2:$GW$2,'그래프 작성'!B$3,극한지수분석결과!GR37:GW37),'그래프 작성'!$B$1=극한지수분석결과!$GX$1,SUMIF(극한지수분석결과!$GX$2:$HC$2,'그래프 작성'!B$3,극한지수분석결과!GX37:HC37),'그래프 작성'!$B$1=극한지수분석결과!$HD$1,SUMIF(극한지수분석결과!$HD$2:$HI$2,'그래프 작성'!B$3,극한지수분석결과!HD37:HI37),'그래프 작성'!$B$1=극한지수분석결과!$HJ$1,SUMIF(극한지수분석결과!$HJ$2:$HO$2,'그래프 작성'!B$3,극한지수분석결과!HJ37:HO37),'그래프 작성'!$B$1=극한지수분석결과!$HP$1,SUMIF(극한지수분석결과!$HP$2:$HU$2,'그래프 작성'!B$3,극한지수분석결과!HP37:HU37),'그래프 작성'!$B$1=극한지수분석결과!$HV$1,SUMIF(극한지수분석결과!$HV$2:$IA$2,'그래프 작성'!B$3,극한지수분석결과!HV37:IA37),'그래프 작성'!$B$1=극한지수분석결과!$IB$1,SUMIF(극한지수분석결과!$IB$2:$IG$2,'그래프 작성'!B$3,극한지수분석결과!IB37:IG37),'그래프 작성'!$B$1=극한지수분석결과!$IH$1,SUMIF(극한지수분석결과!$IH$2:$IM$2,'그래프 작성'!B$3,극한지수분석결과!IH37:IM37),'그래프 작성'!$B$1=극한지수분석결과!$IN$1,SUMIF(극한지수분석결과!$IN$2:$IS$2,'그래프 작성'!B$3,극한지수분석결과!IN37:IS37),'그래프 작성'!$B$1=극한지수분석결과!$IT$1,SUMIF(극한지수분석결과!$IT$2:$IY$2,'그래프 작성'!B$3,극한지수분석결과!IT37:IY37),'그래프 작성'!$B$1=극한지수분석결과!$IZ$1,SUMIF(극한지수분석결과!$IZ$2:$JE$2,'그래프 작성'!B$3,극한지수분석결과!IZ37:JE37),'그래프 작성'!$B$1=극한지수분석결과!$JF$1,SUMIF(극한지수분석결과!$JF$2:$JK$2,'그래프 작성'!B$3,극한지수분석결과!JF37:JK37),'그래프 작성'!$B$1=극한지수분석결과!$JL$1,SUMIF(극한지수분석결과!$JL$2:$JQ$2,'그래프 작성'!B$3,극한지수분석결과!JL37:JQ37),'그래프 작성'!$B$1=극한지수분석결과!$JR$1,SUMIF(극한지수분석결과!$JR$2:$JW$2,'그래프 작성'!B$3,극한지수분석결과!JR37:JW37),'그래프 작성'!$B$1=극한지수분석결과!$JX$1,SUMIF(극한지수분석결과!$JX$2:$KC$2,'그래프 작성'!B$3,극한지수분석결과!JX37:KC37),'그래프 작성'!$B$1=극한지수분석결과!$KD$1,SUMIF(극한지수분석결과!$KD$2:$KI$2,'그래프 작성'!B$3,극한지수분석결과!KD37:KI37),'그래프 작성'!$B$1=극한지수분석결과!$KJ$1,SUMIF(극한지수분석결과!$KJ$2:$KO$2,'그래프 작성'!B$3,극한지수분석결과!KJ37:KO37),'그래프 작성'!$B$1=극한지수분석결과!$KP$1,SUMIF(극한지수분석결과!$KP$2:$KU$2,'그래프 작성'!B$3,극한지수분석결과!KP37:KU37),'그래프 작성'!$B$1=극한지수분석결과!$KV$1,SUMIF(극한지수분석결과!$KV$2:$LA$2,'그래프 작성'!B$3,극한지수분석결과!KV37:LA37),'그래프 작성'!$B$1=극한지수분석결과!$LB$1,SUMIF(극한지수분석결과!$LB$2:$LG$2,'그래프 작성'!B$3,극한지수분석결과!LB37:LG37),'그래프 작성'!$B$1=극한지수분석결과!$LH$1,SUMIF(극한지수분석결과!$LH$2:$LM$2,'그래프 작성'!B$3,극한지수분석결과!LH37:LM37),'그래프 작성'!$B$1=극한지수분석결과!$LN$1,SUMIF(극한지수분석결과!$LN$2:$LS$2,'그래프 작성'!B$3,극한지수분석결과!LN37:LS37),'그래프 작성'!$B$1=극한지수분석결과!$LT$1,SUMIF(극한지수분석결과!$LT$2:$LY$2,'그래프 작성'!B$3,극한지수분석결과!LT37:LY37),'그래프 작성'!$B$1=극한지수분석결과!$LZ$1,SUMIF(극한지수분석결과!$LZ$2:$ME$2,'그래프 작성'!B$3,극한지수분석결과!LZ37:ME37),'그래프 작성'!$B$1=극한지수분석결과!$MF$1,SUMIF(극한지수분석결과!$MF$2:$MK$2,'그래프 작성'!B$3,극한지수분석결과!MF37:MK37))</f>
        <v>57.97</v>
      </c>
      <c r="C38" s="2" cm="1">
        <f t="array" ref="C38">_xlfn.IFS($B$1=극한지수분석결과!$B$1,SUMIF(극한지수분석결과!$B$2:$G$2,'그래프 작성'!C$3,극한지수분석결과!B37:G37),'그래프 작성'!$B$1=극한지수분석결과!$H$1,SUMIF(극한지수분석결과!$H$2:$M$2,'그래프 작성'!C$3,극한지수분석결과!H37:M37),$B$1=극한지수분석결과!$N$1,SUMIF(극한지수분석결과!$N$2:$S$2,'그래프 작성'!C$3,극한지수분석결과!N37:S37),$B$1=극한지수분석결과!$T$1,SUMIF(극한지수분석결과!$T$2:$Y$2,'그래프 작성'!C$3,극한지수분석결과!T37:Y37),$B$1=극한지수분석결과!$Z$1,SUMIF(극한지수분석결과!$Z$2:$AE$2,'그래프 작성'!C$3,극한지수분석결과!Z37:AE37),'그래프 작성'!$B$1=극한지수분석결과!$AF$1,SUMIF(극한지수분석결과!$AF$2:$AK$2,'그래프 작성'!C$3,극한지수분석결과!AF37:AK37),'그래프 작성'!$B$1=극한지수분석결과!$AL$1,SUMIF(극한지수분석결과!$AL$2:$AQ$2,'그래프 작성'!C$3,극한지수분석결과!AL37:AQ37),'그래프 작성'!$B$1=극한지수분석결과!$AR$1,SUMIF(극한지수분석결과!$AR$2:$AW$2,'그래프 작성'!C$3,극한지수분석결과!AR37:AW37),$B$1=극한지수분석결과!$AX$1,SUMIF(극한지수분석결과!$AX$2:$BC$2,'그래프 작성'!C$3,극한지수분석결과!AX37:BC37),'그래프 작성'!$B$1=극한지수분석결과!$BD$1,SUMIF(극한지수분석결과!$BD$2:$BI$2,'그래프 작성'!C$3,극한지수분석결과!BD37:BI37),'그래프 작성'!$B$1=극한지수분석결과!$BJ$1,SUMIF(극한지수분석결과!$BJ$2:$BO$2,'그래프 작성'!C$3,극한지수분석결과!BJ37:BO37),'그래프 작성'!$B$1=극한지수분석결과!$BP$1,SUMIF(극한지수분석결과!$BP$2:$BU$2,'그래프 작성'!C$3,극한지수분석결과!BP37:BU37),'그래프 작성'!$B$1=극한지수분석결과!$BV$1,SUMIF(극한지수분석결과!$BV$2:$CA$2,'그래프 작성'!C$3,극한지수분석결과!BV37:CA37),'그래프 작성'!$B$1=극한지수분석결과!$CB$1,SUMIF(극한지수분석결과!$CB$2:$CG$2,'그래프 작성'!C$3,극한지수분석결과!CB37:CG37),'그래프 작성'!$B$1=극한지수분석결과!$CH$1,SUMIF(극한지수분석결과!$CH$2:$CM$2,'그래프 작성'!C$3,극한지수분석결과!CH37:CM37),'그래프 작성'!$B$1=극한지수분석결과!$CN$1,SUMIF(극한지수분석결과!$CN$2:$CS$2,'그래프 작성'!C$3,극한지수분석결과!CN37:CS37),'그래프 작성'!$B$1=극한지수분석결과!$CT$1,SUMIF(극한지수분석결과!$CT$2:$CY$2,'그래프 작성'!C$3,극한지수분석결과!CT37:CY37),$B$1=극한지수분석결과!$CZ$1,SUMIF(극한지수분석결과!$CZ$2:$DE$2,'그래프 작성'!C$3,극한지수분석결과!CZ37:DE37),'그래프 작성'!$B$1=극한지수분석결과!$DF$1,SUMIF(극한지수분석결과!$DF$2:$DK$2,'그래프 작성'!C$3,극한지수분석결과!DF37:DK37),'그래프 작성'!$B$1=극한지수분석결과!$DL$1,SUMIF(극한지수분석결과!$DL$2:$DQ$2,'그래프 작성'!C$3,극한지수분석결과!DL37:DQ37),'그래프 작성'!$B$1=극한지수분석결과!$DR$1,SUMIF(극한지수분석결과!$DR$2:$DW$2,'그래프 작성'!C$3,극한지수분석결과!DR37:DW37),'그래프 작성'!$B$1=극한지수분석결과!$DX$1,SUMIF(극한지수분석결과!$DX$2:$EC$2,'그래프 작성'!C$3,극한지수분석결과!DX37:EC37),'그래프 작성'!$B$1=극한지수분석결과!$ED$1,SUMIF(극한지수분석결과!$ED$2:$EI$2,'그래프 작성'!C$3,극한지수분석결과!ED37:EI37),'그래프 작성'!$B$1=극한지수분석결과!$EJ$1,SUMIF(극한지수분석결과!$EJ$2:$EO$2,'그래프 작성'!C$3,극한지수분석결과!EJ37:EO37),'그래프 작성'!$B$1=극한지수분석결과!$EP$1,SUMIF(극한지수분석결과!$EP$2:$EU$2,'그래프 작성'!C$3,극한지수분석결과!EP37:EU37),'그래프 작성'!$B$1=극한지수분석결과!$EV$1,SUMIF(극한지수분석결과!$EV$2:$FA$2,'그래프 작성'!C$3,극한지수분석결과!EV37:FA37),'그래프 작성'!$B$1=극한지수분석결과!$FB$1,SUMIF(극한지수분석결과!$FB$2:$FG$2,'그래프 작성'!C$3,극한지수분석결과!FB37:FG37),'그래프 작성'!$B$1=극한지수분석결과!$FH$1,SUMIF(극한지수분석결과!$FH$2:$FM$2,'그래프 작성'!C$3,극한지수분석결과!FH37:FM37),$B$1=극한지수분석결과!$FN$1,SUMIF(극한지수분석결과!$FN$2:$FS$2,'그래프 작성'!C$3,극한지수분석결과!FN37:FS37),'그래프 작성'!$B$1=극한지수분석결과!$FT$1,SUMIF(극한지수분석결과!$FT$2:$FY$2,'그래프 작성'!C$3,극한지수분석결과!FT37:FY37),'그래프 작성'!$B$1=극한지수분석결과!$FZ$1,SUMIF(극한지수분석결과!$FZ$2:$GE$2,'그래프 작성'!C$3,극한지수분석결과!FZ37:GE37),'그래프 작성'!$B$1=극한지수분석결과!$GF$1,SUMIF(극한지수분석결과!$GF$2:$GK$2,'그래프 작성'!C$3,극한지수분석결과!GF37:GK37),'그래프 작성'!$B$1=극한지수분석결과!$GL$1,SUMIF(극한지수분석결과!$GL$2:$GQ$2,'그래프 작성'!C$3,극한지수분석결과!GL37:GQ37),'그래프 작성'!$B$1=극한지수분석결과!$GR$1,SUMIF(극한지수분석결과!$GR$2:$GW$2,'그래프 작성'!C$3,극한지수분석결과!GR37:GW37),'그래프 작성'!$B$1=극한지수분석결과!$GX$1,SUMIF(극한지수분석결과!$GX$2:$HC$2,'그래프 작성'!C$3,극한지수분석결과!GX37:HC37),'그래프 작성'!$B$1=극한지수분석결과!$HD$1,SUMIF(극한지수분석결과!$HD$2:$HI$2,'그래프 작성'!C$3,극한지수분석결과!HD37:HI37),'그래프 작성'!$B$1=극한지수분석결과!$HJ$1,SUMIF(극한지수분석결과!$HJ$2:$HO$2,'그래프 작성'!C$3,극한지수분석결과!HJ37:HO37),'그래프 작성'!$B$1=극한지수분석결과!$HP$1,SUMIF(극한지수분석결과!$HP$2:$HU$2,'그래프 작성'!C$3,극한지수분석결과!HP37:HU37),'그래프 작성'!$B$1=극한지수분석결과!$HV$1,SUMIF(극한지수분석결과!$HV$2:$IA$2,'그래프 작성'!C$3,극한지수분석결과!HV37:IA37),'그래프 작성'!$B$1=극한지수분석결과!$IB$1,SUMIF(극한지수분석결과!$IB$2:$IG$2,'그래프 작성'!C$3,극한지수분석결과!IB37:IG37),'그래프 작성'!$B$1=극한지수분석결과!$IH$1,SUMIF(극한지수분석결과!$IH$2:$IM$2,'그래프 작성'!C$3,극한지수분석결과!IH37:IM37),'그래프 작성'!$B$1=극한지수분석결과!$IN$1,SUMIF(극한지수분석결과!$IN$2:$IS$2,'그래프 작성'!C$3,극한지수분석결과!IN37:IS37),'그래프 작성'!$B$1=극한지수분석결과!$IT$1,SUMIF(극한지수분석결과!$IT$2:$IY$2,'그래프 작성'!C$3,극한지수분석결과!IT37:IY37),'그래프 작성'!$B$1=극한지수분석결과!$IZ$1,SUMIF(극한지수분석결과!$IZ$2:$JE$2,'그래프 작성'!C$3,극한지수분석결과!IZ37:JE37),'그래프 작성'!$B$1=극한지수분석결과!$JF$1,SUMIF(극한지수분석결과!$JF$2:$JK$2,'그래프 작성'!C$3,극한지수분석결과!JF37:JK37),'그래프 작성'!$B$1=극한지수분석결과!$JL$1,SUMIF(극한지수분석결과!$JL$2:$JQ$2,'그래프 작성'!C$3,극한지수분석결과!JL37:JQ37),'그래프 작성'!$B$1=극한지수분석결과!$JR$1,SUMIF(극한지수분석결과!$JR$2:$JW$2,'그래프 작성'!C$3,극한지수분석결과!JR37:JW37),'그래프 작성'!$B$1=극한지수분석결과!$JX$1,SUMIF(극한지수분석결과!$JX$2:$KC$2,'그래프 작성'!C$3,극한지수분석결과!JX37:KC37),'그래프 작성'!$B$1=극한지수분석결과!$KD$1,SUMIF(극한지수분석결과!$KD$2:$KI$2,'그래프 작성'!C$3,극한지수분석결과!KD37:KI37),'그래프 작성'!$B$1=극한지수분석결과!$KJ$1,SUMIF(극한지수분석결과!$KJ$2:$KO$2,'그래프 작성'!C$3,극한지수분석결과!KJ37:KO37),'그래프 작성'!$B$1=극한지수분석결과!$KP$1,SUMIF(극한지수분석결과!$KP$2:$KU$2,'그래프 작성'!C$3,극한지수분석결과!KP37:KU37),'그래프 작성'!$B$1=극한지수분석결과!$KV$1,SUMIF(극한지수분석결과!$KV$2:$LA$2,'그래프 작성'!C$3,극한지수분석결과!KV37:LA37),'그래프 작성'!$B$1=극한지수분석결과!$LB$1,SUMIF(극한지수분석결과!$LB$2:$LG$2,'그래프 작성'!C$3,극한지수분석결과!LB37:LG37),'그래프 작성'!$B$1=극한지수분석결과!$LH$1,SUMIF(극한지수분석결과!$LH$2:$LM$2,'그래프 작성'!C$3,극한지수분석결과!LH37:LM37),'그래프 작성'!$B$1=극한지수분석결과!$LN$1,SUMIF(극한지수분석결과!$LN$2:$LS$2,'그래프 작성'!C$3,극한지수분석결과!LN37:LS37),'그래프 작성'!$B$1=극한지수분석결과!$LT$1,SUMIF(극한지수분석결과!$LT$2:$LY$2,'그래프 작성'!C$3,극한지수분석결과!LT37:LY37),'그래프 작성'!$B$1=극한지수분석결과!$LZ$1,SUMIF(극한지수분석결과!$LZ$2:$ME$2,'그래프 작성'!C$3,극한지수분석결과!LZ37:ME37),'그래프 작성'!$B$1=극한지수분석결과!$MF$1,SUMIF(극한지수분석결과!$MF$2:$MK$2,'그래프 작성'!C$3,극한지수분석결과!MF37:MK37))</f>
        <v>242.45</v>
      </c>
      <c r="D38" s="2" cm="1">
        <f t="array" ref="D38">_xlfn.IFS($B$1=극한지수분석결과!$B$1,SUMIF(극한지수분석결과!$B$2:$G$2,'그래프 작성'!D$3,극한지수분석결과!B37:G37),'그래프 작성'!$B$1=극한지수분석결과!$H$1,SUMIF(극한지수분석결과!$H$2:$M$2,'그래프 작성'!D$3,극한지수분석결과!H37:M37),$B$1=극한지수분석결과!$N$1,SUMIF(극한지수분석결과!$N$2:$S$2,'그래프 작성'!D$3,극한지수분석결과!N37:S37),$B$1=극한지수분석결과!$T$1,SUMIF(극한지수분석결과!$T$2:$Y$2,'그래프 작성'!D$3,극한지수분석결과!T37:Y37),$B$1=극한지수분석결과!$Z$1,SUMIF(극한지수분석결과!$Z$2:$AE$2,'그래프 작성'!D$3,극한지수분석결과!Z37:AE37),'그래프 작성'!$B$1=극한지수분석결과!$AF$1,SUMIF(극한지수분석결과!$AF$2:$AK$2,'그래프 작성'!D$3,극한지수분석결과!AF37:AK37),'그래프 작성'!$B$1=극한지수분석결과!$AL$1,SUMIF(극한지수분석결과!$AL$2:$AQ$2,'그래프 작성'!D$3,극한지수분석결과!AL37:AQ37),'그래프 작성'!$B$1=극한지수분석결과!$AR$1,SUMIF(극한지수분석결과!$AR$2:$AW$2,'그래프 작성'!D$3,극한지수분석결과!AR37:AW37),$B$1=극한지수분석결과!$AX$1,SUMIF(극한지수분석결과!$AX$2:$BC$2,'그래프 작성'!D$3,극한지수분석결과!AX37:BC37),'그래프 작성'!$B$1=극한지수분석결과!$BD$1,SUMIF(극한지수분석결과!$BD$2:$BI$2,'그래프 작성'!D$3,극한지수분석결과!BD37:BI37),'그래프 작성'!$B$1=극한지수분석결과!$BJ$1,SUMIF(극한지수분석결과!$BJ$2:$BO$2,'그래프 작성'!D$3,극한지수분석결과!BJ37:BO37),'그래프 작성'!$B$1=극한지수분석결과!$BP$1,SUMIF(극한지수분석결과!$BP$2:$BU$2,'그래프 작성'!D$3,극한지수분석결과!BP37:BU37),'그래프 작성'!$B$1=극한지수분석결과!$BV$1,SUMIF(극한지수분석결과!$BV$2:$CA$2,'그래프 작성'!D$3,극한지수분석결과!BV37:CA37),'그래프 작성'!$B$1=극한지수분석결과!$CB$1,SUMIF(극한지수분석결과!$CB$2:$CG$2,'그래프 작성'!D$3,극한지수분석결과!CB37:CG37),'그래프 작성'!$B$1=극한지수분석결과!$CH$1,SUMIF(극한지수분석결과!$CH$2:$CM$2,'그래프 작성'!D$3,극한지수분석결과!CH37:CM37),'그래프 작성'!$B$1=극한지수분석결과!$CN$1,SUMIF(극한지수분석결과!$CN$2:$CS$2,'그래프 작성'!D$3,극한지수분석결과!CN37:CS37),'그래프 작성'!$B$1=극한지수분석결과!$CT$1,SUMIF(극한지수분석결과!$CT$2:$CY$2,'그래프 작성'!D$3,극한지수분석결과!CT37:CY37),$B$1=극한지수분석결과!$CZ$1,SUMIF(극한지수분석결과!$CZ$2:$DE$2,'그래프 작성'!D$3,극한지수분석결과!CZ37:DE37),'그래프 작성'!$B$1=극한지수분석결과!$DF$1,SUMIF(극한지수분석결과!$DF$2:$DK$2,'그래프 작성'!D$3,극한지수분석결과!DF37:DK37),'그래프 작성'!$B$1=극한지수분석결과!$DL$1,SUMIF(극한지수분석결과!$DL$2:$DQ$2,'그래프 작성'!D$3,극한지수분석결과!DL37:DQ37),'그래프 작성'!$B$1=극한지수분석결과!$DR$1,SUMIF(극한지수분석결과!$DR$2:$DW$2,'그래프 작성'!D$3,극한지수분석결과!DR37:DW37),'그래프 작성'!$B$1=극한지수분석결과!$DX$1,SUMIF(극한지수분석결과!$DX$2:$EC$2,'그래프 작성'!D$3,극한지수분석결과!DX37:EC37),'그래프 작성'!$B$1=극한지수분석결과!$ED$1,SUMIF(극한지수분석결과!$ED$2:$EI$2,'그래프 작성'!D$3,극한지수분석결과!ED37:EI37),'그래프 작성'!$B$1=극한지수분석결과!$EJ$1,SUMIF(극한지수분석결과!$EJ$2:$EO$2,'그래프 작성'!D$3,극한지수분석결과!EJ37:EO37),'그래프 작성'!$B$1=극한지수분석결과!$EP$1,SUMIF(극한지수분석결과!$EP$2:$EU$2,'그래프 작성'!D$3,극한지수분석결과!EP37:EU37),'그래프 작성'!$B$1=극한지수분석결과!$EV$1,SUMIF(극한지수분석결과!$EV$2:$FA$2,'그래프 작성'!D$3,극한지수분석결과!EV37:FA37),'그래프 작성'!$B$1=극한지수분석결과!$FB$1,SUMIF(극한지수분석결과!$FB$2:$FG$2,'그래프 작성'!D$3,극한지수분석결과!FB37:FG37),'그래프 작성'!$B$1=극한지수분석결과!$FH$1,SUMIF(극한지수분석결과!$FH$2:$FM$2,'그래프 작성'!D$3,극한지수분석결과!FH37:FM37),$B$1=극한지수분석결과!$FN$1,SUMIF(극한지수분석결과!$FN$2:$FS$2,'그래프 작성'!D$3,극한지수분석결과!FN37:FS37),'그래프 작성'!$B$1=극한지수분석결과!$FT$1,SUMIF(극한지수분석결과!$FT$2:$FY$2,'그래프 작성'!D$3,극한지수분석결과!FT37:FY37),'그래프 작성'!$B$1=극한지수분석결과!$FZ$1,SUMIF(극한지수분석결과!$FZ$2:$GE$2,'그래프 작성'!D$3,극한지수분석결과!FZ37:GE37),'그래프 작성'!$B$1=극한지수분석결과!$GF$1,SUMIF(극한지수분석결과!$GF$2:$GK$2,'그래프 작성'!D$3,극한지수분석결과!GF37:GK37),'그래프 작성'!$B$1=극한지수분석결과!$GL$1,SUMIF(극한지수분석결과!$GL$2:$GQ$2,'그래프 작성'!D$3,극한지수분석결과!GL37:GQ37),'그래프 작성'!$B$1=극한지수분석결과!$GR$1,SUMIF(극한지수분석결과!$GR$2:$GW$2,'그래프 작성'!D$3,극한지수분석결과!GR37:GW37),'그래프 작성'!$B$1=극한지수분석결과!$GX$1,SUMIF(극한지수분석결과!$GX$2:$HC$2,'그래프 작성'!D$3,극한지수분석결과!GX37:HC37),'그래프 작성'!$B$1=극한지수분석결과!$HD$1,SUMIF(극한지수분석결과!$HD$2:$HI$2,'그래프 작성'!D$3,극한지수분석결과!HD37:HI37),'그래프 작성'!$B$1=극한지수분석결과!$HJ$1,SUMIF(극한지수분석결과!$HJ$2:$HO$2,'그래프 작성'!D$3,극한지수분석결과!HJ37:HO37),'그래프 작성'!$B$1=극한지수분석결과!$HP$1,SUMIF(극한지수분석결과!$HP$2:$HU$2,'그래프 작성'!D$3,극한지수분석결과!HP37:HU37),'그래프 작성'!$B$1=극한지수분석결과!$HV$1,SUMIF(극한지수분석결과!$HV$2:$IA$2,'그래프 작성'!D$3,극한지수분석결과!HV37:IA37),'그래프 작성'!$B$1=극한지수분석결과!$IB$1,SUMIF(극한지수분석결과!$IB$2:$IG$2,'그래프 작성'!D$3,극한지수분석결과!IB37:IG37),'그래프 작성'!$B$1=극한지수분석결과!$IH$1,SUMIF(극한지수분석결과!$IH$2:$IM$2,'그래프 작성'!D$3,극한지수분석결과!IH37:IM37),'그래프 작성'!$B$1=극한지수분석결과!$IN$1,SUMIF(극한지수분석결과!$IN$2:$IS$2,'그래프 작성'!D$3,극한지수분석결과!IN37:IS37),'그래프 작성'!$B$1=극한지수분석결과!$IT$1,SUMIF(극한지수분석결과!$IT$2:$IY$2,'그래프 작성'!D$3,극한지수분석결과!IT37:IY37),'그래프 작성'!$B$1=극한지수분석결과!$IZ$1,SUMIF(극한지수분석결과!$IZ$2:$JE$2,'그래프 작성'!D$3,극한지수분석결과!IZ37:JE37),'그래프 작성'!$B$1=극한지수분석결과!$JF$1,SUMIF(극한지수분석결과!$JF$2:$JK$2,'그래프 작성'!D$3,극한지수분석결과!JF37:JK37),'그래프 작성'!$B$1=극한지수분석결과!$JL$1,SUMIF(극한지수분석결과!$JL$2:$JQ$2,'그래프 작성'!D$3,극한지수분석결과!JL37:JQ37),'그래프 작성'!$B$1=극한지수분석결과!$JR$1,SUMIF(극한지수분석결과!$JR$2:$JW$2,'그래프 작성'!D$3,극한지수분석결과!JR37:JW37),'그래프 작성'!$B$1=극한지수분석결과!$JX$1,SUMIF(극한지수분석결과!$JX$2:$KC$2,'그래프 작성'!D$3,극한지수분석결과!JX37:KC37),'그래프 작성'!$B$1=극한지수분석결과!$KD$1,SUMIF(극한지수분석결과!$KD$2:$KI$2,'그래프 작성'!D$3,극한지수분석결과!KD37:KI37),'그래프 작성'!$B$1=극한지수분석결과!$KJ$1,SUMIF(극한지수분석결과!$KJ$2:$KO$2,'그래프 작성'!D$3,극한지수분석결과!KJ37:KO37),'그래프 작성'!$B$1=극한지수분석결과!$KP$1,SUMIF(극한지수분석결과!$KP$2:$KU$2,'그래프 작성'!D$3,극한지수분석결과!KP37:KU37),'그래프 작성'!$B$1=극한지수분석결과!$KV$1,SUMIF(극한지수분석결과!$KV$2:$LA$2,'그래프 작성'!D$3,극한지수분석결과!KV37:LA37),'그래프 작성'!$B$1=극한지수분석결과!$LB$1,SUMIF(극한지수분석결과!$LB$2:$LG$2,'그래프 작성'!D$3,극한지수분석결과!LB37:LG37),'그래프 작성'!$B$1=극한지수분석결과!$LH$1,SUMIF(극한지수분석결과!$LH$2:$LM$2,'그래프 작성'!D$3,극한지수분석결과!LH37:LM37),'그래프 작성'!$B$1=극한지수분석결과!$LN$1,SUMIF(극한지수분석결과!$LN$2:$LS$2,'그래프 작성'!D$3,극한지수분석결과!LN37:LS37),'그래프 작성'!$B$1=극한지수분석결과!$LT$1,SUMIF(극한지수분석결과!$LT$2:$LY$2,'그래프 작성'!D$3,극한지수분석결과!LT37:LY37),'그래프 작성'!$B$1=극한지수분석결과!$LZ$1,SUMIF(극한지수분석결과!$LZ$2:$ME$2,'그래프 작성'!D$3,극한지수분석결과!LZ37:ME37),'그래프 작성'!$B$1=극한지수분석결과!$MF$1,SUMIF(극한지수분석결과!$MF$2:$MK$2,'그래프 작성'!D$3,극한지수분석결과!MF37:MK37))</f>
        <v>23.4985</v>
      </c>
      <c r="E38" s="2" cm="1">
        <f t="array" ref="E38">_xlfn.IFS($B$1=극한지수분석결과!$B$1,SUMIF(극한지수분석결과!$B$2:$G$2,'그래프 작성'!E$3,극한지수분석결과!B37:G37),'그래프 작성'!$B$1=극한지수분석결과!$H$1,SUMIF(극한지수분석결과!$H$2:$M$2,'그래프 작성'!E$3,극한지수분석결과!H37:M37),$B$1=극한지수분석결과!$N$1,SUMIF(극한지수분석결과!$N$2:$S$2,'그래프 작성'!E$3,극한지수분석결과!N37:S37),$B$1=극한지수분석결과!$T$1,SUMIF(극한지수분석결과!$T$2:$Y$2,'그래프 작성'!E$3,극한지수분석결과!T37:Y37),$B$1=극한지수분석결과!$Z$1,SUMIF(극한지수분석결과!$Z$2:$AE$2,'그래프 작성'!E$3,극한지수분석결과!Z37:AE37),'그래프 작성'!$B$1=극한지수분석결과!$AF$1,SUMIF(극한지수분석결과!$AF$2:$AK$2,'그래프 작성'!E$3,극한지수분석결과!AF37:AK37),'그래프 작성'!$B$1=극한지수분석결과!$AL$1,SUMIF(극한지수분석결과!$AL$2:$AQ$2,'그래프 작성'!E$3,극한지수분석결과!AL37:AQ37),'그래프 작성'!$B$1=극한지수분석결과!$AR$1,SUMIF(극한지수분석결과!$AR$2:$AW$2,'그래프 작성'!E$3,극한지수분석결과!AR37:AW37),$B$1=극한지수분석결과!$AX$1,SUMIF(극한지수분석결과!$AX$2:$BC$2,'그래프 작성'!E$3,극한지수분석결과!AX37:BC37),'그래프 작성'!$B$1=극한지수분석결과!$BD$1,SUMIF(극한지수분석결과!$BD$2:$BI$2,'그래프 작성'!E$3,극한지수분석결과!BD37:BI37),'그래프 작성'!$B$1=극한지수분석결과!$BJ$1,SUMIF(극한지수분석결과!$BJ$2:$BO$2,'그래프 작성'!E$3,극한지수분석결과!BJ37:BO37),'그래프 작성'!$B$1=극한지수분석결과!$BP$1,SUMIF(극한지수분석결과!$BP$2:$BU$2,'그래프 작성'!E$3,극한지수분석결과!BP37:BU37),'그래프 작성'!$B$1=극한지수분석결과!$BV$1,SUMIF(극한지수분석결과!$BV$2:$CA$2,'그래프 작성'!E$3,극한지수분석결과!BV37:CA37),'그래프 작성'!$B$1=극한지수분석결과!$CB$1,SUMIF(극한지수분석결과!$CB$2:$CG$2,'그래프 작성'!E$3,극한지수분석결과!CB37:CG37),'그래프 작성'!$B$1=극한지수분석결과!$CH$1,SUMIF(극한지수분석결과!$CH$2:$CM$2,'그래프 작성'!E$3,극한지수분석결과!CH37:CM37),'그래프 작성'!$B$1=극한지수분석결과!$CN$1,SUMIF(극한지수분석결과!$CN$2:$CS$2,'그래프 작성'!E$3,극한지수분석결과!CN37:CS37),'그래프 작성'!$B$1=극한지수분석결과!$CT$1,SUMIF(극한지수분석결과!$CT$2:$CY$2,'그래프 작성'!E$3,극한지수분석결과!CT37:CY37),$B$1=극한지수분석결과!$CZ$1,SUMIF(극한지수분석결과!$CZ$2:$DE$2,'그래프 작성'!E$3,극한지수분석결과!CZ37:DE37),'그래프 작성'!$B$1=극한지수분석결과!$DF$1,SUMIF(극한지수분석결과!$DF$2:$DK$2,'그래프 작성'!E$3,극한지수분석결과!DF37:DK37),'그래프 작성'!$B$1=극한지수분석결과!$DL$1,SUMIF(극한지수분석결과!$DL$2:$DQ$2,'그래프 작성'!E$3,극한지수분석결과!DL37:DQ37),'그래프 작성'!$B$1=극한지수분석결과!$DR$1,SUMIF(극한지수분석결과!$DR$2:$DW$2,'그래프 작성'!E$3,극한지수분석결과!DR37:DW37),'그래프 작성'!$B$1=극한지수분석결과!$DX$1,SUMIF(극한지수분석결과!$DX$2:$EC$2,'그래프 작성'!E$3,극한지수분석결과!DX37:EC37),'그래프 작성'!$B$1=극한지수분석결과!$ED$1,SUMIF(극한지수분석결과!$ED$2:$EI$2,'그래프 작성'!E$3,극한지수분석결과!ED37:EI37),'그래프 작성'!$B$1=극한지수분석결과!$EJ$1,SUMIF(극한지수분석결과!$EJ$2:$EO$2,'그래프 작성'!E$3,극한지수분석결과!EJ37:EO37),'그래프 작성'!$B$1=극한지수분석결과!$EP$1,SUMIF(극한지수분석결과!$EP$2:$EU$2,'그래프 작성'!E$3,극한지수분석결과!EP37:EU37),'그래프 작성'!$B$1=극한지수분석결과!$EV$1,SUMIF(극한지수분석결과!$EV$2:$FA$2,'그래프 작성'!E$3,극한지수분석결과!EV37:FA37),'그래프 작성'!$B$1=극한지수분석결과!$FB$1,SUMIF(극한지수분석결과!$FB$2:$FG$2,'그래프 작성'!E$3,극한지수분석결과!FB37:FG37),'그래프 작성'!$B$1=극한지수분석결과!$FH$1,SUMIF(극한지수분석결과!$FH$2:$FM$2,'그래프 작성'!E$3,극한지수분석결과!FH37:FM37),$B$1=극한지수분석결과!$FN$1,SUMIF(극한지수분석결과!$FN$2:$FS$2,'그래프 작성'!E$3,극한지수분석결과!FN37:FS37),'그래프 작성'!$B$1=극한지수분석결과!$FT$1,SUMIF(극한지수분석결과!$FT$2:$FY$2,'그래프 작성'!E$3,극한지수분석결과!FT37:FY37),'그래프 작성'!$B$1=극한지수분석결과!$FZ$1,SUMIF(극한지수분석결과!$FZ$2:$GE$2,'그래프 작성'!E$3,극한지수분석결과!FZ37:GE37),'그래프 작성'!$B$1=극한지수분석결과!$GF$1,SUMIF(극한지수분석결과!$GF$2:$GK$2,'그래프 작성'!E$3,극한지수분석결과!GF37:GK37),'그래프 작성'!$B$1=극한지수분석결과!$GL$1,SUMIF(극한지수분석결과!$GL$2:$GQ$2,'그래프 작성'!E$3,극한지수분석결과!GL37:GQ37),'그래프 작성'!$B$1=극한지수분석결과!$GR$1,SUMIF(극한지수분석결과!$GR$2:$GW$2,'그래프 작성'!E$3,극한지수분석결과!GR37:GW37),'그래프 작성'!$B$1=극한지수분석결과!$GX$1,SUMIF(극한지수분석결과!$GX$2:$HC$2,'그래프 작성'!E$3,극한지수분석결과!GX37:HC37),'그래프 작성'!$B$1=극한지수분석결과!$HD$1,SUMIF(극한지수분석결과!$HD$2:$HI$2,'그래프 작성'!E$3,극한지수분석결과!HD37:HI37),'그래프 작성'!$B$1=극한지수분석결과!$HJ$1,SUMIF(극한지수분석결과!$HJ$2:$HO$2,'그래프 작성'!E$3,극한지수분석결과!HJ37:HO37),'그래프 작성'!$B$1=극한지수분석결과!$HP$1,SUMIF(극한지수분석결과!$HP$2:$HU$2,'그래프 작성'!E$3,극한지수분석결과!HP37:HU37),'그래프 작성'!$B$1=극한지수분석결과!$HV$1,SUMIF(극한지수분석결과!$HV$2:$IA$2,'그래프 작성'!E$3,극한지수분석결과!HV37:IA37),'그래프 작성'!$B$1=극한지수분석결과!$IB$1,SUMIF(극한지수분석결과!$IB$2:$IG$2,'그래프 작성'!E$3,극한지수분석결과!IB37:IG37),'그래프 작성'!$B$1=극한지수분석결과!$IH$1,SUMIF(극한지수분석결과!$IH$2:$IM$2,'그래프 작성'!E$3,극한지수분석결과!IH37:IM37),'그래프 작성'!$B$1=극한지수분석결과!$IN$1,SUMIF(극한지수분석결과!$IN$2:$IS$2,'그래프 작성'!E$3,극한지수분석결과!IN37:IS37),'그래프 작성'!$B$1=극한지수분석결과!$IT$1,SUMIF(극한지수분석결과!$IT$2:$IY$2,'그래프 작성'!E$3,극한지수분석결과!IT37:IY37),'그래프 작성'!$B$1=극한지수분석결과!$IZ$1,SUMIF(극한지수분석결과!$IZ$2:$JE$2,'그래프 작성'!E$3,극한지수분석결과!IZ37:JE37),'그래프 작성'!$B$1=극한지수분석결과!$JF$1,SUMIF(극한지수분석결과!$JF$2:$JK$2,'그래프 작성'!E$3,극한지수분석결과!JF37:JK37),'그래프 작성'!$B$1=극한지수분석결과!$JL$1,SUMIF(극한지수분석결과!$JL$2:$JQ$2,'그래프 작성'!E$3,극한지수분석결과!JL37:JQ37),'그래프 작성'!$B$1=극한지수분석결과!$JR$1,SUMIF(극한지수분석결과!$JR$2:$JW$2,'그래프 작성'!E$3,극한지수분석결과!JR37:JW37),'그래프 작성'!$B$1=극한지수분석결과!$JX$1,SUMIF(극한지수분석결과!$JX$2:$KC$2,'그래프 작성'!E$3,극한지수분석결과!JX37:KC37),'그래프 작성'!$B$1=극한지수분석결과!$KD$1,SUMIF(극한지수분석결과!$KD$2:$KI$2,'그래프 작성'!E$3,극한지수분석결과!KD37:KI37),'그래프 작성'!$B$1=극한지수분석결과!$KJ$1,SUMIF(극한지수분석결과!$KJ$2:$KO$2,'그래프 작성'!E$3,극한지수분석결과!KJ37:KO37),'그래프 작성'!$B$1=극한지수분석결과!$KP$1,SUMIF(극한지수분석결과!$KP$2:$KU$2,'그래프 작성'!E$3,극한지수분석결과!KP37:KU37),'그래프 작성'!$B$1=극한지수분석결과!$KV$1,SUMIF(극한지수분석결과!$KV$2:$LA$2,'그래프 작성'!E$3,극한지수분석결과!KV37:LA37),'그래프 작성'!$B$1=극한지수분석결과!$LB$1,SUMIF(극한지수분석결과!$LB$2:$LG$2,'그래프 작성'!E$3,극한지수분석결과!LB37:LG37),'그래프 작성'!$B$1=극한지수분석결과!$LH$1,SUMIF(극한지수분석결과!$LH$2:$LM$2,'그래프 작성'!E$3,극한지수분석결과!LH37:LM37),'그래프 작성'!$B$1=극한지수분석결과!$LN$1,SUMIF(극한지수분석결과!$LN$2:$LS$2,'그래프 작성'!E$3,극한지수분석결과!LN37:LS37),'그래프 작성'!$B$1=극한지수분석결과!$LT$1,SUMIF(극한지수분석결과!$LT$2:$LY$2,'그래프 작성'!E$3,극한지수분석결과!LT37:LY37),'그래프 작성'!$B$1=극한지수분석결과!$LZ$1,SUMIF(극한지수분석결과!$LZ$2:$ME$2,'그래프 작성'!E$3,극한지수분석결과!LZ37:ME37),'그래프 작성'!$B$1=극한지수분석결과!$MF$1,SUMIF(극한지수분석결과!$MF$2:$MK$2,'그래프 작성'!E$3,극한지수분석결과!MF37:MK37))</f>
        <v>16</v>
      </c>
      <c r="F38" s="2" cm="1">
        <f t="array" ref="F38">_xlfn.IFS($B$1=극한지수분석결과!$B$1,SUMIF(극한지수분석결과!$B$2:$G$2,'그래프 작성'!F$3,극한지수분석결과!B37:G37),'그래프 작성'!$B$1=극한지수분석결과!$H$1,SUMIF(극한지수분석결과!$H$2:$M$2,'그래프 작성'!F$3,극한지수분석결과!H37:M37),$B$1=극한지수분석결과!$N$1,SUMIF(극한지수분석결과!$N$2:$S$2,'그래프 작성'!F$3,극한지수분석결과!N37:S37),$B$1=극한지수분석결과!$T$1,SUMIF(극한지수분석결과!$T$2:$Y$2,'그래프 작성'!F$3,극한지수분석결과!T37:Y37),$B$1=극한지수분석결과!$Z$1,SUMIF(극한지수분석결과!$Z$2:$AE$2,'그래프 작성'!F$3,극한지수분석결과!Z37:AE37),'그래프 작성'!$B$1=극한지수분석결과!$AF$1,SUMIF(극한지수분석결과!$AF$2:$AK$2,'그래프 작성'!F$3,극한지수분석결과!AF37:AK37),'그래프 작성'!$B$1=극한지수분석결과!$AL$1,SUMIF(극한지수분석결과!$AL$2:$AQ$2,'그래프 작성'!F$3,극한지수분석결과!AL37:AQ37),'그래프 작성'!$B$1=극한지수분석결과!$AR$1,SUMIF(극한지수분석결과!$AR$2:$AW$2,'그래프 작성'!F$3,극한지수분석결과!AR37:AW37),$B$1=극한지수분석결과!$AX$1,SUMIF(극한지수분석결과!$AX$2:$BC$2,'그래프 작성'!F$3,극한지수분석결과!AX37:BC37),'그래프 작성'!$B$1=극한지수분석결과!$BD$1,SUMIF(극한지수분석결과!$BD$2:$BI$2,'그래프 작성'!F$3,극한지수분석결과!BD37:BI37),'그래프 작성'!$B$1=극한지수분석결과!$BJ$1,SUMIF(극한지수분석결과!$BJ$2:$BO$2,'그래프 작성'!F$3,극한지수분석결과!BJ37:BO37),'그래프 작성'!$B$1=극한지수분석결과!$BP$1,SUMIF(극한지수분석결과!$BP$2:$BU$2,'그래프 작성'!F$3,극한지수분석결과!BP37:BU37),'그래프 작성'!$B$1=극한지수분석결과!$BV$1,SUMIF(극한지수분석결과!$BV$2:$CA$2,'그래프 작성'!F$3,극한지수분석결과!BV37:CA37),'그래프 작성'!$B$1=극한지수분석결과!$CB$1,SUMIF(극한지수분석결과!$CB$2:$CG$2,'그래프 작성'!F$3,극한지수분석결과!CB37:CG37),'그래프 작성'!$B$1=극한지수분석결과!$CH$1,SUMIF(극한지수분석결과!$CH$2:$CM$2,'그래프 작성'!F$3,극한지수분석결과!CH37:CM37),'그래프 작성'!$B$1=극한지수분석결과!$CN$1,SUMIF(극한지수분석결과!$CN$2:$CS$2,'그래프 작성'!F$3,극한지수분석결과!CN37:CS37),'그래프 작성'!$B$1=극한지수분석결과!$CT$1,SUMIF(극한지수분석결과!$CT$2:$CY$2,'그래프 작성'!F$3,극한지수분석결과!CT37:CY37),$B$1=극한지수분석결과!$CZ$1,SUMIF(극한지수분석결과!$CZ$2:$DE$2,'그래프 작성'!F$3,극한지수분석결과!CZ37:DE37),'그래프 작성'!$B$1=극한지수분석결과!$DF$1,SUMIF(극한지수분석결과!$DF$2:$DK$2,'그래프 작성'!F$3,극한지수분석결과!DF37:DK37),'그래프 작성'!$B$1=극한지수분석결과!$DL$1,SUMIF(극한지수분석결과!$DL$2:$DQ$2,'그래프 작성'!F$3,극한지수분석결과!DL37:DQ37),'그래프 작성'!$B$1=극한지수분석결과!$DR$1,SUMIF(극한지수분석결과!$DR$2:$DW$2,'그래프 작성'!F$3,극한지수분석결과!DR37:DW37),'그래프 작성'!$B$1=극한지수분석결과!$DX$1,SUMIF(극한지수분석결과!$DX$2:$EC$2,'그래프 작성'!F$3,극한지수분석결과!DX37:EC37),'그래프 작성'!$B$1=극한지수분석결과!$ED$1,SUMIF(극한지수분석결과!$ED$2:$EI$2,'그래프 작성'!F$3,극한지수분석결과!ED37:EI37),'그래프 작성'!$B$1=극한지수분석결과!$EJ$1,SUMIF(극한지수분석결과!$EJ$2:$EO$2,'그래프 작성'!F$3,극한지수분석결과!EJ37:EO37),'그래프 작성'!$B$1=극한지수분석결과!$EP$1,SUMIF(극한지수분석결과!$EP$2:$EU$2,'그래프 작성'!F$3,극한지수분석결과!EP37:EU37),'그래프 작성'!$B$1=극한지수분석결과!$EV$1,SUMIF(극한지수분석결과!$EV$2:$FA$2,'그래프 작성'!F$3,극한지수분석결과!EV37:FA37),'그래프 작성'!$B$1=극한지수분석결과!$FB$1,SUMIF(극한지수분석결과!$FB$2:$FG$2,'그래프 작성'!F$3,극한지수분석결과!FB37:FG37),'그래프 작성'!$B$1=극한지수분석결과!$FH$1,SUMIF(극한지수분석결과!$FH$2:$FM$2,'그래프 작성'!F$3,극한지수분석결과!FH37:FM37),$B$1=극한지수분석결과!$FN$1,SUMIF(극한지수분석결과!$FN$2:$FS$2,'그래프 작성'!F$3,극한지수분석결과!FN37:FS37),'그래프 작성'!$B$1=극한지수분석결과!$FT$1,SUMIF(극한지수분석결과!$FT$2:$FY$2,'그래프 작성'!F$3,극한지수분석결과!FT37:FY37),'그래프 작성'!$B$1=극한지수분석결과!$FZ$1,SUMIF(극한지수분석결과!$FZ$2:$GE$2,'그래프 작성'!F$3,극한지수분석결과!FZ37:GE37),'그래프 작성'!$B$1=극한지수분석결과!$GF$1,SUMIF(극한지수분석결과!$GF$2:$GK$2,'그래프 작성'!F$3,극한지수분석결과!GF37:GK37),'그래프 작성'!$B$1=극한지수분석결과!$GL$1,SUMIF(극한지수분석결과!$GL$2:$GQ$2,'그래프 작성'!F$3,극한지수분석결과!GL37:GQ37),'그래프 작성'!$B$1=극한지수분석결과!$GR$1,SUMIF(극한지수분석결과!$GR$2:$GW$2,'그래프 작성'!F$3,극한지수분석결과!GR37:GW37),'그래프 작성'!$B$1=극한지수분석결과!$GX$1,SUMIF(극한지수분석결과!$GX$2:$HC$2,'그래프 작성'!F$3,극한지수분석결과!GX37:HC37),'그래프 작성'!$B$1=극한지수분석결과!$HD$1,SUMIF(극한지수분석결과!$HD$2:$HI$2,'그래프 작성'!F$3,극한지수분석결과!HD37:HI37),'그래프 작성'!$B$1=극한지수분석결과!$HJ$1,SUMIF(극한지수분석결과!$HJ$2:$HO$2,'그래프 작성'!F$3,극한지수분석결과!HJ37:HO37),'그래프 작성'!$B$1=극한지수분석결과!$HP$1,SUMIF(극한지수분석결과!$HP$2:$HU$2,'그래프 작성'!F$3,극한지수분석결과!HP37:HU37),'그래프 작성'!$B$1=극한지수분석결과!$HV$1,SUMIF(극한지수분석결과!$HV$2:$IA$2,'그래프 작성'!F$3,극한지수분석결과!HV37:IA37),'그래프 작성'!$B$1=극한지수분석결과!$IB$1,SUMIF(극한지수분석결과!$IB$2:$IG$2,'그래프 작성'!F$3,극한지수분석결과!IB37:IG37),'그래프 작성'!$B$1=극한지수분석결과!$IH$1,SUMIF(극한지수분석결과!$IH$2:$IM$2,'그래프 작성'!F$3,극한지수분석결과!IH37:IM37),'그래프 작성'!$B$1=극한지수분석결과!$IN$1,SUMIF(극한지수분석결과!$IN$2:$IS$2,'그래프 작성'!F$3,극한지수분석결과!IN37:IS37),'그래프 작성'!$B$1=극한지수분석결과!$IT$1,SUMIF(극한지수분석결과!$IT$2:$IY$2,'그래프 작성'!F$3,극한지수분석결과!IT37:IY37),'그래프 작성'!$B$1=극한지수분석결과!$IZ$1,SUMIF(극한지수분석결과!$IZ$2:$JE$2,'그래프 작성'!F$3,극한지수분석결과!IZ37:JE37),'그래프 작성'!$B$1=극한지수분석결과!$JF$1,SUMIF(극한지수분석결과!$JF$2:$JK$2,'그래프 작성'!F$3,극한지수분석결과!JF37:JK37),'그래프 작성'!$B$1=극한지수분석결과!$JL$1,SUMIF(극한지수분석결과!$JL$2:$JQ$2,'그래프 작성'!F$3,극한지수분석결과!JL37:JQ37),'그래프 작성'!$B$1=극한지수분석결과!$JR$1,SUMIF(극한지수분석결과!$JR$2:$JW$2,'그래프 작성'!F$3,극한지수분석결과!JR37:JW37),'그래프 작성'!$B$1=극한지수분석결과!$JX$1,SUMIF(극한지수분석결과!$JX$2:$KC$2,'그래프 작성'!F$3,극한지수분석결과!JX37:KC37),'그래프 작성'!$B$1=극한지수분석결과!$KD$1,SUMIF(극한지수분석결과!$KD$2:$KI$2,'그래프 작성'!F$3,극한지수분석결과!KD37:KI37),'그래프 작성'!$B$1=극한지수분석결과!$KJ$1,SUMIF(극한지수분석결과!$KJ$2:$KO$2,'그래프 작성'!F$3,극한지수분석결과!KJ37:KO37),'그래프 작성'!$B$1=극한지수분석결과!$KP$1,SUMIF(극한지수분석결과!$KP$2:$KU$2,'그래프 작성'!F$3,극한지수분석결과!KP37:KU37),'그래프 작성'!$B$1=극한지수분석결과!$KV$1,SUMIF(극한지수분석결과!$KV$2:$LA$2,'그래프 작성'!F$3,극한지수분석결과!KV37:LA37),'그래프 작성'!$B$1=극한지수분석결과!$LB$1,SUMIF(극한지수분석결과!$LB$2:$LG$2,'그래프 작성'!F$3,극한지수분석결과!LB37:LG37),'그래프 작성'!$B$1=극한지수분석결과!$LH$1,SUMIF(극한지수분석결과!$LH$2:$LM$2,'그래프 작성'!F$3,극한지수분석결과!LH37:LM37),'그래프 작성'!$B$1=극한지수분석결과!$LN$1,SUMIF(극한지수분석결과!$LN$2:$LS$2,'그래프 작성'!F$3,극한지수분석결과!LN37:LS37),'그래프 작성'!$B$1=극한지수분석결과!$LT$1,SUMIF(극한지수분석결과!$LT$2:$LY$2,'그래프 작성'!F$3,극한지수분석결과!LT37:LY37),'그래프 작성'!$B$1=극한지수분석결과!$LZ$1,SUMIF(극한지수분석결과!$LZ$2:$ME$2,'그래프 작성'!F$3,극한지수분석결과!LZ37:ME37),'그래프 작성'!$B$1=극한지수분석결과!$MF$1,SUMIF(극한지수분석결과!$MF$2:$MK$2,'그래프 작성'!F$3,극한지수분석결과!MF37:MK37))</f>
        <v>0.2175</v>
      </c>
      <c r="G38" s="2" cm="1">
        <f t="array" ref="G38">_xlfn.IFS($B$1=극한지수분석결과!$B$1,SUMIF(극한지수분석결과!$B$2:$G$2,'그래프 작성'!G$3,극한지수분석결과!B37:G37),'그래프 작성'!$B$1=극한지수분석결과!$H$1,SUMIF(극한지수분석결과!$H$2:$M$2,'그래프 작성'!G$3,극한지수분석결과!H37:M37),$B$1=극한지수분석결과!$N$1,SUMIF(극한지수분석결과!$N$2:$S$2,'그래프 작성'!G$3,극한지수분석결과!N37:S37),$B$1=극한지수분석결과!$T$1,SUMIF(극한지수분석결과!$T$2:$Y$2,'그래프 작성'!G$3,극한지수분석결과!T37:Y37),$B$1=극한지수분석결과!$Z$1,SUMIF(극한지수분석결과!$Z$2:$AE$2,'그래프 작성'!G$3,극한지수분석결과!Z37:AE37),'그래프 작성'!$B$1=극한지수분석결과!$AF$1,SUMIF(극한지수분석결과!$AF$2:$AK$2,'그래프 작성'!G$3,극한지수분석결과!AF37:AK37),'그래프 작성'!$B$1=극한지수분석결과!$AL$1,SUMIF(극한지수분석결과!$AL$2:$AQ$2,'그래프 작성'!G$3,극한지수분석결과!AL37:AQ37),'그래프 작성'!$B$1=극한지수분석결과!$AR$1,SUMIF(극한지수분석결과!$AR$2:$AW$2,'그래프 작성'!G$3,극한지수분석결과!AR37:AW37),$B$1=극한지수분석결과!$AX$1,SUMIF(극한지수분석결과!$AX$2:$BC$2,'그래프 작성'!G$3,극한지수분석결과!AX37:BC37),'그래프 작성'!$B$1=극한지수분석결과!$BD$1,SUMIF(극한지수분석결과!$BD$2:$BI$2,'그래프 작성'!G$3,극한지수분석결과!BD37:BI37),'그래프 작성'!$B$1=극한지수분석결과!$BJ$1,SUMIF(극한지수분석결과!$BJ$2:$BO$2,'그래프 작성'!G$3,극한지수분석결과!BJ37:BO37),'그래프 작성'!$B$1=극한지수분석결과!$BP$1,SUMIF(극한지수분석결과!$BP$2:$BU$2,'그래프 작성'!G$3,극한지수분석결과!BP37:BU37),'그래프 작성'!$B$1=극한지수분석결과!$BV$1,SUMIF(극한지수분석결과!$BV$2:$CA$2,'그래프 작성'!G$3,극한지수분석결과!BV37:CA37),'그래프 작성'!$B$1=극한지수분석결과!$CB$1,SUMIF(극한지수분석결과!$CB$2:$CG$2,'그래프 작성'!G$3,극한지수분석결과!CB37:CG37),'그래프 작성'!$B$1=극한지수분석결과!$CH$1,SUMIF(극한지수분석결과!$CH$2:$CM$2,'그래프 작성'!G$3,극한지수분석결과!CH37:CM37),'그래프 작성'!$B$1=극한지수분석결과!$CN$1,SUMIF(극한지수분석결과!$CN$2:$CS$2,'그래프 작성'!G$3,극한지수분석결과!CN37:CS37),'그래프 작성'!$B$1=극한지수분석결과!$CT$1,SUMIF(극한지수분석결과!$CT$2:$CY$2,'그래프 작성'!G$3,극한지수분석결과!CT37:CY37),$B$1=극한지수분석결과!$CZ$1,SUMIF(극한지수분석결과!$CZ$2:$DE$2,'그래프 작성'!G$3,극한지수분석결과!CZ37:DE37),'그래프 작성'!$B$1=극한지수분석결과!$DF$1,SUMIF(극한지수분석결과!$DF$2:$DK$2,'그래프 작성'!G$3,극한지수분석결과!DF37:DK37),'그래프 작성'!$B$1=극한지수분석결과!$DL$1,SUMIF(극한지수분석결과!$DL$2:$DQ$2,'그래프 작성'!G$3,극한지수분석결과!DL37:DQ37),'그래프 작성'!$B$1=극한지수분석결과!$DR$1,SUMIF(극한지수분석결과!$DR$2:$DW$2,'그래프 작성'!G$3,극한지수분석결과!DR37:DW37),'그래프 작성'!$B$1=극한지수분석결과!$DX$1,SUMIF(극한지수분석결과!$DX$2:$EC$2,'그래프 작성'!G$3,극한지수분석결과!DX37:EC37),'그래프 작성'!$B$1=극한지수분석결과!$ED$1,SUMIF(극한지수분석결과!$ED$2:$EI$2,'그래프 작성'!G$3,극한지수분석결과!ED37:EI37),'그래프 작성'!$B$1=극한지수분석결과!$EJ$1,SUMIF(극한지수분석결과!$EJ$2:$EO$2,'그래프 작성'!G$3,극한지수분석결과!EJ37:EO37),'그래프 작성'!$B$1=극한지수분석결과!$EP$1,SUMIF(극한지수분석결과!$EP$2:$EU$2,'그래프 작성'!G$3,극한지수분석결과!EP37:EU37),'그래프 작성'!$B$1=극한지수분석결과!$EV$1,SUMIF(극한지수분석결과!$EV$2:$FA$2,'그래프 작성'!G$3,극한지수분석결과!EV37:FA37),'그래프 작성'!$B$1=극한지수분석결과!$FB$1,SUMIF(극한지수분석결과!$FB$2:$FG$2,'그래프 작성'!G$3,극한지수분석결과!FB37:FG37),'그래프 작성'!$B$1=극한지수분석결과!$FH$1,SUMIF(극한지수분석결과!$FH$2:$FM$2,'그래프 작성'!G$3,극한지수분석결과!FH37:FM37),$B$1=극한지수분석결과!$FN$1,SUMIF(극한지수분석결과!$FN$2:$FS$2,'그래프 작성'!G$3,극한지수분석결과!FN37:FS37),'그래프 작성'!$B$1=극한지수분석결과!$FT$1,SUMIF(극한지수분석결과!$FT$2:$FY$2,'그래프 작성'!G$3,극한지수분석결과!FT37:FY37),'그래프 작성'!$B$1=극한지수분석결과!$FZ$1,SUMIF(극한지수분석결과!$FZ$2:$GE$2,'그래프 작성'!G$3,극한지수분석결과!FZ37:GE37),'그래프 작성'!$B$1=극한지수분석결과!$GF$1,SUMIF(극한지수분석결과!$GF$2:$GK$2,'그래프 작성'!G$3,극한지수분석결과!GF37:GK37),'그래프 작성'!$B$1=극한지수분석결과!$GL$1,SUMIF(극한지수분석결과!$GL$2:$GQ$2,'그래프 작성'!G$3,극한지수분석결과!GL37:GQ37),'그래프 작성'!$B$1=극한지수분석결과!$GR$1,SUMIF(극한지수분석결과!$GR$2:$GW$2,'그래프 작성'!G$3,극한지수분석결과!GR37:GW37),'그래프 작성'!$B$1=극한지수분석결과!$GX$1,SUMIF(극한지수분석결과!$GX$2:$HC$2,'그래프 작성'!G$3,극한지수분석결과!GX37:HC37),'그래프 작성'!$B$1=극한지수분석결과!$HD$1,SUMIF(극한지수분석결과!$HD$2:$HI$2,'그래프 작성'!G$3,극한지수분석결과!HD37:HI37),'그래프 작성'!$B$1=극한지수분석결과!$HJ$1,SUMIF(극한지수분석결과!$HJ$2:$HO$2,'그래프 작성'!G$3,극한지수분석결과!HJ37:HO37),'그래프 작성'!$B$1=극한지수분석결과!$HP$1,SUMIF(극한지수분석결과!$HP$2:$HU$2,'그래프 작성'!G$3,극한지수분석결과!HP37:HU37),'그래프 작성'!$B$1=극한지수분석결과!$HV$1,SUMIF(극한지수분석결과!$HV$2:$IA$2,'그래프 작성'!G$3,극한지수분석결과!HV37:IA37),'그래프 작성'!$B$1=극한지수분석결과!$IB$1,SUMIF(극한지수분석결과!$IB$2:$IG$2,'그래프 작성'!G$3,극한지수분석결과!IB37:IG37),'그래프 작성'!$B$1=극한지수분석결과!$IH$1,SUMIF(극한지수분석결과!$IH$2:$IM$2,'그래프 작성'!G$3,극한지수분석결과!IH37:IM37),'그래프 작성'!$B$1=극한지수분석결과!$IN$1,SUMIF(극한지수분석결과!$IN$2:$IS$2,'그래프 작성'!G$3,극한지수분석결과!IN37:IS37),'그래프 작성'!$B$1=극한지수분석결과!$IT$1,SUMIF(극한지수분석결과!$IT$2:$IY$2,'그래프 작성'!G$3,극한지수분석결과!IT37:IY37),'그래프 작성'!$B$1=극한지수분석결과!$IZ$1,SUMIF(극한지수분석결과!$IZ$2:$JE$2,'그래프 작성'!G$3,극한지수분석결과!IZ37:JE37),'그래프 작성'!$B$1=극한지수분석결과!$JF$1,SUMIF(극한지수분석결과!$JF$2:$JK$2,'그래프 작성'!G$3,극한지수분석결과!JF37:JK37),'그래프 작성'!$B$1=극한지수분석결과!$JL$1,SUMIF(극한지수분석결과!$JL$2:$JQ$2,'그래프 작성'!G$3,극한지수분석결과!JL37:JQ37),'그래프 작성'!$B$1=극한지수분석결과!$JR$1,SUMIF(극한지수분석결과!$JR$2:$JW$2,'그래프 작성'!G$3,극한지수분석결과!JR37:JW37),'그래프 작성'!$B$1=극한지수분석결과!$JX$1,SUMIF(극한지수분석결과!$JX$2:$KC$2,'그래프 작성'!G$3,극한지수분석결과!JX37:KC37),'그래프 작성'!$B$1=극한지수분석결과!$KD$1,SUMIF(극한지수분석결과!$KD$2:$KI$2,'그래프 작성'!G$3,극한지수분석결과!KD37:KI37),'그래프 작성'!$B$1=극한지수분석결과!$KJ$1,SUMIF(극한지수분석결과!$KJ$2:$KO$2,'그래프 작성'!G$3,극한지수분석결과!KJ37:KO37),'그래프 작성'!$B$1=극한지수분석결과!$KP$1,SUMIF(극한지수분석결과!$KP$2:$KU$2,'그래프 작성'!G$3,극한지수분석결과!KP37:KU37),'그래프 작성'!$B$1=극한지수분석결과!$KV$1,SUMIF(극한지수분석결과!$KV$2:$LA$2,'그래프 작성'!G$3,극한지수분석결과!KV37:LA37),'그래프 작성'!$B$1=극한지수분석결과!$LB$1,SUMIF(극한지수분석결과!$LB$2:$LG$2,'그래프 작성'!G$3,극한지수분석결과!LB37:LG37),'그래프 작성'!$B$1=극한지수분석결과!$LH$1,SUMIF(극한지수분석결과!$LH$2:$LM$2,'그래프 작성'!G$3,극한지수분석결과!LH37:LM37),'그래프 작성'!$B$1=극한지수분석결과!$LN$1,SUMIF(극한지수분석결과!$LN$2:$LS$2,'그래프 작성'!G$3,극한지수분석결과!LN37:LS37),'그래프 작성'!$B$1=극한지수분석결과!$LT$1,SUMIF(극한지수분석결과!$LT$2:$LY$2,'그래프 작성'!G$3,극한지수분석결과!LT37:LY37),'그래프 작성'!$B$1=극한지수분석결과!$LZ$1,SUMIF(극한지수분석결과!$LZ$2:$ME$2,'그래프 작성'!G$3,극한지수분석결과!LZ37:ME37),'그래프 작성'!$B$1=극한지수분석결과!$MF$1,SUMIF(극한지수분석결과!$MF$2:$MK$2,'그래프 작성'!G$3,극한지수분석결과!MF37:MK37))</f>
        <v>1</v>
      </c>
    </row>
    <row r="39" spans="1:7" x14ac:dyDescent="0.3">
      <c r="A39" s="2">
        <v>2046</v>
      </c>
      <c r="B39" s="2" cm="1">
        <f t="array" ref="B39">_xlfn.IFS($B$1=극한지수분석결과!$B$1,SUMIF(극한지수분석결과!$B$2:$G$2,'그래프 작성'!B$3,극한지수분석결과!B38:G38),'그래프 작성'!$B$1=극한지수분석결과!$H$1,SUMIF(극한지수분석결과!$H$2:$M$2,'그래프 작성'!B$3,극한지수분석결과!H38:M38),$B$1=극한지수분석결과!$N$1,SUMIF(극한지수분석결과!$N$2:$S$2,'그래프 작성'!B$3,극한지수분석결과!N38:S38),$B$1=극한지수분석결과!$T$1,SUMIF(극한지수분석결과!$T$2:$Y$2,'그래프 작성'!B$3,극한지수분석결과!T38:Y38),$B$1=극한지수분석결과!$Z$1,SUMIF(극한지수분석결과!$Z$2:$AE$2,'그래프 작성'!B$3,극한지수분석결과!Z38:AE38),'그래프 작성'!$B$1=극한지수분석결과!$AF$1,SUMIF(극한지수분석결과!$AF$2:$AK$2,'그래프 작성'!B$3,극한지수분석결과!AF38:AK38),'그래프 작성'!$B$1=극한지수분석결과!$AL$1,SUMIF(극한지수분석결과!$AL$2:$AQ$2,'그래프 작성'!B$3,극한지수분석결과!AL38:AQ38),'그래프 작성'!$B$1=극한지수분석결과!$AR$1,SUMIF(극한지수분석결과!$AR$2:$AW$2,'그래프 작성'!B$3,극한지수분석결과!AR38:AW38),$B$1=극한지수분석결과!$AX$1,SUMIF(극한지수분석결과!$AX$2:$BC$2,'그래프 작성'!B$3,극한지수분석결과!AX38:BC38),'그래프 작성'!$B$1=극한지수분석결과!$BD$1,SUMIF(극한지수분석결과!$BD$2:$BI$2,'그래프 작성'!B$3,극한지수분석결과!BD38:BI38),'그래프 작성'!$B$1=극한지수분석결과!$BJ$1,SUMIF(극한지수분석결과!$BJ$2:$BO$2,'그래프 작성'!B$3,극한지수분석결과!BJ38:BO38),'그래프 작성'!$B$1=극한지수분석결과!$BP$1,SUMIF(극한지수분석결과!$BP$2:$BU$2,'그래프 작성'!B$3,극한지수분석결과!BP38:BU38),'그래프 작성'!$B$1=극한지수분석결과!$BV$1,SUMIF(극한지수분석결과!$BV$2:$CA$2,'그래프 작성'!B$3,극한지수분석결과!BV38:CA38),'그래프 작성'!$B$1=극한지수분석결과!$CB$1,SUMIF(극한지수분석결과!$CB$2:$CG$2,'그래프 작성'!B$3,극한지수분석결과!CB38:CG38),'그래프 작성'!$B$1=극한지수분석결과!$CH$1,SUMIF(극한지수분석결과!$CH$2:$CM$2,'그래프 작성'!B$3,극한지수분석결과!CH38:CM38),'그래프 작성'!$B$1=극한지수분석결과!$CN$1,SUMIF(극한지수분석결과!$CN$2:$CS$2,'그래프 작성'!B$3,극한지수분석결과!CN38:CS38),'그래프 작성'!$B$1=극한지수분석결과!$CT$1,SUMIF(극한지수분석결과!$CT$2:$CY$2,'그래프 작성'!B$3,극한지수분석결과!CT38:CY38),$B$1=극한지수분석결과!$CZ$1,SUMIF(극한지수분석결과!$CZ$2:$DE$2,'그래프 작성'!B$3,극한지수분석결과!CZ38:DE38),'그래프 작성'!$B$1=극한지수분석결과!$DF$1,SUMIF(극한지수분석결과!$DF$2:$DK$2,'그래프 작성'!B$3,극한지수분석결과!DF38:DK38),'그래프 작성'!$B$1=극한지수분석결과!$DL$1,SUMIF(극한지수분석결과!$DL$2:$DQ$2,'그래프 작성'!B$3,극한지수분석결과!DL38:DQ38),'그래프 작성'!$B$1=극한지수분석결과!$DR$1,SUMIF(극한지수분석결과!$DR$2:$DW$2,'그래프 작성'!B$3,극한지수분석결과!DR38:DW38),'그래프 작성'!$B$1=극한지수분석결과!$DX$1,SUMIF(극한지수분석결과!$DX$2:$EC$2,'그래프 작성'!B$3,극한지수분석결과!DX38:EC38),'그래프 작성'!$B$1=극한지수분석결과!$ED$1,SUMIF(극한지수분석결과!$ED$2:$EI$2,'그래프 작성'!B$3,극한지수분석결과!ED38:EI38),'그래프 작성'!$B$1=극한지수분석결과!$EJ$1,SUMIF(극한지수분석결과!$EJ$2:$EO$2,'그래프 작성'!B$3,극한지수분석결과!EJ38:EO38),'그래프 작성'!$B$1=극한지수분석결과!$EP$1,SUMIF(극한지수분석결과!$EP$2:$EU$2,'그래프 작성'!B$3,극한지수분석결과!EP38:EU38),'그래프 작성'!$B$1=극한지수분석결과!$EV$1,SUMIF(극한지수분석결과!$EV$2:$FA$2,'그래프 작성'!B$3,극한지수분석결과!EV38:FA38),'그래프 작성'!$B$1=극한지수분석결과!$FB$1,SUMIF(극한지수분석결과!$FB$2:$FG$2,'그래프 작성'!B$3,극한지수분석결과!FB38:FG38),'그래프 작성'!$B$1=극한지수분석결과!$FH$1,SUMIF(극한지수분석결과!$FH$2:$FM$2,'그래프 작성'!B$3,극한지수분석결과!FH38:FM38),$B$1=극한지수분석결과!$FN$1,SUMIF(극한지수분석결과!$FN$2:$FS$2,'그래프 작성'!B$3,극한지수분석결과!FN38:FS38),'그래프 작성'!$B$1=극한지수분석결과!$FT$1,SUMIF(극한지수분석결과!$FT$2:$FY$2,'그래프 작성'!B$3,극한지수분석결과!FT38:FY38),'그래프 작성'!$B$1=극한지수분석결과!$FZ$1,SUMIF(극한지수분석결과!$FZ$2:$GE$2,'그래프 작성'!B$3,극한지수분석결과!FZ38:GE38),'그래프 작성'!$B$1=극한지수분석결과!$GF$1,SUMIF(극한지수분석결과!$GF$2:$GK$2,'그래프 작성'!B$3,극한지수분석결과!GF38:GK38),'그래프 작성'!$B$1=극한지수분석결과!$GL$1,SUMIF(극한지수분석결과!$GL$2:$GQ$2,'그래프 작성'!B$3,극한지수분석결과!GL38:GQ38),'그래프 작성'!$B$1=극한지수분석결과!$GR$1,SUMIF(극한지수분석결과!$GR$2:$GW$2,'그래프 작성'!B$3,극한지수분석결과!GR38:GW38),'그래프 작성'!$B$1=극한지수분석결과!$GX$1,SUMIF(극한지수분석결과!$GX$2:$HC$2,'그래프 작성'!B$3,극한지수분석결과!GX38:HC38),'그래프 작성'!$B$1=극한지수분석결과!$HD$1,SUMIF(극한지수분석결과!$HD$2:$HI$2,'그래프 작성'!B$3,극한지수분석결과!HD38:HI38),'그래프 작성'!$B$1=극한지수분석결과!$HJ$1,SUMIF(극한지수분석결과!$HJ$2:$HO$2,'그래프 작성'!B$3,극한지수분석결과!HJ38:HO38),'그래프 작성'!$B$1=극한지수분석결과!$HP$1,SUMIF(극한지수분석결과!$HP$2:$HU$2,'그래프 작성'!B$3,극한지수분석결과!HP38:HU38),'그래프 작성'!$B$1=극한지수분석결과!$HV$1,SUMIF(극한지수분석결과!$HV$2:$IA$2,'그래프 작성'!B$3,극한지수분석결과!HV38:IA38),'그래프 작성'!$B$1=극한지수분석결과!$IB$1,SUMIF(극한지수분석결과!$IB$2:$IG$2,'그래프 작성'!B$3,극한지수분석결과!IB38:IG38),'그래프 작성'!$B$1=극한지수분석결과!$IH$1,SUMIF(극한지수분석결과!$IH$2:$IM$2,'그래프 작성'!B$3,극한지수분석결과!IH38:IM38),'그래프 작성'!$B$1=극한지수분석결과!$IN$1,SUMIF(극한지수분석결과!$IN$2:$IS$2,'그래프 작성'!B$3,극한지수분석결과!IN38:IS38),'그래프 작성'!$B$1=극한지수분석결과!$IT$1,SUMIF(극한지수분석결과!$IT$2:$IY$2,'그래프 작성'!B$3,극한지수분석결과!IT38:IY38),'그래프 작성'!$B$1=극한지수분석결과!$IZ$1,SUMIF(극한지수분석결과!$IZ$2:$JE$2,'그래프 작성'!B$3,극한지수분석결과!IZ38:JE38),'그래프 작성'!$B$1=극한지수분석결과!$JF$1,SUMIF(극한지수분석결과!$JF$2:$JK$2,'그래프 작성'!B$3,극한지수분석결과!JF38:JK38),'그래프 작성'!$B$1=극한지수분석결과!$JL$1,SUMIF(극한지수분석결과!$JL$2:$JQ$2,'그래프 작성'!B$3,극한지수분석결과!JL38:JQ38),'그래프 작성'!$B$1=극한지수분석결과!$JR$1,SUMIF(극한지수분석결과!$JR$2:$JW$2,'그래프 작성'!B$3,극한지수분석결과!JR38:JW38),'그래프 작성'!$B$1=극한지수분석결과!$JX$1,SUMIF(극한지수분석결과!$JX$2:$KC$2,'그래프 작성'!B$3,극한지수분석결과!JX38:KC38),'그래프 작성'!$B$1=극한지수분석결과!$KD$1,SUMIF(극한지수분석결과!$KD$2:$KI$2,'그래프 작성'!B$3,극한지수분석결과!KD38:KI38),'그래프 작성'!$B$1=극한지수분석결과!$KJ$1,SUMIF(극한지수분석결과!$KJ$2:$KO$2,'그래프 작성'!B$3,극한지수분석결과!KJ38:KO38),'그래프 작성'!$B$1=극한지수분석결과!$KP$1,SUMIF(극한지수분석결과!$KP$2:$KU$2,'그래프 작성'!B$3,극한지수분석결과!KP38:KU38),'그래프 작성'!$B$1=극한지수분석결과!$KV$1,SUMIF(극한지수분석결과!$KV$2:$LA$2,'그래프 작성'!B$3,극한지수분석결과!KV38:LA38),'그래프 작성'!$B$1=극한지수분석결과!$LB$1,SUMIF(극한지수분석결과!$LB$2:$LG$2,'그래프 작성'!B$3,극한지수분석결과!LB38:LG38),'그래프 작성'!$B$1=극한지수분석결과!$LH$1,SUMIF(극한지수분석결과!$LH$2:$LM$2,'그래프 작성'!B$3,극한지수분석결과!LH38:LM38),'그래프 작성'!$B$1=극한지수분석결과!$LN$1,SUMIF(극한지수분석결과!$LN$2:$LS$2,'그래프 작성'!B$3,극한지수분석결과!LN38:LS38),'그래프 작성'!$B$1=극한지수분석결과!$LT$1,SUMIF(극한지수분석결과!$LT$2:$LY$2,'그래프 작성'!B$3,극한지수분석결과!LT38:LY38),'그래프 작성'!$B$1=극한지수분석결과!$LZ$1,SUMIF(극한지수분석결과!$LZ$2:$ME$2,'그래프 작성'!B$3,극한지수분석결과!LZ38:ME38),'그래프 작성'!$B$1=극한지수분석결과!$MF$1,SUMIF(극한지수분석결과!$MF$2:$MK$2,'그래프 작성'!B$3,극한지수분석결과!MF38:MK38))</f>
        <v>68.36</v>
      </c>
      <c r="C39" s="2" cm="1">
        <f t="array" ref="C39">_xlfn.IFS($B$1=극한지수분석결과!$B$1,SUMIF(극한지수분석결과!$B$2:$G$2,'그래프 작성'!C$3,극한지수분석결과!B38:G38),'그래프 작성'!$B$1=극한지수분석결과!$H$1,SUMIF(극한지수분석결과!$H$2:$M$2,'그래프 작성'!C$3,극한지수분석결과!H38:M38),$B$1=극한지수분석결과!$N$1,SUMIF(극한지수분석결과!$N$2:$S$2,'그래프 작성'!C$3,극한지수분석결과!N38:S38),$B$1=극한지수분석결과!$T$1,SUMIF(극한지수분석결과!$T$2:$Y$2,'그래프 작성'!C$3,극한지수분석결과!T38:Y38),$B$1=극한지수분석결과!$Z$1,SUMIF(극한지수분석결과!$Z$2:$AE$2,'그래프 작성'!C$3,극한지수분석결과!Z38:AE38),'그래프 작성'!$B$1=극한지수분석결과!$AF$1,SUMIF(극한지수분석결과!$AF$2:$AK$2,'그래프 작성'!C$3,극한지수분석결과!AF38:AK38),'그래프 작성'!$B$1=극한지수분석결과!$AL$1,SUMIF(극한지수분석결과!$AL$2:$AQ$2,'그래프 작성'!C$3,극한지수분석결과!AL38:AQ38),'그래프 작성'!$B$1=극한지수분석결과!$AR$1,SUMIF(극한지수분석결과!$AR$2:$AW$2,'그래프 작성'!C$3,극한지수분석결과!AR38:AW38),$B$1=극한지수분석결과!$AX$1,SUMIF(극한지수분석결과!$AX$2:$BC$2,'그래프 작성'!C$3,극한지수분석결과!AX38:BC38),'그래프 작성'!$B$1=극한지수분석결과!$BD$1,SUMIF(극한지수분석결과!$BD$2:$BI$2,'그래프 작성'!C$3,극한지수분석결과!BD38:BI38),'그래프 작성'!$B$1=극한지수분석결과!$BJ$1,SUMIF(극한지수분석결과!$BJ$2:$BO$2,'그래프 작성'!C$3,극한지수분석결과!BJ38:BO38),'그래프 작성'!$B$1=극한지수분석결과!$BP$1,SUMIF(극한지수분석결과!$BP$2:$BU$2,'그래프 작성'!C$3,극한지수분석결과!BP38:BU38),'그래프 작성'!$B$1=극한지수분석결과!$BV$1,SUMIF(극한지수분석결과!$BV$2:$CA$2,'그래프 작성'!C$3,극한지수분석결과!BV38:CA38),'그래프 작성'!$B$1=극한지수분석결과!$CB$1,SUMIF(극한지수분석결과!$CB$2:$CG$2,'그래프 작성'!C$3,극한지수분석결과!CB38:CG38),'그래프 작성'!$B$1=극한지수분석결과!$CH$1,SUMIF(극한지수분석결과!$CH$2:$CM$2,'그래프 작성'!C$3,극한지수분석결과!CH38:CM38),'그래프 작성'!$B$1=극한지수분석결과!$CN$1,SUMIF(극한지수분석결과!$CN$2:$CS$2,'그래프 작성'!C$3,극한지수분석결과!CN38:CS38),'그래프 작성'!$B$1=극한지수분석결과!$CT$1,SUMIF(극한지수분석결과!$CT$2:$CY$2,'그래프 작성'!C$3,극한지수분석결과!CT38:CY38),$B$1=극한지수분석결과!$CZ$1,SUMIF(극한지수분석결과!$CZ$2:$DE$2,'그래프 작성'!C$3,극한지수분석결과!CZ38:DE38),'그래프 작성'!$B$1=극한지수분석결과!$DF$1,SUMIF(극한지수분석결과!$DF$2:$DK$2,'그래프 작성'!C$3,극한지수분석결과!DF38:DK38),'그래프 작성'!$B$1=극한지수분석결과!$DL$1,SUMIF(극한지수분석결과!$DL$2:$DQ$2,'그래프 작성'!C$3,극한지수분석결과!DL38:DQ38),'그래프 작성'!$B$1=극한지수분석결과!$DR$1,SUMIF(극한지수분석결과!$DR$2:$DW$2,'그래프 작성'!C$3,극한지수분석결과!DR38:DW38),'그래프 작성'!$B$1=극한지수분석결과!$DX$1,SUMIF(극한지수분석결과!$DX$2:$EC$2,'그래프 작성'!C$3,극한지수분석결과!DX38:EC38),'그래프 작성'!$B$1=극한지수분석결과!$ED$1,SUMIF(극한지수분석결과!$ED$2:$EI$2,'그래프 작성'!C$3,극한지수분석결과!ED38:EI38),'그래프 작성'!$B$1=극한지수분석결과!$EJ$1,SUMIF(극한지수분석결과!$EJ$2:$EO$2,'그래프 작성'!C$3,극한지수분석결과!EJ38:EO38),'그래프 작성'!$B$1=극한지수분석결과!$EP$1,SUMIF(극한지수분석결과!$EP$2:$EU$2,'그래프 작성'!C$3,극한지수분석결과!EP38:EU38),'그래프 작성'!$B$1=극한지수분석결과!$EV$1,SUMIF(극한지수분석결과!$EV$2:$FA$2,'그래프 작성'!C$3,극한지수분석결과!EV38:FA38),'그래프 작성'!$B$1=극한지수분석결과!$FB$1,SUMIF(극한지수분석결과!$FB$2:$FG$2,'그래프 작성'!C$3,극한지수분석결과!FB38:FG38),'그래프 작성'!$B$1=극한지수분석결과!$FH$1,SUMIF(극한지수분석결과!$FH$2:$FM$2,'그래프 작성'!C$3,극한지수분석결과!FH38:FM38),$B$1=극한지수분석결과!$FN$1,SUMIF(극한지수분석결과!$FN$2:$FS$2,'그래프 작성'!C$3,극한지수분석결과!FN38:FS38),'그래프 작성'!$B$1=극한지수분석결과!$FT$1,SUMIF(극한지수분석결과!$FT$2:$FY$2,'그래프 작성'!C$3,극한지수분석결과!FT38:FY38),'그래프 작성'!$B$1=극한지수분석결과!$FZ$1,SUMIF(극한지수분석결과!$FZ$2:$GE$2,'그래프 작성'!C$3,극한지수분석결과!FZ38:GE38),'그래프 작성'!$B$1=극한지수분석결과!$GF$1,SUMIF(극한지수분석결과!$GF$2:$GK$2,'그래프 작성'!C$3,극한지수분석결과!GF38:GK38),'그래프 작성'!$B$1=극한지수분석결과!$GL$1,SUMIF(극한지수분석결과!$GL$2:$GQ$2,'그래프 작성'!C$3,극한지수분석결과!GL38:GQ38),'그래프 작성'!$B$1=극한지수분석결과!$GR$1,SUMIF(극한지수분석결과!$GR$2:$GW$2,'그래프 작성'!C$3,극한지수분석결과!GR38:GW38),'그래프 작성'!$B$1=극한지수분석결과!$GX$1,SUMIF(극한지수분석결과!$GX$2:$HC$2,'그래프 작성'!C$3,극한지수분석결과!GX38:HC38),'그래프 작성'!$B$1=극한지수분석결과!$HD$1,SUMIF(극한지수분석결과!$HD$2:$HI$2,'그래프 작성'!C$3,극한지수분석결과!HD38:HI38),'그래프 작성'!$B$1=극한지수분석결과!$HJ$1,SUMIF(극한지수분석결과!$HJ$2:$HO$2,'그래프 작성'!C$3,극한지수분석결과!HJ38:HO38),'그래프 작성'!$B$1=극한지수분석결과!$HP$1,SUMIF(극한지수분석결과!$HP$2:$HU$2,'그래프 작성'!C$3,극한지수분석결과!HP38:HU38),'그래프 작성'!$B$1=극한지수분석결과!$HV$1,SUMIF(극한지수분석결과!$HV$2:$IA$2,'그래프 작성'!C$3,극한지수분석결과!HV38:IA38),'그래프 작성'!$B$1=극한지수분석결과!$IB$1,SUMIF(극한지수분석결과!$IB$2:$IG$2,'그래프 작성'!C$3,극한지수분석결과!IB38:IG38),'그래프 작성'!$B$1=극한지수분석결과!$IH$1,SUMIF(극한지수분석결과!$IH$2:$IM$2,'그래프 작성'!C$3,극한지수분석결과!IH38:IM38),'그래프 작성'!$B$1=극한지수분석결과!$IN$1,SUMIF(극한지수분석결과!$IN$2:$IS$2,'그래프 작성'!C$3,극한지수분석결과!IN38:IS38),'그래프 작성'!$B$1=극한지수분석결과!$IT$1,SUMIF(극한지수분석결과!$IT$2:$IY$2,'그래프 작성'!C$3,극한지수분석결과!IT38:IY38),'그래프 작성'!$B$1=극한지수분석결과!$IZ$1,SUMIF(극한지수분석결과!$IZ$2:$JE$2,'그래프 작성'!C$3,극한지수분석결과!IZ38:JE38),'그래프 작성'!$B$1=극한지수분석결과!$JF$1,SUMIF(극한지수분석결과!$JF$2:$JK$2,'그래프 작성'!C$3,극한지수분석결과!JF38:JK38),'그래프 작성'!$B$1=극한지수분석결과!$JL$1,SUMIF(극한지수분석결과!$JL$2:$JQ$2,'그래프 작성'!C$3,극한지수분석결과!JL38:JQ38),'그래프 작성'!$B$1=극한지수분석결과!$JR$1,SUMIF(극한지수분석결과!$JR$2:$JW$2,'그래프 작성'!C$3,극한지수분석결과!JR38:JW38),'그래프 작성'!$B$1=극한지수분석결과!$JX$1,SUMIF(극한지수분석결과!$JX$2:$KC$2,'그래프 작성'!C$3,극한지수분석결과!JX38:KC38),'그래프 작성'!$B$1=극한지수분석결과!$KD$1,SUMIF(극한지수분석결과!$KD$2:$KI$2,'그래프 작성'!C$3,극한지수분석결과!KD38:KI38),'그래프 작성'!$B$1=극한지수분석결과!$KJ$1,SUMIF(극한지수분석결과!$KJ$2:$KO$2,'그래프 작성'!C$3,극한지수분석결과!KJ38:KO38),'그래프 작성'!$B$1=극한지수분석결과!$KP$1,SUMIF(극한지수분석결과!$KP$2:$KU$2,'그래프 작성'!C$3,극한지수분석결과!KP38:KU38),'그래프 작성'!$B$1=극한지수분석결과!$KV$1,SUMIF(극한지수분석결과!$KV$2:$LA$2,'그래프 작성'!C$3,극한지수분석결과!KV38:LA38),'그래프 작성'!$B$1=극한지수분석결과!$LB$1,SUMIF(극한지수분석결과!$LB$2:$LG$2,'그래프 작성'!C$3,극한지수분석결과!LB38:LG38),'그래프 작성'!$B$1=극한지수분석결과!$LH$1,SUMIF(극한지수분석결과!$LH$2:$LM$2,'그래프 작성'!C$3,극한지수분석결과!LH38:LM38),'그래프 작성'!$B$1=극한지수분석결과!$LN$1,SUMIF(극한지수분석결과!$LN$2:$LS$2,'그래프 작성'!C$3,극한지수분석결과!LN38:LS38),'그래프 작성'!$B$1=극한지수분석결과!$LT$1,SUMIF(극한지수분석결과!$LT$2:$LY$2,'그래프 작성'!C$3,극한지수분석결과!LT38:LY38),'그래프 작성'!$B$1=극한지수분석결과!$LZ$1,SUMIF(극한지수분석결과!$LZ$2:$ME$2,'그래프 작성'!C$3,극한지수분석결과!LZ38:ME38),'그래프 작성'!$B$1=극한지수분석결과!$MF$1,SUMIF(극한지수분석결과!$MF$2:$MK$2,'그래프 작성'!C$3,극한지수분석결과!MF38:MK38))</f>
        <v>247.7</v>
      </c>
      <c r="D39" s="2" cm="1">
        <f t="array" ref="D39">_xlfn.IFS($B$1=극한지수분석결과!$B$1,SUMIF(극한지수분석결과!$B$2:$G$2,'그래프 작성'!D$3,극한지수분석결과!B38:G38),'그래프 작성'!$B$1=극한지수분석결과!$H$1,SUMIF(극한지수분석결과!$H$2:$M$2,'그래프 작성'!D$3,극한지수분석결과!H38:M38),$B$1=극한지수분석결과!$N$1,SUMIF(극한지수분석결과!$N$2:$S$2,'그래프 작성'!D$3,극한지수분석결과!N38:S38),$B$1=극한지수분석결과!$T$1,SUMIF(극한지수분석결과!$T$2:$Y$2,'그래프 작성'!D$3,극한지수분석결과!T38:Y38),$B$1=극한지수분석결과!$Z$1,SUMIF(극한지수분석결과!$Z$2:$AE$2,'그래프 작성'!D$3,극한지수분석결과!Z38:AE38),'그래프 작성'!$B$1=극한지수분석결과!$AF$1,SUMIF(극한지수분석결과!$AF$2:$AK$2,'그래프 작성'!D$3,극한지수분석결과!AF38:AK38),'그래프 작성'!$B$1=극한지수분석결과!$AL$1,SUMIF(극한지수분석결과!$AL$2:$AQ$2,'그래프 작성'!D$3,극한지수분석결과!AL38:AQ38),'그래프 작성'!$B$1=극한지수분석결과!$AR$1,SUMIF(극한지수분석결과!$AR$2:$AW$2,'그래프 작성'!D$3,극한지수분석결과!AR38:AW38),$B$1=극한지수분석결과!$AX$1,SUMIF(극한지수분석결과!$AX$2:$BC$2,'그래프 작성'!D$3,극한지수분석결과!AX38:BC38),'그래프 작성'!$B$1=극한지수분석결과!$BD$1,SUMIF(극한지수분석결과!$BD$2:$BI$2,'그래프 작성'!D$3,극한지수분석결과!BD38:BI38),'그래프 작성'!$B$1=극한지수분석결과!$BJ$1,SUMIF(극한지수분석결과!$BJ$2:$BO$2,'그래프 작성'!D$3,극한지수분석결과!BJ38:BO38),'그래프 작성'!$B$1=극한지수분석결과!$BP$1,SUMIF(극한지수분석결과!$BP$2:$BU$2,'그래프 작성'!D$3,극한지수분석결과!BP38:BU38),'그래프 작성'!$B$1=극한지수분석결과!$BV$1,SUMIF(극한지수분석결과!$BV$2:$CA$2,'그래프 작성'!D$3,극한지수분석결과!BV38:CA38),'그래프 작성'!$B$1=극한지수분석결과!$CB$1,SUMIF(극한지수분석결과!$CB$2:$CG$2,'그래프 작성'!D$3,극한지수분석결과!CB38:CG38),'그래프 작성'!$B$1=극한지수분석결과!$CH$1,SUMIF(극한지수분석결과!$CH$2:$CM$2,'그래프 작성'!D$3,극한지수분석결과!CH38:CM38),'그래프 작성'!$B$1=극한지수분석결과!$CN$1,SUMIF(극한지수분석결과!$CN$2:$CS$2,'그래프 작성'!D$3,극한지수분석결과!CN38:CS38),'그래프 작성'!$B$1=극한지수분석결과!$CT$1,SUMIF(극한지수분석결과!$CT$2:$CY$2,'그래프 작성'!D$3,극한지수분석결과!CT38:CY38),$B$1=극한지수분석결과!$CZ$1,SUMIF(극한지수분석결과!$CZ$2:$DE$2,'그래프 작성'!D$3,극한지수분석결과!CZ38:DE38),'그래프 작성'!$B$1=극한지수분석결과!$DF$1,SUMIF(극한지수분석결과!$DF$2:$DK$2,'그래프 작성'!D$3,극한지수분석결과!DF38:DK38),'그래프 작성'!$B$1=극한지수분석결과!$DL$1,SUMIF(극한지수분석결과!$DL$2:$DQ$2,'그래프 작성'!D$3,극한지수분석결과!DL38:DQ38),'그래프 작성'!$B$1=극한지수분석결과!$DR$1,SUMIF(극한지수분석결과!$DR$2:$DW$2,'그래프 작성'!D$3,극한지수분석결과!DR38:DW38),'그래프 작성'!$B$1=극한지수분석결과!$DX$1,SUMIF(극한지수분석결과!$DX$2:$EC$2,'그래프 작성'!D$3,극한지수분석결과!DX38:EC38),'그래프 작성'!$B$1=극한지수분석결과!$ED$1,SUMIF(극한지수분석결과!$ED$2:$EI$2,'그래프 작성'!D$3,극한지수분석결과!ED38:EI38),'그래프 작성'!$B$1=극한지수분석결과!$EJ$1,SUMIF(극한지수분석결과!$EJ$2:$EO$2,'그래프 작성'!D$3,극한지수분석결과!EJ38:EO38),'그래프 작성'!$B$1=극한지수분석결과!$EP$1,SUMIF(극한지수분석결과!$EP$2:$EU$2,'그래프 작성'!D$3,극한지수분석결과!EP38:EU38),'그래프 작성'!$B$1=극한지수분석결과!$EV$1,SUMIF(극한지수분석결과!$EV$2:$FA$2,'그래프 작성'!D$3,극한지수분석결과!EV38:FA38),'그래프 작성'!$B$1=극한지수분석결과!$FB$1,SUMIF(극한지수분석결과!$FB$2:$FG$2,'그래프 작성'!D$3,극한지수분석결과!FB38:FG38),'그래프 작성'!$B$1=극한지수분석결과!$FH$1,SUMIF(극한지수분석결과!$FH$2:$FM$2,'그래프 작성'!D$3,극한지수분석결과!FH38:FM38),$B$1=극한지수분석결과!$FN$1,SUMIF(극한지수분석결과!$FN$2:$FS$2,'그래프 작성'!D$3,극한지수분석결과!FN38:FS38),'그래프 작성'!$B$1=극한지수분석결과!$FT$1,SUMIF(극한지수분석결과!$FT$2:$FY$2,'그래프 작성'!D$3,극한지수분석결과!FT38:FY38),'그래프 작성'!$B$1=극한지수분석결과!$FZ$1,SUMIF(극한지수분석결과!$FZ$2:$GE$2,'그래프 작성'!D$3,극한지수분석결과!FZ38:GE38),'그래프 작성'!$B$1=극한지수분석결과!$GF$1,SUMIF(극한지수분석결과!$GF$2:$GK$2,'그래프 작성'!D$3,극한지수분석결과!GF38:GK38),'그래프 작성'!$B$1=극한지수분석결과!$GL$1,SUMIF(극한지수분석결과!$GL$2:$GQ$2,'그래프 작성'!D$3,극한지수분석결과!GL38:GQ38),'그래프 작성'!$B$1=극한지수분석결과!$GR$1,SUMIF(극한지수분석결과!$GR$2:$GW$2,'그래프 작성'!D$3,극한지수분석결과!GR38:GW38),'그래프 작성'!$B$1=극한지수분석결과!$GX$1,SUMIF(극한지수분석결과!$GX$2:$HC$2,'그래프 작성'!D$3,극한지수분석결과!GX38:HC38),'그래프 작성'!$B$1=극한지수분석결과!$HD$1,SUMIF(극한지수분석결과!$HD$2:$HI$2,'그래프 작성'!D$3,극한지수분석결과!HD38:HI38),'그래프 작성'!$B$1=극한지수분석결과!$HJ$1,SUMIF(극한지수분석결과!$HJ$2:$HO$2,'그래프 작성'!D$3,극한지수분석결과!HJ38:HO38),'그래프 작성'!$B$1=극한지수분석결과!$HP$1,SUMIF(극한지수분석결과!$HP$2:$HU$2,'그래프 작성'!D$3,극한지수분석결과!HP38:HU38),'그래프 작성'!$B$1=극한지수분석결과!$HV$1,SUMIF(극한지수분석결과!$HV$2:$IA$2,'그래프 작성'!D$3,극한지수분석결과!HV38:IA38),'그래프 작성'!$B$1=극한지수분석결과!$IB$1,SUMIF(극한지수분석결과!$IB$2:$IG$2,'그래프 작성'!D$3,극한지수분석결과!IB38:IG38),'그래프 작성'!$B$1=극한지수분석결과!$IH$1,SUMIF(극한지수분석결과!$IH$2:$IM$2,'그래프 작성'!D$3,극한지수분석결과!IH38:IM38),'그래프 작성'!$B$1=극한지수분석결과!$IN$1,SUMIF(극한지수분석결과!$IN$2:$IS$2,'그래프 작성'!D$3,극한지수분석결과!IN38:IS38),'그래프 작성'!$B$1=극한지수분석결과!$IT$1,SUMIF(극한지수분석결과!$IT$2:$IY$2,'그래프 작성'!D$3,극한지수분석결과!IT38:IY38),'그래프 작성'!$B$1=극한지수분석결과!$IZ$1,SUMIF(극한지수분석결과!$IZ$2:$JE$2,'그래프 작성'!D$3,극한지수분석결과!IZ38:JE38),'그래프 작성'!$B$1=극한지수분석결과!$JF$1,SUMIF(극한지수분석결과!$JF$2:$JK$2,'그래프 작성'!D$3,극한지수분석결과!JF38:JK38),'그래프 작성'!$B$1=극한지수분석결과!$JL$1,SUMIF(극한지수분석결과!$JL$2:$JQ$2,'그래프 작성'!D$3,극한지수분석결과!JL38:JQ38),'그래프 작성'!$B$1=극한지수분석결과!$JR$1,SUMIF(극한지수분석결과!$JR$2:$JW$2,'그래프 작성'!D$3,극한지수분석결과!JR38:JW38),'그래프 작성'!$B$1=극한지수분석결과!$JX$1,SUMIF(극한지수분석결과!$JX$2:$KC$2,'그래프 작성'!D$3,극한지수분석결과!JX38:KC38),'그래프 작성'!$B$1=극한지수분석결과!$KD$1,SUMIF(극한지수분석결과!$KD$2:$KI$2,'그래프 작성'!D$3,극한지수분석결과!KD38:KI38),'그래프 작성'!$B$1=극한지수분석결과!$KJ$1,SUMIF(극한지수분석결과!$KJ$2:$KO$2,'그래프 작성'!D$3,극한지수분석결과!KJ38:KO38),'그래프 작성'!$B$1=극한지수분석결과!$KP$1,SUMIF(극한지수분석결과!$KP$2:$KU$2,'그래프 작성'!D$3,극한지수분석결과!KP38:KU38),'그래프 작성'!$B$1=극한지수분석결과!$KV$1,SUMIF(극한지수분석결과!$KV$2:$LA$2,'그래프 작성'!D$3,극한지수분석결과!KV38:LA38),'그래프 작성'!$B$1=극한지수분석결과!$LB$1,SUMIF(극한지수분석결과!$LB$2:$LG$2,'그래프 작성'!D$3,극한지수분석결과!LB38:LG38),'그래프 작성'!$B$1=극한지수분석결과!$LH$1,SUMIF(극한지수분석결과!$LH$2:$LM$2,'그래프 작성'!D$3,극한지수분석결과!LH38:LM38),'그래프 작성'!$B$1=극한지수분석결과!$LN$1,SUMIF(극한지수분석결과!$LN$2:$LS$2,'그래프 작성'!D$3,극한지수분석결과!LN38:LS38),'그래프 작성'!$B$1=극한지수분석결과!$LT$1,SUMIF(극한지수분석결과!$LT$2:$LY$2,'그래프 작성'!D$3,극한지수분석결과!LT38:LY38),'그래프 작성'!$B$1=극한지수분석결과!$LZ$1,SUMIF(극한지수분석결과!$LZ$2:$ME$2,'그래프 작성'!D$3,극한지수분석결과!LZ38:ME38),'그래프 작성'!$B$1=극한지수분석결과!$MF$1,SUMIF(극한지수분석결과!$MF$2:$MK$2,'그래프 작성'!D$3,극한지수분석결과!MF38:MK38))</f>
        <v>28.939</v>
      </c>
      <c r="E39" s="2" cm="1">
        <f t="array" ref="E39">_xlfn.IFS($B$1=극한지수분석결과!$B$1,SUMIF(극한지수분석결과!$B$2:$G$2,'그래프 작성'!E$3,극한지수분석결과!B38:G38),'그래프 작성'!$B$1=극한지수분석결과!$H$1,SUMIF(극한지수분석결과!$H$2:$M$2,'그래프 작성'!E$3,극한지수분석결과!H38:M38),$B$1=극한지수분석결과!$N$1,SUMIF(극한지수분석결과!$N$2:$S$2,'그래프 작성'!E$3,극한지수분석결과!N38:S38),$B$1=극한지수분석결과!$T$1,SUMIF(극한지수분석결과!$T$2:$Y$2,'그래프 작성'!E$3,극한지수분석결과!T38:Y38),$B$1=극한지수분석결과!$Z$1,SUMIF(극한지수분석결과!$Z$2:$AE$2,'그래프 작성'!E$3,극한지수분석결과!Z38:AE38),'그래프 작성'!$B$1=극한지수분석결과!$AF$1,SUMIF(극한지수분석결과!$AF$2:$AK$2,'그래프 작성'!E$3,극한지수분석결과!AF38:AK38),'그래프 작성'!$B$1=극한지수분석결과!$AL$1,SUMIF(극한지수분석결과!$AL$2:$AQ$2,'그래프 작성'!E$3,극한지수분석결과!AL38:AQ38),'그래프 작성'!$B$1=극한지수분석결과!$AR$1,SUMIF(극한지수분석결과!$AR$2:$AW$2,'그래프 작성'!E$3,극한지수분석결과!AR38:AW38),$B$1=극한지수분석결과!$AX$1,SUMIF(극한지수분석결과!$AX$2:$BC$2,'그래프 작성'!E$3,극한지수분석결과!AX38:BC38),'그래프 작성'!$B$1=극한지수분석결과!$BD$1,SUMIF(극한지수분석결과!$BD$2:$BI$2,'그래프 작성'!E$3,극한지수분석결과!BD38:BI38),'그래프 작성'!$B$1=극한지수분석결과!$BJ$1,SUMIF(극한지수분석결과!$BJ$2:$BO$2,'그래프 작성'!E$3,극한지수분석결과!BJ38:BO38),'그래프 작성'!$B$1=극한지수분석결과!$BP$1,SUMIF(극한지수분석결과!$BP$2:$BU$2,'그래프 작성'!E$3,극한지수분석결과!BP38:BU38),'그래프 작성'!$B$1=극한지수분석결과!$BV$1,SUMIF(극한지수분석결과!$BV$2:$CA$2,'그래프 작성'!E$3,극한지수분석결과!BV38:CA38),'그래프 작성'!$B$1=극한지수분석결과!$CB$1,SUMIF(극한지수분석결과!$CB$2:$CG$2,'그래프 작성'!E$3,극한지수분석결과!CB38:CG38),'그래프 작성'!$B$1=극한지수분석결과!$CH$1,SUMIF(극한지수분석결과!$CH$2:$CM$2,'그래프 작성'!E$3,극한지수분석결과!CH38:CM38),'그래프 작성'!$B$1=극한지수분석결과!$CN$1,SUMIF(극한지수분석결과!$CN$2:$CS$2,'그래프 작성'!E$3,극한지수분석결과!CN38:CS38),'그래프 작성'!$B$1=극한지수분석결과!$CT$1,SUMIF(극한지수분석결과!$CT$2:$CY$2,'그래프 작성'!E$3,극한지수분석결과!CT38:CY38),$B$1=극한지수분석결과!$CZ$1,SUMIF(극한지수분석결과!$CZ$2:$DE$2,'그래프 작성'!E$3,극한지수분석결과!CZ38:DE38),'그래프 작성'!$B$1=극한지수분석결과!$DF$1,SUMIF(극한지수분석결과!$DF$2:$DK$2,'그래프 작성'!E$3,극한지수분석결과!DF38:DK38),'그래프 작성'!$B$1=극한지수분석결과!$DL$1,SUMIF(극한지수분석결과!$DL$2:$DQ$2,'그래프 작성'!E$3,극한지수분석결과!DL38:DQ38),'그래프 작성'!$B$1=극한지수분석결과!$DR$1,SUMIF(극한지수분석결과!$DR$2:$DW$2,'그래프 작성'!E$3,극한지수분석결과!DR38:DW38),'그래프 작성'!$B$1=극한지수분석결과!$DX$1,SUMIF(극한지수분석결과!$DX$2:$EC$2,'그래프 작성'!E$3,극한지수분석결과!DX38:EC38),'그래프 작성'!$B$1=극한지수분석결과!$ED$1,SUMIF(극한지수분석결과!$ED$2:$EI$2,'그래프 작성'!E$3,극한지수분석결과!ED38:EI38),'그래프 작성'!$B$1=극한지수분석결과!$EJ$1,SUMIF(극한지수분석결과!$EJ$2:$EO$2,'그래프 작성'!E$3,극한지수분석결과!EJ38:EO38),'그래프 작성'!$B$1=극한지수분석결과!$EP$1,SUMIF(극한지수분석결과!$EP$2:$EU$2,'그래프 작성'!E$3,극한지수분석결과!EP38:EU38),'그래프 작성'!$B$1=극한지수분석결과!$EV$1,SUMIF(극한지수분석결과!$EV$2:$FA$2,'그래프 작성'!E$3,극한지수분석결과!EV38:FA38),'그래프 작성'!$B$1=극한지수분석결과!$FB$1,SUMIF(극한지수분석결과!$FB$2:$FG$2,'그래프 작성'!E$3,극한지수분석결과!FB38:FG38),'그래프 작성'!$B$1=극한지수분석결과!$FH$1,SUMIF(극한지수분석결과!$FH$2:$FM$2,'그래프 작성'!E$3,극한지수분석결과!FH38:FM38),$B$1=극한지수분석결과!$FN$1,SUMIF(극한지수분석결과!$FN$2:$FS$2,'그래프 작성'!E$3,극한지수분석결과!FN38:FS38),'그래프 작성'!$B$1=극한지수분석결과!$FT$1,SUMIF(극한지수분석결과!$FT$2:$FY$2,'그래프 작성'!E$3,극한지수분석결과!FT38:FY38),'그래프 작성'!$B$1=극한지수분석결과!$FZ$1,SUMIF(극한지수분석결과!$FZ$2:$GE$2,'그래프 작성'!E$3,극한지수분석결과!FZ38:GE38),'그래프 작성'!$B$1=극한지수분석결과!$GF$1,SUMIF(극한지수분석결과!$GF$2:$GK$2,'그래프 작성'!E$3,극한지수분석결과!GF38:GK38),'그래프 작성'!$B$1=극한지수분석결과!$GL$1,SUMIF(극한지수분석결과!$GL$2:$GQ$2,'그래프 작성'!E$3,극한지수분석결과!GL38:GQ38),'그래프 작성'!$B$1=극한지수분석결과!$GR$1,SUMIF(극한지수분석결과!$GR$2:$GW$2,'그래프 작성'!E$3,극한지수분석결과!GR38:GW38),'그래프 작성'!$B$1=극한지수분석결과!$GX$1,SUMIF(극한지수분석결과!$GX$2:$HC$2,'그래프 작성'!E$3,극한지수분석결과!GX38:HC38),'그래프 작성'!$B$1=극한지수분석결과!$HD$1,SUMIF(극한지수분석결과!$HD$2:$HI$2,'그래프 작성'!E$3,극한지수분석결과!HD38:HI38),'그래프 작성'!$B$1=극한지수분석결과!$HJ$1,SUMIF(극한지수분석결과!$HJ$2:$HO$2,'그래프 작성'!E$3,극한지수분석결과!HJ38:HO38),'그래프 작성'!$B$1=극한지수분석결과!$HP$1,SUMIF(극한지수분석결과!$HP$2:$HU$2,'그래프 작성'!E$3,극한지수분석결과!HP38:HU38),'그래프 작성'!$B$1=극한지수분석결과!$HV$1,SUMIF(극한지수분석결과!$HV$2:$IA$2,'그래프 작성'!E$3,극한지수분석결과!HV38:IA38),'그래프 작성'!$B$1=극한지수분석결과!$IB$1,SUMIF(극한지수분석결과!$IB$2:$IG$2,'그래프 작성'!E$3,극한지수분석결과!IB38:IG38),'그래프 작성'!$B$1=극한지수분석결과!$IH$1,SUMIF(극한지수분석결과!$IH$2:$IM$2,'그래프 작성'!E$3,극한지수분석결과!IH38:IM38),'그래프 작성'!$B$1=극한지수분석결과!$IN$1,SUMIF(극한지수분석결과!$IN$2:$IS$2,'그래프 작성'!E$3,극한지수분석결과!IN38:IS38),'그래프 작성'!$B$1=극한지수분석결과!$IT$1,SUMIF(극한지수분석결과!$IT$2:$IY$2,'그래프 작성'!E$3,극한지수분석결과!IT38:IY38),'그래프 작성'!$B$1=극한지수분석결과!$IZ$1,SUMIF(극한지수분석결과!$IZ$2:$JE$2,'그래프 작성'!E$3,극한지수분석결과!IZ38:JE38),'그래프 작성'!$B$1=극한지수분석결과!$JF$1,SUMIF(극한지수분석결과!$JF$2:$JK$2,'그래프 작성'!E$3,극한지수분석결과!JF38:JK38),'그래프 작성'!$B$1=극한지수분석결과!$JL$1,SUMIF(극한지수분석결과!$JL$2:$JQ$2,'그래프 작성'!E$3,극한지수분석결과!JL38:JQ38),'그래프 작성'!$B$1=극한지수분석결과!$JR$1,SUMIF(극한지수분석결과!$JR$2:$JW$2,'그래프 작성'!E$3,극한지수분석결과!JR38:JW38),'그래프 작성'!$B$1=극한지수분석결과!$JX$1,SUMIF(극한지수분석결과!$JX$2:$KC$2,'그래프 작성'!E$3,극한지수분석결과!JX38:KC38),'그래프 작성'!$B$1=극한지수분석결과!$KD$1,SUMIF(극한지수분석결과!$KD$2:$KI$2,'그래프 작성'!E$3,극한지수분석결과!KD38:KI38),'그래프 작성'!$B$1=극한지수분석결과!$KJ$1,SUMIF(극한지수분석결과!$KJ$2:$KO$2,'그래프 작성'!E$3,극한지수분석결과!KJ38:KO38),'그래프 작성'!$B$1=극한지수분석결과!$KP$1,SUMIF(극한지수분석결과!$KP$2:$KU$2,'그래프 작성'!E$3,극한지수분석결과!KP38:KU38),'그래프 작성'!$B$1=극한지수분석결과!$KV$1,SUMIF(극한지수분석결과!$KV$2:$LA$2,'그래프 작성'!E$3,극한지수분석결과!KV38:LA38),'그래프 작성'!$B$1=극한지수분석결과!$LB$1,SUMIF(극한지수분석결과!$LB$2:$LG$2,'그래프 작성'!E$3,극한지수분석결과!LB38:LG38),'그래프 작성'!$B$1=극한지수분석결과!$LH$1,SUMIF(극한지수분석결과!$LH$2:$LM$2,'그래프 작성'!E$3,극한지수분석결과!LH38:LM38),'그래프 작성'!$B$1=극한지수분석결과!$LN$1,SUMIF(극한지수분석결과!$LN$2:$LS$2,'그래프 작성'!E$3,극한지수분석결과!LN38:LS38),'그래프 작성'!$B$1=극한지수분석결과!$LT$1,SUMIF(극한지수분석결과!$LT$2:$LY$2,'그래프 작성'!E$3,극한지수분석결과!LT38:LY38),'그래프 작성'!$B$1=극한지수분석결과!$LZ$1,SUMIF(극한지수분석결과!$LZ$2:$ME$2,'그래프 작성'!E$3,극한지수분석결과!LZ38:ME38),'그래프 작성'!$B$1=극한지수분석결과!$MF$1,SUMIF(극한지수분석결과!$MF$2:$MK$2,'그래프 작성'!E$3,극한지수분석결과!MF38:MK38))</f>
        <v>14.5</v>
      </c>
      <c r="F39" s="2" cm="1">
        <f t="array" ref="F39">_xlfn.IFS($B$1=극한지수분석결과!$B$1,SUMIF(극한지수분석결과!$B$2:$G$2,'그래프 작성'!F$3,극한지수분석결과!B38:G38),'그래프 작성'!$B$1=극한지수분석결과!$H$1,SUMIF(극한지수분석결과!$H$2:$M$2,'그래프 작성'!F$3,극한지수분석결과!H38:M38),$B$1=극한지수분석결과!$N$1,SUMIF(극한지수분석결과!$N$2:$S$2,'그래프 작성'!F$3,극한지수분석결과!N38:S38),$B$1=극한지수분석결과!$T$1,SUMIF(극한지수분석결과!$T$2:$Y$2,'그래프 작성'!F$3,극한지수분석결과!T38:Y38),$B$1=극한지수분석결과!$Z$1,SUMIF(극한지수분석결과!$Z$2:$AE$2,'그래프 작성'!F$3,극한지수분석결과!Z38:AE38),'그래프 작성'!$B$1=극한지수분석결과!$AF$1,SUMIF(극한지수분석결과!$AF$2:$AK$2,'그래프 작성'!F$3,극한지수분석결과!AF38:AK38),'그래프 작성'!$B$1=극한지수분석결과!$AL$1,SUMIF(극한지수분석결과!$AL$2:$AQ$2,'그래프 작성'!F$3,극한지수분석결과!AL38:AQ38),'그래프 작성'!$B$1=극한지수분석결과!$AR$1,SUMIF(극한지수분석결과!$AR$2:$AW$2,'그래프 작성'!F$3,극한지수분석결과!AR38:AW38),$B$1=극한지수분석결과!$AX$1,SUMIF(극한지수분석결과!$AX$2:$BC$2,'그래프 작성'!F$3,극한지수분석결과!AX38:BC38),'그래프 작성'!$B$1=극한지수분석결과!$BD$1,SUMIF(극한지수분석결과!$BD$2:$BI$2,'그래프 작성'!F$3,극한지수분석결과!BD38:BI38),'그래프 작성'!$B$1=극한지수분석결과!$BJ$1,SUMIF(극한지수분석결과!$BJ$2:$BO$2,'그래프 작성'!F$3,극한지수분석결과!BJ38:BO38),'그래프 작성'!$B$1=극한지수분석결과!$BP$1,SUMIF(극한지수분석결과!$BP$2:$BU$2,'그래프 작성'!F$3,극한지수분석결과!BP38:BU38),'그래프 작성'!$B$1=극한지수분석결과!$BV$1,SUMIF(극한지수분석결과!$BV$2:$CA$2,'그래프 작성'!F$3,극한지수분석결과!BV38:CA38),'그래프 작성'!$B$1=극한지수분석결과!$CB$1,SUMIF(극한지수분석결과!$CB$2:$CG$2,'그래프 작성'!F$3,극한지수분석결과!CB38:CG38),'그래프 작성'!$B$1=극한지수분석결과!$CH$1,SUMIF(극한지수분석결과!$CH$2:$CM$2,'그래프 작성'!F$3,극한지수분석결과!CH38:CM38),'그래프 작성'!$B$1=극한지수분석결과!$CN$1,SUMIF(극한지수분석결과!$CN$2:$CS$2,'그래프 작성'!F$3,극한지수분석결과!CN38:CS38),'그래프 작성'!$B$1=극한지수분석결과!$CT$1,SUMIF(극한지수분석결과!$CT$2:$CY$2,'그래프 작성'!F$3,극한지수분석결과!CT38:CY38),$B$1=극한지수분석결과!$CZ$1,SUMIF(극한지수분석결과!$CZ$2:$DE$2,'그래프 작성'!F$3,극한지수분석결과!CZ38:DE38),'그래프 작성'!$B$1=극한지수분석결과!$DF$1,SUMIF(극한지수분석결과!$DF$2:$DK$2,'그래프 작성'!F$3,극한지수분석결과!DF38:DK38),'그래프 작성'!$B$1=극한지수분석결과!$DL$1,SUMIF(극한지수분석결과!$DL$2:$DQ$2,'그래프 작성'!F$3,극한지수분석결과!DL38:DQ38),'그래프 작성'!$B$1=극한지수분석결과!$DR$1,SUMIF(극한지수분석결과!$DR$2:$DW$2,'그래프 작성'!F$3,극한지수분석결과!DR38:DW38),'그래프 작성'!$B$1=극한지수분석결과!$DX$1,SUMIF(극한지수분석결과!$DX$2:$EC$2,'그래프 작성'!F$3,극한지수분석결과!DX38:EC38),'그래프 작성'!$B$1=극한지수분석결과!$ED$1,SUMIF(극한지수분석결과!$ED$2:$EI$2,'그래프 작성'!F$3,극한지수분석결과!ED38:EI38),'그래프 작성'!$B$1=극한지수분석결과!$EJ$1,SUMIF(극한지수분석결과!$EJ$2:$EO$2,'그래프 작성'!F$3,극한지수분석결과!EJ38:EO38),'그래프 작성'!$B$1=극한지수분석결과!$EP$1,SUMIF(극한지수분석결과!$EP$2:$EU$2,'그래프 작성'!F$3,극한지수분석결과!EP38:EU38),'그래프 작성'!$B$1=극한지수분석결과!$EV$1,SUMIF(극한지수분석결과!$EV$2:$FA$2,'그래프 작성'!F$3,극한지수분석결과!EV38:FA38),'그래프 작성'!$B$1=극한지수분석결과!$FB$1,SUMIF(극한지수분석결과!$FB$2:$FG$2,'그래프 작성'!F$3,극한지수분석결과!FB38:FG38),'그래프 작성'!$B$1=극한지수분석결과!$FH$1,SUMIF(극한지수분석결과!$FH$2:$FM$2,'그래프 작성'!F$3,극한지수분석결과!FH38:FM38),$B$1=극한지수분석결과!$FN$1,SUMIF(극한지수분석결과!$FN$2:$FS$2,'그래프 작성'!F$3,극한지수분석결과!FN38:FS38),'그래프 작성'!$B$1=극한지수분석결과!$FT$1,SUMIF(극한지수분석결과!$FT$2:$FY$2,'그래프 작성'!F$3,극한지수분석결과!FT38:FY38),'그래프 작성'!$B$1=극한지수분석결과!$FZ$1,SUMIF(극한지수분석결과!$FZ$2:$GE$2,'그래프 작성'!F$3,극한지수분석결과!FZ38:GE38),'그래프 작성'!$B$1=극한지수분석결과!$GF$1,SUMIF(극한지수분석결과!$GF$2:$GK$2,'그래프 작성'!F$3,극한지수분석결과!GF38:GK38),'그래프 작성'!$B$1=극한지수분석결과!$GL$1,SUMIF(극한지수분석결과!$GL$2:$GQ$2,'그래프 작성'!F$3,극한지수분석결과!GL38:GQ38),'그래프 작성'!$B$1=극한지수분석결과!$GR$1,SUMIF(극한지수분석결과!$GR$2:$GW$2,'그래프 작성'!F$3,극한지수분석결과!GR38:GW38),'그래프 작성'!$B$1=극한지수분석결과!$GX$1,SUMIF(극한지수분석결과!$GX$2:$HC$2,'그래프 작성'!F$3,극한지수분석결과!GX38:HC38),'그래프 작성'!$B$1=극한지수분석결과!$HD$1,SUMIF(극한지수분석결과!$HD$2:$HI$2,'그래프 작성'!F$3,극한지수분석결과!HD38:HI38),'그래프 작성'!$B$1=극한지수분석결과!$HJ$1,SUMIF(극한지수분석결과!$HJ$2:$HO$2,'그래프 작성'!F$3,극한지수분석결과!HJ38:HO38),'그래프 작성'!$B$1=극한지수분석결과!$HP$1,SUMIF(극한지수분석결과!$HP$2:$HU$2,'그래프 작성'!F$3,극한지수분석결과!HP38:HU38),'그래프 작성'!$B$1=극한지수분석결과!$HV$1,SUMIF(극한지수분석결과!$HV$2:$IA$2,'그래프 작성'!F$3,극한지수분석결과!HV38:IA38),'그래프 작성'!$B$1=극한지수분석결과!$IB$1,SUMIF(극한지수분석결과!$IB$2:$IG$2,'그래프 작성'!F$3,극한지수분석결과!IB38:IG38),'그래프 작성'!$B$1=극한지수분석결과!$IH$1,SUMIF(극한지수분석결과!$IH$2:$IM$2,'그래프 작성'!F$3,극한지수분석결과!IH38:IM38),'그래프 작성'!$B$1=극한지수분석결과!$IN$1,SUMIF(극한지수분석결과!$IN$2:$IS$2,'그래프 작성'!F$3,극한지수분석결과!IN38:IS38),'그래프 작성'!$B$1=극한지수분석결과!$IT$1,SUMIF(극한지수분석결과!$IT$2:$IY$2,'그래프 작성'!F$3,극한지수분석결과!IT38:IY38),'그래프 작성'!$B$1=극한지수분석결과!$IZ$1,SUMIF(극한지수분석결과!$IZ$2:$JE$2,'그래프 작성'!F$3,극한지수분석결과!IZ38:JE38),'그래프 작성'!$B$1=극한지수분석결과!$JF$1,SUMIF(극한지수분석결과!$JF$2:$JK$2,'그래프 작성'!F$3,극한지수분석결과!JF38:JK38),'그래프 작성'!$B$1=극한지수분석결과!$JL$1,SUMIF(극한지수분석결과!$JL$2:$JQ$2,'그래프 작성'!F$3,극한지수분석결과!JL38:JQ38),'그래프 작성'!$B$1=극한지수분석결과!$JR$1,SUMIF(극한지수분석결과!$JR$2:$JW$2,'그래프 작성'!F$3,극한지수분석결과!JR38:JW38),'그래프 작성'!$B$1=극한지수분석결과!$JX$1,SUMIF(극한지수분석결과!$JX$2:$KC$2,'그래프 작성'!F$3,극한지수분석결과!JX38:KC38),'그래프 작성'!$B$1=극한지수분석결과!$KD$1,SUMIF(극한지수분석결과!$KD$2:$KI$2,'그래프 작성'!F$3,극한지수분석결과!KD38:KI38),'그래프 작성'!$B$1=극한지수분석결과!$KJ$1,SUMIF(극한지수분석결과!$KJ$2:$KO$2,'그래프 작성'!F$3,극한지수분석결과!KJ38:KO38),'그래프 작성'!$B$1=극한지수분석결과!$KP$1,SUMIF(극한지수분석결과!$KP$2:$KU$2,'그래프 작성'!F$3,극한지수분석결과!KP38:KU38),'그래프 작성'!$B$1=극한지수분석결과!$KV$1,SUMIF(극한지수분석결과!$KV$2:$LA$2,'그래프 작성'!F$3,극한지수분석결과!KV38:LA38),'그래프 작성'!$B$1=극한지수분석결과!$LB$1,SUMIF(극한지수분석결과!$LB$2:$LG$2,'그래프 작성'!F$3,극한지수분석결과!LB38:LG38),'그래프 작성'!$B$1=극한지수분석결과!$LH$1,SUMIF(극한지수분석결과!$LH$2:$LM$2,'그래프 작성'!F$3,극한지수분석결과!LH38:LM38),'그래프 작성'!$B$1=극한지수분석결과!$LN$1,SUMIF(극한지수분석결과!$LN$2:$LS$2,'그래프 작성'!F$3,극한지수분석결과!LN38:LS38),'그래프 작성'!$B$1=극한지수분석결과!$LT$1,SUMIF(극한지수분석결과!$LT$2:$LY$2,'그래프 작성'!F$3,극한지수분석결과!LT38:LY38),'그래프 작성'!$B$1=극한지수분석결과!$LZ$1,SUMIF(극한지수분석결과!$LZ$2:$ME$2,'그래프 작성'!F$3,극한지수분석결과!LZ38:ME38),'그래프 작성'!$B$1=극한지수분석결과!$MF$1,SUMIF(극한지수분석결과!$MF$2:$MK$2,'그래프 작성'!F$3,극한지수분석결과!MF38:MK38))</f>
        <v>0.314</v>
      </c>
      <c r="G39" s="2" cm="1">
        <f t="array" ref="G39">_xlfn.IFS($B$1=극한지수분석결과!$B$1,SUMIF(극한지수분석결과!$B$2:$G$2,'그래프 작성'!G$3,극한지수분석결과!B38:G38),'그래프 작성'!$B$1=극한지수분석결과!$H$1,SUMIF(극한지수분석결과!$H$2:$M$2,'그래프 작성'!G$3,극한지수분석결과!H38:M38),$B$1=극한지수분석결과!$N$1,SUMIF(극한지수분석결과!$N$2:$S$2,'그래프 작성'!G$3,극한지수분석결과!N38:S38),$B$1=극한지수분석결과!$T$1,SUMIF(극한지수분석결과!$T$2:$Y$2,'그래프 작성'!G$3,극한지수분석결과!T38:Y38),$B$1=극한지수분석결과!$Z$1,SUMIF(극한지수분석결과!$Z$2:$AE$2,'그래프 작성'!G$3,극한지수분석결과!Z38:AE38),'그래프 작성'!$B$1=극한지수분석결과!$AF$1,SUMIF(극한지수분석결과!$AF$2:$AK$2,'그래프 작성'!G$3,극한지수분석결과!AF38:AK38),'그래프 작성'!$B$1=극한지수분석결과!$AL$1,SUMIF(극한지수분석결과!$AL$2:$AQ$2,'그래프 작성'!G$3,극한지수분석결과!AL38:AQ38),'그래프 작성'!$B$1=극한지수분석결과!$AR$1,SUMIF(극한지수분석결과!$AR$2:$AW$2,'그래프 작성'!G$3,극한지수분석결과!AR38:AW38),$B$1=극한지수분석결과!$AX$1,SUMIF(극한지수분석결과!$AX$2:$BC$2,'그래프 작성'!G$3,극한지수분석결과!AX38:BC38),'그래프 작성'!$B$1=극한지수분석결과!$BD$1,SUMIF(극한지수분석결과!$BD$2:$BI$2,'그래프 작성'!G$3,극한지수분석결과!BD38:BI38),'그래프 작성'!$B$1=극한지수분석결과!$BJ$1,SUMIF(극한지수분석결과!$BJ$2:$BO$2,'그래프 작성'!G$3,극한지수분석결과!BJ38:BO38),'그래프 작성'!$B$1=극한지수분석결과!$BP$1,SUMIF(극한지수분석결과!$BP$2:$BU$2,'그래프 작성'!G$3,극한지수분석결과!BP38:BU38),'그래프 작성'!$B$1=극한지수분석결과!$BV$1,SUMIF(극한지수분석결과!$BV$2:$CA$2,'그래프 작성'!G$3,극한지수분석결과!BV38:CA38),'그래프 작성'!$B$1=극한지수분석결과!$CB$1,SUMIF(극한지수분석결과!$CB$2:$CG$2,'그래프 작성'!G$3,극한지수분석결과!CB38:CG38),'그래프 작성'!$B$1=극한지수분석결과!$CH$1,SUMIF(극한지수분석결과!$CH$2:$CM$2,'그래프 작성'!G$3,극한지수분석결과!CH38:CM38),'그래프 작성'!$B$1=극한지수분석결과!$CN$1,SUMIF(극한지수분석결과!$CN$2:$CS$2,'그래프 작성'!G$3,극한지수분석결과!CN38:CS38),'그래프 작성'!$B$1=극한지수분석결과!$CT$1,SUMIF(극한지수분석결과!$CT$2:$CY$2,'그래프 작성'!G$3,극한지수분석결과!CT38:CY38),$B$1=극한지수분석결과!$CZ$1,SUMIF(극한지수분석결과!$CZ$2:$DE$2,'그래프 작성'!G$3,극한지수분석결과!CZ38:DE38),'그래프 작성'!$B$1=극한지수분석결과!$DF$1,SUMIF(극한지수분석결과!$DF$2:$DK$2,'그래프 작성'!G$3,극한지수분석결과!DF38:DK38),'그래프 작성'!$B$1=극한지수분석결과!$DL$1,SUMIF(극한지수분석결과!$DL$2:$DQ$2,'그래프 작성'!G$3,극한지수분석결과!DL38:DQ38),'그래프 작성'!$B$1=극한지수분석결과!$DR$1,SUMIF(극한지수분석결과!$DR$2:$DW$2,'그래프 작성'!G$3,극한지수분석결과!DR38:DW38),'그래프 작성'!$B$1=극한지수분석결과!$DX$1,SUMIF(극한지수분석결과!$DX$2:$EC$2,'그래프 작성'!G$3,극한지수분석결과!DX38:EC38),'그래프 작성'!$B$1=극한지수분석결과!$ED$1,SUMIF(극한지수분석결과!$ED$2:$EI$2,'그래프 작성'!G$3,극한지수분석결과!ED38:EI38),'그래프 작성'!$B$1=극한지수분석결과!$EJ$1,SUMIF(극한지수분석결과!$EJ$2:$EO$2,'그래프 작성'!G$3,극한지수분석결과!EJ38:EO38),'그래프 작성'!$B$1=극한지수분석결과!$EP$1,SUMIF(극한지수분석결과!$EP$2:$EU$2,'그래프 작성'!G$3,극한지수분석결과!EP38:EU38),'그래프 작성'!$B$1=극한지수분석결과!$EV$1,SUMIF(극한지수분석결과!$EV$2:$FA$2,'그래프 작성'!G$3,극한지수분석결과!EV38:FA38),'그래프 작성'!$B$1=극한지수분석결과!$FB$1,SUMIF(극한지수분석결과!$FB$2:$FG$2,'그래프 작성'!G$3,극한지수분석결과!FB38:FG38),'그래프 작성'!$B$1=극한지수분석결과!$FH$1,SUMIF(극한지수분석결과!$FH$2:$FM$2,'그래프 작성'!G$3,극한지수분석결과!FH38:FM38),$B$1=극한지수분석결과!$FN$1,SUMIF(극한지수분석결과!$FN$2:$FS$2,'그래프 작성'!G$3,극한지수분석결과!FN38:FS38),'그래프 작성'!$B$1=극한지수분석결과!$FT$1,SUMIF(극한지수분석결과!$FT$2:$FY$2,'그래프 작성'!G$3,극한지수분석결과!FT38:FY38),'그래프 작성'!$B$1=극한지수분석결과!$FZ$1,SUMIF(극한지수분석결과!$FZ$2:$GE$2,'그래프 작성'!G$3,극한지수분석결과!FZ38:GE38),'그래프 작성'!$B$1=극한지수분석결과!$GF$1,SUMIF(극한지수분석결과!$GF$2:$GK$2,'그래프 작성'!G$3,극한지수분석결과!GF38:GK38),'그래프 작성'!$B$1=극한지수분석결과!$GL$1,SUMIF(극한지수분석결과!$GL$2:$GQ$2,'그래프 작성'!G$3,극한지수분석결과!GL38:GQ38),'그래프 작성'!$B$1=극한지수분석결과!$GR$1,SUMIF(극한지수분석결과!$GR$2:$GW$2,'그래프 작성'!G$3,극한지수분석결과!GR38:GW38),'그래프 작성'!$B$1=극한지수분석결과!$GX$1,SUMIF(극한지수분석결과!$GX$2:$HC$2,'그래프 작성'!G$3,극한지수분석결과!GX38:HC38),'그래프 작성'!$B$1=극한지수분석결과!$HD$1,SUMIF(극한지수분석결과!$HD$2:$HI$2,'그래프 작성'!G$3,극한지수분석결과!HD38:HI38),'그래프 작성'!$B$1=극한지수분석결과!$HJ$1,SUMIF(극한지수분석결과!$HJ$2:$HO$2,'그래프 작성'!G$3,극한지수분석결과!HJ38:HO38),'그래프 작성'!$B$1=극한지수분석결과!$HP$1,SUMIF(극한지수분석결과!$HP$2:$HU$2,'그래프 작성'!G$3,극한지수분석결과!HP38:HU38),'그래프 작성'!$B$1=극한지수분석결과!$HV$1,SUMIF(극한지수분석결과!$HV$2:$IA$2,'그래프 작성'!G$3,극한지수분석결과!HV38:IA38),'그래프 작성'!$B$1=극한지수분석결과!$IB$1,SUMIF(극한지수분석결과!$IB$2:$IG$2,'그래프 작성'!G$3,극한지수분석결과!IB38:IG38),'그래프 작성'!$B$1=극한지수분석결과!$IH$1,SUMIF(극한지수분석결과!$IH$2:$IM$2,'그래프 작성'!G$3,극한지수분석결과!IH38:IM38),'그래프 작성'!$B$1=극한지수분석결과!$IN$1,SUMIF(극한지수분석결과!$IN$2:$IS$2,'그래프 작성'!G$3,극한지수분석결과!IN38:IS38),'그래프 작성'!$B$1=극한지수분석결과!$IT$1,SUMIF(극한지수분석결과!$IT$2:$IY$2,'그래프 작성'!G$3,극한지수분석결과!IT38:IY38),'그래프 작성'!$B$1=극한지수분석결과!$IZ$1,SUMIF(극한지수분석결과!$IZ$2:$JE$2,'그래프 작성'!G$3,극한지수분석결과!IZ38:JE38),'그래프 작성'!$B$1=극한지수분석결과!$JF$1,SUMIF(극한지수분석결과!$JF$2:$JK$2,'그래프 작성'!G$3,극한지수분석결과!JF38:JK38),'그래프 작성'!$B$1=극한지수분석결과!$JL$1,SUMIF(극한지수분석결과!$JL$2:$JQ$2,'그래프 작성'!G$3,극한지수분석결과!JL38:JQ38),'그래프 작성'!$B$1=극한지수분석결과!$JR$1,SUMIF(극한지수분석결과!$JR$2:$JW$2,'그래프 작성'!G$3,극한지수분석결과!JR38:JW38),'그래프 작성'!$B$1=극한지수분석결과!$JX$1,SUMIF(극한지수분석결과!$JX$2:$KC$2,'그래프 작성'!G$3,극한지수분석결과!JX38:KC38),'그래프 작성'!$B$1=극한지수분석결과!$KD$1,SUMIF(극한지수분석결과!$KD$2:$KI$2,'그래프 작성'!G$3,극한지수분석결과!KD38:KI38),'그래프 작성'!$B$1=극한지수분석결과!$KJ$1,SUMIF(극한지수분석결과!$KJ$2:$KO$2,'그래프 작성'!G$3,극한지수분석결과!KJ38:KO38),'그래프 작성'!$B$1=극한지수분석결과!$KP$1,SUMIF(극한지수분석결과!$KP$2:$KU$2,'그래프 작성'!G$3,극한지수분석결과!KP38:KU38),'그래프 작성'!$B$1=극한지수분석결과!$KV$1,SUMIF(극한지수분석결과!$KV$2:$LA$2,'그래프 작성'!G$3,극한지수분석결과!KV38:LA38),'그래프 작성'!$B$1=극한지수분석결과!$LB$1,SUMIF(극한지수분석결과!$LB$2:$LG$2,'그래프 작성'!G$3,극한지수분석결과!LB38:LG38),'그래프 작성'!$B$1=극한지수분석결과!$LH$1,SUMIF(극한지수분석결과!$LH$2:$LM$2,'그래프 작성'!G$3,극한지수분석결과!LH38:LM38),'그래프 작성'!$B$1=극한지수분석결과!$LN$1,SUMIF(극한지수분석결과!$LN$2:$LS$2,'그래프 작성'!G$3,극한지수분석결과!LN38:LS38),'그래프 작성'!$B$1=극한지수분석결과!$LT$1,SUMIF(극한지수분석결과!$LT$2:$LY$2,'그래프 작성'!G$3,극한지수분석결과!LT38:LY38),'그래프 작성'!$B$1=극한지수분석결과!$LZ$1,SUMIF(극한지수분석결과!$LZ$2:$ME$2,'그래프 작성'!G$3,극한지수분석결과!LZ38:ME38),'그래프 작성'!$B$1=극한지수분석결과!$MF$1,SUMIF(극한지수분석결과!$MF$2:$MK$2,'그래프 작성'!G$3,극한지수분석결과!MF38:MK38))</f>
        <v>2</v>
      </c>
    </row>
    <row r="40" spans="1:7" x14ac:dyDescent="0.3">
      <c r="A40" s="2">
        <v>2047</v>
      </c>
      <c r="B40" s="2" cm="1">
        <f t="array" ref="B40">_xlfn.IFS($B$1=극한지수분석결과!$B$1,SUMIF(극한지수분석결과!$B$2:$G$2,'그래프 작성'!B$3,극한지수분석결과!B39:G39),'그래프 작성'!$B$1=극한지수분석결과!$H$1,SUMIF(극한지수분석결과!$H$2:$M$2,'그래프 작성'!B$3,극한지수분석결과!H39:M39),$B$1=극한지수분석결과!$N$1,SUMIF(극한지수분석결과!$N$2:$S$2,'그래프 작성'!B$3,극한지수분석결과!N39:S39),$B$1=극한지수분석결과!$T$1,SUMIF(극한지수분석결과!$T$2:$Y$2,'그래프 작성'!B$3,극한지수분석결과!T39:Y39),$B$1=극한지수분석결과!$Z$1,SUMIF(극한지수분석결과!$Z$2:$AE$2,'그래프 작성'!B$3,극한지수분석결과!Z39:AE39),'그래프 작성'!$B$1=극한지수분석결과!$AF$1,SUMIF(극한지수분석결과!$AF$2:$AK$2,'그래프 작성'!B$3,극한지수분석결과!AF39:AK39),'그래프 작성'!$B$1=극한지수분석결과!$AL$1,SUMIF(극한지수분석결과!$AL$2:$AQ$2,'그래프 작성'!B$3,극한지수분석결과!AL39:AQ39),'그래프 작성'!$B$1=극한지수분석결과!$AR$1,SUMIF(극한지수분석결과!$AR$2:$AW$2,'그래프 작성'!B$3,극한지수분석결과!AR39:AW39),$B$1=극한지수분석결과!$AX$1,SUMIF(극한지수분석결과!$AX$2:$BC$2,'그래프 작성'!B$3,극한지수분석결과!AX39:BC39),'그래프 작성'!$B$1=극한지수분석결과!$BD$1,SUMIF(극한지수분석결과!$BD$2:$BI$2,'그래프 작성'!B$3,극한지수분석결과!BD39:BI39),'그래프 작성'!$B$1=극한지수분석결과!$BJ$1,SUMIF(극한지수분석결과!$BJ$2:$BO$2,'그래프 작성'!B$3,극한지수분석결과!BJ39:BO39),'그래프 작성'!$B$1=극한지수분석결과!$BP$1,SUMIF(극한지수분석결과!$BP$2:$BU$2,'그래프 작성'!B$3,극한지수분석결과!BP39:BU39),'그래프 작성'!$B$1=극한지수분석결과!$BV$1,SUMIF(극한지수분석결과!$BV$2:$CA$2,'그래프 작성'!B$3,극한지수분석결과!BV39:CA39),'그래프 작성'!$B$1=극한지수분석결과!$CB$1,SUMIF(극한지수분석결과!$CB$2:$CG$2,'그래프 작성'!B$3,극한지수분석결과!CB39:CG39),'그래프 작성'!$B$1=극한지수분석결과!$CH$1,SUMIF(극한지수분석결과!$CH$2:$CM$2,'그래프 작성'!B$3,극한지수분석결과!CH39:CM39),'그래프 작성'!$B$1=극한지수분석결과!$CN$1,SUMIF(극한지수분석결과!$CN$2:$CS$2,'그래프 작성'!B$3,극한지수분석결과!CN39:CS39),'그래프 작성'!$B$1=극한지수분석결과!$CT$1,SUMIF(극한지수분석결과!$CT$2:$CY$2,'그래프 작성'!B$3,극한지수분석결과!CT39:CY39),$B$1=극한지수분석결과!$CZ$1,SUMIF(극한지수분석결과!$CZ$2:$DE$2,'그래프 작성'!B$3,극한지수분석결과!CZ39:DE39),'그래프 작성'!$B$1=극한지수분석결과!$DF$1,SUMIF(극한지수분석결과!$DF$2:$DK$2,'그래프 작성'!B$3,극한지수분석결과!DF39:DK39),'그래프 작성'!$B$1=극한지수분석결과!$DL$1,SUMIF(극한지수분석결과!$DL$2:$DQ$2,'그래프 작성'!B$3,극한지수분석결과!DL39:DQ39),'그래프 작성'!$B$1=극한지수분석결과!$DR$1,SUMIF(극한지수분석결과!$DR$2:$DW$2,'그래프 작성'!B$3,극한지수분석결과!DR39:DW39),'그래프 작성'!$B$1=극한지수분석결과!$DX$1,SUMIF(극한지수분석결과!$DX$2:$EC$2,'그래프 작성'!B$3,극한지수분석결과!DX39:EC39),'그래프 작성'!$B$1=극한지수분석결과!$ED$1,SUMIF(극한지수분석결과!$ED$2:$EI$2,'그래프 작성'!B$3,극한지수분석결과!ED39:EI39),'그래프 작성'!$B$1=극한지수분석결과!$EJ$1,SUMIF(극한지수분석결과!$EJ$2:$EO$2,'그래프 작성'!B$3,극한지수분석결과!EJ39:EO39),'그래프 작성'!$B$1=극한지수분석결과!$EP$1,SUMIF(극한지수분석결과!$EP$2:$EU$2,'그래프 작성'!B$3,극한지수분석결과!EP39:EU39),'그래프 작성'!$B$1=극한지수분석결과!$EV$1,SUMIF(극한지수분석결과!$EV$2:$FA$2,'그래프 작성'!B$3,극한지수분석결과!EV39:FA39),'그래프 작성'!$B$1=극한지수분석결과!$FB$1,SUMIF(극한지수분석결과!$FB$2:$FG$2,'그래프 작성'!B$3,극한지수분석결과!FB39:FG39),'그래프 작성'!$B$1=극한지수분석결과!$FH$1,SUMIF(극한지수분석결과!$FH$2:$FM$2,'그래프 작성'!B$3,극한지수분석결과!FH39:FM39),$B$1=극한지수분석결과!$FN$1,SUMIF(극한지수분석결과!$FN$2:$FS$2,'그래프 작성'!B$3,극한지수분석결과!FN39:FS39),'그래프 작성'!$B$1=극한지수분석결과!$FT$1,SUMIF(극한지수분석결과!$FT$2:$FY$2,'그래프 작성'!B$3,극한지수분석결과!FT39:FY39),'그래프 작성'!$B$1=극한지수분석결과!$FZ$1,SUMIF(극한지수분석결과!$FZ$2:$GE$2,'그래프 작성'!B$3,극한지수분석결과!FZ39:GE39),'그래프 작성'!$B$1=극한지수분석결과!$GF$1,SUMIF(극한지수분석결과!$GF$2:$GK$2,'그래프 작성'!B$3,극한지수분석결과!GF39:GK39),'그래프 작성'!$B$1=극한지수분석결과!$GL$1,SUMIF(극한지수분석결과!$GL$2:$GQ$2,'그래프 작성'!B$3,극한지수분석결과!GL39:GQ39),'그래프 작성'!$B$1=극한지수분석결과!$GR$1,SUMIF(극한지수분석결과!$GR$2:$GW$2,'그래프 작성'!B$3,극한지수분석결과!GR39:GW39),'그래프 작성'!$B$1=극한지수분석결과!$GX$1,SUMIF(극한지수분석결과!$GX$2:$HC$2,'그래프 작성'!B$3,극한지수분석결과!GX39:HC39),'그래프 작성'!$B$1=극한지수분석결과!$HD$1,SUMIF(극한지수분석결과!$HD$2:$HI$2,'그래프 작성'!B$3,극한지수분석결과!HD39:HI39),'그래프 작성'!$B$1=극한지수분석결과!$HJ$1,SUMIF(극한지수분석결과!$HJ$2:$HO$2,'그래프 작성'!B$3,극한지수분석결과!HJ39:HO39),'그래프 작성'!$B$1=극한지수분석결과!$HP$1,SUMIF(극한지수분석결과!$HP$2:$HU$2,'그래프 작성'!B$3,극한지수분석결과!HP39:HU39),'그래프 작성'!$B$1=극한지수분석결과!$HV$1,SUMIF(극한지수분석결과!$HV$2:$IA$2,'그래프 작성'!B$3,극한지수분석결과!HV39:IA39),'그래프 작성'!$B$1=극한지수분석결과!$IB$1,SUMIF(극한지수분석결과!$IB$2:$IG$2,'그래프 작성'!B$3,극한지수분석결과!IB39:IG39),'그래프 작성'!$B$1=극한지수분석결과!$IH$1,SUMIF(극한지수분석결과!$IH$2:$IM$2,'그래프 작성'!B$3,극한지수분석결과!IH39:IM39),'그래프 작성'!$B$1=극한지수분석결과!$IN$1,SUMIF(극한지수분석결과!$IN$2:$IS$2,'그래프 작성'!B$3,극한지수분석결과!IN39:IS39),'그래프 작성'!$B$1=극한지수분석결과!$IT$1,SUMIF(극한지수분석결과!$IT$2:$IY$2,'그래프 작성'!B$3,극한지수분석결과!IT39:IY39),'그래프 작성'!$B$1=극한지수분석결과!$IZ$1,SUMIF(극한지수분석결과!$IZ$2:$JE$2,'그래프 작성'!B$3,극한지수분석결과!IZ39:JE39),'그래프 작성'!$B$1=극한지수분석결과!$JF$1,SUMIF(극한지수분석결과!$JF$2:$JK$2,'그래프 작성'!B$3,극한지수분석결과!JF39:JK39),'그래프 작성'!$B$1=극한지수분석결과!$JL$1,SUMIF(극한지수분석결과!$JL$2:$JQ$2,'그래프 작성'!B$3,극한지수분석결과!JL39:JQ39),'그래프 작성'!$B$1=극한지수분석결과!$JR$1,SUMIF(극한지수분석결과!$JR$2:$JW$2,'그래프 작성'!B$3,극한지수분석결과!JR39:JW39),'그래프 작성'!$B$1=극한지수분석결과!$JX$1,SUMIF(극한지수분석결과!$JX$2:$KC$2,'그래프 작성'!B$3,극한지수분석결과!JX39:KC39),'그래프 작성'!$B$1=극한지수분석결과!$KD$1,SUMIF(극한지수분석결과!$KD$2:$KI$2,'그래프 작성'!B$3,극한지수분석결과!KD39:KI39),'그래프 작성'!$B$1=극한지수분석결과!$KJ$1,SUMIF(극한지수분석결과!$KJ$2:$KO$2,'그래프 작성'!B$3,극한지수분석결과!KJ39:KO39),'그래프 작성'!$B$1=극한지수분석결과!$KP$1,SUMIF(극한지수분석결과!$KP$2:$KU$2,'그래프 작성'!B$3,극한지수분석결과!KP39:KU39),'그래프 작성'!$B$1=극한지수분석결과!$KV$1,SUMIF(극한지수분석결과!$KV$2:$LA$2,'그래프 작성'!B$3,극한지수분석결과!KV39:LA39),'그래프 작성'!$B$1=극한지수분석결과!$LB$1,SUMIF(극한지수분석결과!$LB$2:$LG$2,'그래프 작성'!B$3,극한지수분석결과!LB39:LG39),'그래프 작성'!$B$1=극한지수분석결과!$LH$1,SUMIF(극한지수분석결과!$LH$2:$LM$2,'그래프 작성'!B$3,극한지수분석결과!LH39:LM39),'그래프 작성'!$B$1=극한지수분석결과!$LN$1,SUMIF(극한지수분석결과!$LN$2:$LS$2,'그래프 작성'!B$3,극한지수분석결과!LN39:LS39),'그래프 작성'!$B$1=극한지수분석결과!$LT$1,SUMIF(극한지수분석결과!$LT$2:$LY$2,'그래프 작성'!B$3,극한지수분석결과!LT39:LY39),'그래프 작성'!$B$1=극한지수분석결과!$LZ$1,SUMIF(극한지수분석결과!$LZ$2:$ME$2,'그래프 작성'!B$3,극한지수분석결과!LZ39:ME39),'그래프 작성'!$B$1=극한지수분석결과!$MF$1,SUMIF(극한지수분석결과!$MF$2:$MK$2,'그래프 작성'!B$3,극한지수분석결과!MF39:MK39))</f>
        <v>78.599999999999994</v>
      </c>
      <c r="C40" s="2" cm="1">
        <f t="array" ref="C40">_xlfn.IFS($B$1=극한지수분석결과!$B$1,SUMIF(극한지수분석결과!$B$2:$G$2,'그래프 작성'!C$3,극한지수분석결과!B39:G39),'그래프 작성'!$B$1=극한지수분석결과!$H$1,SUMIF(극한지수분석결과!$H$2:$M$2,'그래프 작성'!C$3,극한지수분석결과!H39:M39),$B$1=극한지수분석결과!$N$1,SUMIF(극한지수분석결과!$N$2:$S$2,'그래프 작성'!C$3,극한지수분석결과!N39:S39),$B$1=극한지수분석결과!$T$1,SUMIF(극한지수분석결과!$T$2:$Y$2,'그래프 작성'!C$3,극한지수분석결과!T39:Y39),$B$1=극한지수분석결과!$Z$1,SUMIF(극한지수분석결과!$Z$2:$AE$2,'그래프 작성'!C$3,극한지수분석결과!Z39:AE39),'그래프 작성'!$B$1=극한지수분석결과!$AF$1,SUMIF(극한지수분석결과!$AF$2:$AK$2,'그래프 작성'!C$3,극한지수분석결과!AF39:AK39),'그래프 작성'!$B$1=극한지수분석결과!$AL$1,SUMIF(극한지수분석결과!$AL$2:$AQ$2,'그래프 작성'!C$3,극한지수분석결과!AL39:AQ39),'그래프 작성'!$B$1=극한지수분석결과!$AR$1,SUMIF(극한지수분석결과!$AR$2:$AW$2,'그래프 작성'!C$3,극한지수분석결과!AR39:AW39),$B$1=극한지수분석결과!$AX$1,SUMIF(극한지수분석결과!$AX$2:$BC$2,'그래프 작성'!C$3,극한지수분석결과!AX39:BC39),'그래프 작성'!$B$1=극한지수분석결과!$BD$1,SUMIF(극한지수분석결과!$BD$2:$BI$2,'그래프 작성'!C$3,극한지수분석결과!BD39:BI39),'그래프 작성'!$B$1=극한지수분석결과!$BJ$1,SUMIF(극한지수분석결과!$BJ$2:$BO$2,'그래프 작성'!C$3,극한지수분석결과!BJ39:BO39),'그래프 작성'!$B$1=극한지수분석결과!$BP$1,SUMIF(극한지수분석결과!$BP$2:$BU$2,'그래프 작성'!C$3,극한지수분석결과!BP39:BU39),'그래프 작성'!$B$1=극한지수분석결과!$BV$1,SUMIF(극한지수분석결과!$BV$2:$CA$2,'그래프 작성'!C$3,극한지수분석결과!BV39:CA39),'그래프 작성'!$B$1=극한지수분석결과!$CB$1,SUMIF(극한지수분석결과!$CB$2:$CG$2,'그래프 작성'!C$3,극한지수분석결과!CB39:CG39),'그래프 작성'!$B$1=극한지수분석결과!$CH$1,SUMIF(극한지수분석결과!$CH$2:$CM$2,'그래프 작성'!C$3,극한지수분석결과!CH39:CM39),'그래프 작성'!$B$1=극한지수분석결과!$CN$1,SUMIF(극한지수분석결과!$CN$2:$CS$2,'그래프 작성'!C$3,극한지수분석결과!CN39:CS39),'그래프 작성'!$B$1=극한지수분석결과!$CT$1,SUMIF(극한지수분석결과!$CT$2:$CY$2,'그래프 작성'!C$3,극한지수분석결과!CT39:CY39),$B$1=극한지수분석결과!$CZ$1,SUMIF(극한지수분석결과!$CZ$2:$DE$2,'그래프 작성'!C$3,극한지수분석결과!CZ39:DE39),'그래프 작성'!$B$1=극한지수분석결과!$DF$1,SUMIF(극한지수분석결과!$DF$2:$DK$2,'그래프 작성'!C$3,극한지수분석결과!DF39:DK39),'그래프 작성'!$B$1=극한지수분석결과!$DL$1,SUMIF(극한지수분석결과!$DL$2:$DQ$2,'그래프 작성'!C$3,극한지수분석결과!DL39:DQ39),'그래프 작성'!$B$1=극한지수분석결과!$DR$1,SUMIF(극한지수분석결과!$DR$2:$DW$2,'그래프 작성'!C$3,극한지수분석결과!DR39:DW39),'그래프 작성'!$B$1=극한지수분석결과!$DX$1,SUMIF(극한지수분석결과!$DX$2:$EC$2,'그래프 작성'!C$3,극한지수분석결과!DX39:EC39),'그래프 작성'!$B$1=극한지수분석결과!$ED$1,SUMIF(극한지수분석결과!$ED$2:$EI$2,'그래프 작성'!C$3,극한지수분석결과!ED39:EI39),'그래프 작성'!$B$1=극한지수분석결과!$EJ$1,SUMIF(극한지수분석결과!$EJ$2:$EO$2,'그래프 작성'!C$3,극한지수분석결과!EJ39:EO39),'그래프 작성'!$B$1=극한지수분석결과!$EP$1,SUMIF(극한지수분석결과!$EP$2:$EU$2,'그래프 작성'!C$3,극한지수분석결과!EP39:EU39),'그래프 작성'!$B$1=극한지수분석결과!$EV$1,SUMIF(극한지수분석결과!$EV$2:$FA$2,'그래프 작성'!C$3,극한지수분석결과!EV39:FA39),'그래프 작성'!$B$1=극한지수분석결과!$FB$1,SUMIF(극한지수분석결과!$FB$2:$FG$2,'그래프 작성'!C$3,극한지수분석결과!FB39:FG39),'그래프 작성'!$B$1=극한지수분석결과!$FH$1,SUMIF(극한지수분석결과!$FH$2:$FM$2,'그래프 작성'!C$3,극한지수분석결과!FH39:FM39),$B$1=극한지수분석결과!$FN$1,SUMIF(극한지수분석결과!$FN$2:$FS$2,'그래프 작성'!C$3,극한지수분석결과!FN39:FS39),'그래프 작성'!$B$1=극한지수분석결과!$FT$1,SUMIF(극한지수분석결과!$FT$2:$FY$2,'그래프 작성'!C$3,극한지수분석결과!FT39:FY39),'그래프 작성'!$B$1=극한지수분석결과!$FZ$1,SUMIF(극한지수분석결과!$FZ$2:$GE$2,'그래프 작성'!C$3,극한지수분석결과!FZ39:GE39),'그래프 작성'!$B$1=극한지수분석결과!$GF$1,SUMIF(극한지수분석결과!$GF$2:$GK$2,'그래프 작성'!C$3,극한지수분석결과!GF39:GK39),'그래프 작성'!$B$1=극한지수분석결과!$GL$1,SUMIF(극한지수분석결과!$GL$2:$GQ$2,'그래프 작성'!C$3,극한지수분석결과!GL39:GQ39),'그래프 작성'!$B$1=극한지수분석결과!$GR$1,SUMIF(극한지수분석결과!$GR$2:$GW$2,'그래프 작성'!C$3,극한지수분석결과!GR39:GW39),'그래프 작성'!$B$1=극한지수분석결과!$GX$1,SUMIF(극한지수분석결과!$GX$2:$HC$2,'그래프 작성'!C$3,극한지수분석결과!GX39:HC39),'그래프 작성'!$B$1=극한지수분석결과!$HD$1,SUMIF(극한지수분석결과!$HD$2:$HI$2,'그래프 작성'!C$3,극한지수분석결과!HD39:HI39),'그래프 작성'!$B$1=극한지수분석결과!$HJ$1,SUMIF(극한지수분석결과!$HJ$2:$HO$2,'그래프 작성'!C$3,극한지수분석결과!HJ39:HO39),'그래프 작성'!$B$1=극한지수분석결과!$HP$1,SUMIF(극한지수분석결과!$HP$2:$HU$2,'그래프 작성'!C$3,극한지수분석결과!HP39:HU39),'그래프 작성'!$B$1=극한지수분석결과!$HV$1,SUMIF(극한지수분석결과!$HV$2:$IA$2,'그래프 작성'!C$3,극한지수분석결과!HV39:IA39),'그래프 작성'!$B$1=극한지수분석결과!$IB$1,SUMIF(극한지수분석결과!$IB$2:$IG$2,'그래프 작성'!C$3,극한지수분석결과!IB39:IG39),'그래프 작성'!$B$1=극한지수분석결과!$IH$1,SUMIF(극한지수분석결과!$IH$2:$IM$2,'그래프 작성'!C$3,극한지수분석결과!IH39:IM39),'그래프 작성'!$B$1=극한지수분석결과!$IN$1,SUMIF(극한지수분석결과!$IN$2:$IS$2,'그래프 작성'!C$3,극한지수분석결과!IN39:IS39),'그래프 작성'!$B$1=극한지수분석결과!$IT$1,SUMIF(극한지수분석결과!$IT$2:$IY$2,'그래프 작성'!C$3,극한지수분석결과!IT39:IY39),'그래프 작성'!$B$1=극한지수분석결과!$IZ$1,SUMIF(극한지수분석결과!$IZ$2:$JE$2,'그래프 작성'!C$3,극한지수분석결과!IZ39:JE39),'그래프 작성'!$B$1=극한지수분석결과!$JF$1,SUMIF(극한지수분석결과!$JF$2:$JK$2,'그래프 작성'!C$3,극한지수분석결과!JF39:JK39),'그래프 작성'!$B$1=극한지수분석결과!$JL$1,SUMIF(극한지수분석결과!$JL$2:$JQ$2,'그래프 작성'!C$3,극한지수분석결과!JL39:JQ39),'그래프 작성'!$B$1=극한지수분석결과!$JR$1,SUMIF(극한지수분석결과!$JR$2:$JW$2,'그래프 작성'!C$3,극한지수분석결과!JR39:JW39),'그래프 작성'!$B$1=극한지수분석결과!$JX$1,SUMIF(극한지수분석결과!$JX$2:$KC$2,'그래프 작성'!C$3,극한지수분석결과!JX39:KC39),'그래프 작성'!$B$1=극한지수분석결과!$KD$1,SUMIF(극한지수분석결과!$KD$2:$KI$2,'그래프 작성'!C$3,극한지수분석결과!KD39:KI39),'그래프 작성'!$B$1=극한지수분석결과!$KJ$1,SUMIF(극한지수분석결과!$KJ$2:$KO$2,'그래프 작성'!C$3,극한지수분석결과!KJ39:KO39),'그래프 작성'!$B$1=극한지수분석결과!$KP$1,SUMIF(극한지수분석결과!$KP$2:$KU$2,'그래프 작성'!C$3,극한지수분석결과!KP39:KU39),'그래프 작성'!$B$1=극한지수분석결과!$KV$1,SUMIF(극한지수분석결과!$KV$2:$LA$2,'그래프 작성'!C$3,극한지수분석결과!KV39:LA39),'그래프 작성'!$B$1=극한지수분석결과!$LB$1,SUMIF(극한지수분석결과!$LB$2:$LG$2,'그래프 작성'!C$3,극한지수분석결과!LB39:LG39),'그래프 작성'!$B$1=극한지수분석결과!$LH$1,SUMIF(극한지수분석결과!$LH$2:$LM$2,'그래프 작성'!C$3,극한지수분석결과!LH39:LM39),'그래프 작성'!$B$1=극한지수분석결과!$LN$1,SUMIF(극한지수분석결과!$LN$2:$LS$2,'그래프 작성'!C$3,극한지수분석결과!LN39:LS39),'그래프 작성'!$B$1=극한지수분석결과!$LT$1,SUMIF(극한지수분석결과!$LT$2:$LY$2,'그래프 작성'!C$3,극한지수분석결과!LT39:LY39),'그래프 작성'!$B$1=극한지수분석결과!$LZ$1,SUMIF(극한지수분석결과!$LZ$2:$ME$2,'그래프 작성'!C$3,극한지수분석결과!LZ39:ME39),'그래프 작성'!$B$1=극한지수분석결과!$MF$1,SUMIF(극한지수분석결과!$MF$2:$MK$2,'그래프 작성'!C$3,극한지수분석결과!MF39:MK39))</f>
        <v>404.1</v>
      </c>
      <c r="D40" s="2" cm="1">
        <f t="array" ref="D40">_xlfn.IFS($B$1=극한지수분석결과!$B$1,SUMIF(극한지수분석결과!$B$2:$G$2,'그래프 작성'!D$3,극한지수분석결과!B39:G39),'그래프 작성'!$B$1=극한지수분석결과!$H$1,SUMIF(극한지수분석결과!$H$2:$M$2,'그래프 작성'!D$3,극한지수분석결과!H39:M39),$B$1=극한지수분석결과!$N$1,SUMIF(극한지수분석결과!$N$2:$S$2,'그래프 작성'!D$3,극한지수분석결과!N39:S39),$B$1=극한지수분석결과!$T$1,SUMIF(극한지수분석결과!$T$2:$Y$2,'그래프 작성'!D$3,극한지수분석결과!T39:Y39),$B$1=극한지수분석결과!$Z$1,SUMIF(극한지수분석결과!$Z$2:$AE$2,'그래프 작성'!D$3,극한지수분석결과!Z39:AE39),'그래프 작성'!$B$1=극한지수분석결과!$AF$1,SUMIF(극한지수분석결과!$AF$2:$AK$2,'그래프 작성'!D$3,극한지수분석결과!AF39:AK39),'그래프 작성'!$B$1=극한지수분석결과!$AL$1,SUMIF(극한지수분석결과!$AL$2:$AQ$2,'그래프 작성'!D$3,극한지수분석결과!AL39:AQ39),'그래프 작성'!$B$1=극한지수분석결과!$AR$1,SUMIF(극한지수분석결과!$AR$2:$AW$2,'그래프 작성'!D$3,극한지수분석결과!AR39:AW39),$B$1=극한지수분석결과!$AX$1,SUMIF(극한지수분석결과!$AX$2:$BC$2,'그래프 작성'!D$3,극한지수분석결과!AX39:BC39),'그래프 작성'!$B$1=극한지수분석결과!$BD$1,SUMIF(극한지수분석결과!$BD$2:$BI$2,'그래프 작성'!D$3,극한지수분석결과!BD39:BI39),'그래프 작성'!$B$1=극한지수분석결과!$BJ$1,SUMIF(극한지수분석결과!$BJ$2:$BO$2,'그래프 작성'!D$3,극한지수분석결과!BJ39:BO39),'그래프 작성'!$B$1=극한지수분석결과!$BP$1,SUMIF(극한지수분석결과!$BP$2:$BU$2,'그래프 작성'!D$3,극한지수분석결과!BP39:BU39),'그래프 작성'!$B$1=극한지수분석결과!$BV$1,SUMIF(극한지수분석결과!$BV$2:$CA$2,'그래프 작성'!D$3,극한지수분석결과!BV39:CA39),'그래프 작성'!$B$1=극한지수분석결과!$CB$1,SUMIF(극한지수분석결과!$CB$2:$CG$2,'그래프 작성'!D$3,극한지수분석결과!CB39:CG39),'그래프 작성'!$B$1=극한지수분석결과!$CH$1,SUMIF(극한지수분석결과!$CH$2:$CM$2,'그래프 작성'!D$3,극한지수분석결과!CH39:CM39),'그래프 작성'!$B$1=극한지수분석결과!$CN$1,SUMIF(극한지수분석결과!$CN$2:$CS$2,'그래프 작성'!D$3,극한지수분석결과!CN39:CS39),'그래프 작성'!$B$1=극한지수분석결과!$CT$1,SUMIF(극한지수분석결과!$CT$2:$CY$2,'그래프 작성'!D$3,극한지수분석결과!CT39:CY39),$B$1=극한지수분석결과!$CZ$1,SUMIF(극한지수분석결과!$CZ$2:$DE$2,'그래프 작성'!D$3,극한지수분석결과!CZ39:DE39),'그래프 작성'!$B$1=극한지수분석결과!$DF$1,SUMIF(극한지수분석결과!$DF$2:$DK$2,'그래프 작성'!D$3,극한지수분석결과!DF39:DK39),'그래프 작성'!$B$1=극한지수분석결과!$DL$1,SUMIF(극한지수분석결과!$DL$2:$DQ$2,'그래프 작성'!D$3,극한지수분석결과!DL39:DQ39),'그래프 작성'!$B$1=극한지수분석결과!$DR$1,SUMIF(극한지수분석결과!$DR$2:$DW$2,'그래프 작성'!D$3,극한지수분석결과!DR39:DW39),'그래프 작성'!$B$1=극한지수분석결과!$DX$1,SUMIF(극한지수분석결과!$DX$2:$EC$2,'그래프 작성'!D$3,극한지수분석결과!DX39:EC39),'그래프 작성'!$B$1=극한지수분석결과!$ED$1,SUMIF(극한지수분석결과!$ED$2:$EI$2,'그래프 작성'!D$3,극한지수분석결과!ED39:EI39),'그래프 작성'!$B$1=극한지수분석결과!$EJ$1,SUMIF(극한지수분석결과!$EJ$2:$EO$2,'그래프 작성'!D$3,극한지수분석결과!EJ39:EO39),'그래프 작성'!$B$1=극한지수분석결과!$EP$1,SUMIF(극한지수분석결과!$EP$2:$EU$2,'그래프 작성'!D$3,극한지수분석결과!EP39:EU39),'그래프 작성'!$B$1=극한지수분석결과!$EV$1,SUMIF(극한지수분석결과!$EV$2:$FA$2,'그래프 작성'!D$3,극한지수분석결과!EV39:FA39),'그래프 작성'!$B$1=극한지수분석결과!$FB$1,SUMIF(극한지수분석결과!$FB$2:$FG$2,'그래프 작성'!D$3,극한지수분석결과!FB39:FG39),'그래프 작성'!$B$1=극한지수분석결과!$FH$1,SUMIF(극한지수분석결과!$FH$2:$FM$2,'그래프 작성'!D$3,극한지수분석결과!FH39:FM39),$B$1=극한지수분석결과!$FN$1,SUMIF(극한지수분석결과!$FN$2:$FS$2,'그래프 작성'!D$3,극한지수분석결과!FN39:FS39),'그래프 작성'!$B$1=극한지수분석결과!$FT$1,SUMIF(극한지수분석결과!$FT$2:$FY$2,'그래프 작성'!D$3,극한지수분석결과!FT39:FY39),'그래프 작성'!$B$1=극한지수분석결과!$FZ$1,SUMIF(극한지수분석결과!$FZ$2:$GE$2,'그래프 작성'!D$3,극한지수분석결과!FZ39:GE39),'그래프 작성'!$B$1=극한지수분석결과!$GF$1,SUMIF(극한지수분석결과!$GF$2:$GK$2,'그래프 작성'!D$3,극한지수분석결과!GF39:GK39),'그래프 작성'!$B$1=극한지수분석결과!$GL$1,SUMIF(극한지수분석결과!$GL$2:$GQ$2,'그래프 작성'!D$3,극한지수분석결과!GL39:GQ39),'그래프 작성'!$B$1=극한지수분석결과!$GR$1,SUMIF(극한지수분석결과!$GR$2:$GW$2,'그래프 작성'!D$3,극한지수분석결과!GR39:GW39),'그래프 작성'!$B$1=극한지수분석결과!$GX$1,SUMIF(극한지수분석결과!$GX$2:$HC$2,'그래프 작성'!D$3,극한지수분석결과!GX39:HC39),'그래프 작성'!$B$1=극한지수분석결과!$HD$1,SUMIF(극한지수분석결과!$HD$2:$HI$2,'그래프 작성'!D$3,극한지수분석결과!HD39:HI39),'그래프 작성'!$B$1=극한지수분석결과!$HJ$1,SUMIF(극한지수분석결과!$HJ$2:$HO$2,'그래프 작성'!D$3,극한지수분석결과!HJ39:HO39),'그래프 작성'!$B$1=극한지수분석결과!$HP$1,SUMIF(극한지수분석결과!$HP$2:$HU$2,'그래프 작성'!D$3,극한지수분석결과!HP39:HU39),'그래프 작성'!$B$1=극한지수분석결과!$HV$1,SUMIF(극한지수분석결과!$HV$2:$IA$2,'그래프 작성'!D$3,극한지수분석결과!HV39:IA39),'그래프 작성'!$B$1=극한지수분석결과!$IB$1,SUMIF(극한지수분석결과!$IB$2:$IG$2,'그래프 작성'!D$3,극한지수분석결과!IB39:IG39),'그래프 작성'!$B$1=극한지수분석결과!$IH$1,SUMIF(극한지수분석결과!$IH$2:$IM$2,'그래프 작성'!D$3,극한지수분석결과!IH39:IM39),'그래프 작성'!$B$1=극한지수분석결과!$IN$1,SUMIF(극한지수분석결과!$IN$2:$IS$2,'그래프 작성'!D$3,극한지수분석결과!IN39:IS39),'그래프 작성'!$B$1=극한지수분석결과!$IT$1,SUMIF(극한지수분석결과!$IT$2:$IY$2,'그래프 작성'!D$3,극한지수분석결과!IT39:IY39),'그래프 작성'!$B$1=극한지수분석결과!$IZ$1,SUMIF(극한지수분석결과!$IZ$2:$JE$2,'그래프 작성'!D$3,극한지수분석결과!IZ39:JE39),'그래프 작성'!$B$1=극한지수분석결과!$JF$1,SUMIF(극한지수분석결과!$JF$2:$JK$2,'그래프 작성'!D$3,극한지수분석결과!JF39:JK39),'그래프 작성'!$B$1=극한지수분석결과!$JL$1,SUMIF(극한지수분석결과!$JL$2:$JQ$2,'그래프 작성'!D$3,극한지수분석결과!JL39:JQ39),'그래프 작성'!$B$1=극한지수분석결과!$JR$1,SUMIF(극한지수분석결과!$JR$2:$JW$2,'그래프 작성'!D$3,극한지수분석결과!JR39:JW39),'그래프 작성'!$B$1=극한지수분석결과!$JX$1,SUMIF(극한지수분석결과!$JX$2:$KC$2,'그래프 작성'!D$3,극한지수분석결과!JX39:KC39),'그래프 작성'!$B$1=극한지수분석결과!$KD$1,SUMIF(극한지수분석결과!$KD$2:$KI$2,'그래프 작성'!D$3,극한지수분석결과!KD39:KI39),'그래프 작성'!$B$1=극한지수분석결과!$KJ$1,SUMIF(극한지수분석결과!$KJ$2:$KO$2,'그래프 작성'!D$3,극한지수분석결과!KJ39:KO39),'그래프 작성'!$B$1=극한지수분석결과!$KP$1,SUMIF(극한지수분석결과!$KP$2:$KU$2,'그래프 작성'!D$3,극한지수분석결과!KP39:KU39),'그래프 작성'!$B$1=극한지수분석결과!$KV$1,SUMIF(극한지수분석결과!$KV$2:$LA$2,'그래프 작성'!D$3,극한지수분석결과!KV39:LA39),'그래프 작성'!$B$1=극한지수분석결과!$LB$1,SUMIF(극한지수분석결과!$LB$2:$LG$2,'그래프 작성'!D$3,극한지수분석결과!LB39:LG39),'그래프 작성'!$B$1=극한지수분석결과!$LH$1,SUMIF(극한지수분석결과!$LH$2:$LM$2,'그래프 작성'!D$3,극한지수분석결과!LH39:LM39),'그래프 작성'!$B$1=극한지수분석결과!$LN$1,SUMIF(극한지수분석결과!$LN$2:$LS$2,'그래프 작성'!D$3,극한지수분석결과!LN39:LS39),'그래프 작성'!$B$1=극한지수분석결과!$LT$1,SUMIF(극한지수분석결과!$LT$2:$LY$2,'그래프 작성'!D$3,극한지수분석결과!LT39:LY39),'그래프 작성'!$B$1=극한지수분석결과!$LZ$1,SUMIF(극한지수분석결과!$LZ$2:$ME$2,'그래프 작성'!D$3,극한지수분석결과!LZ39:ME39),'그래프 작성'!$B$1=극한지수분석결과!$MF$1,SUMIF(극한지수분석결과!$MF$2:$MK$2,'그래프 작성'!D$3,극한지수분석결과!MF39:MK39))</f>
        <v>31.442</v>
      </c>
      <c r="E40" s="2" cm="1">
        <f t="array" ref="E40">_xlfn.IFS($B$1=극한지수분석결과!$B$1,SUMIF(극한지수분석결과!$B$2:$G$2,'그래프 작성'!E$3,극한지수분석결과!B39:G39),'그래프 작성'!$B$1=극한지수분석결과!$H$1,SUMIF(극한지수분석결과!$H$2:$M$2,'그래프 작성'!E$3,극한지수분석결과!H39:M39),$B$1=극한지수분석결과!$N$1,SUMIF(극한지수분석결과!$N$2:$S$2,'그래프 작성'!E$3,극한지수분석결과!N39:S39),$B$1=극한지수분석결과!$T$1,SUMIF(극한지수분석결과!$T$2:$Y$2,'그래프 작성'!E$3,극한지수분석결과!T39:Y39),$B$1=극한지수분석결과!$Z$1,SUMIF(극한지수분석결과!$Z$2:$AE$2,'그래프 작성'!E$3,극한지수분석결과!Z39:AE39),'그래프 작성'!$B$1=극한지수분석결과!$AF$1,SUMIF(극한지수분석결과!$AF$2:$AK$2,'그래프 작성'!E$3,극한지수분석결과!AF39:AK39),'그래프 작성'!$B$1=극한지수분석결과!$AL$1,SUMIF(극한지수분석결과!$AL$2:$AQ$2,'그래프 작성'!E$3,극한지수분석결과!AL39:AQ39),'그래프 작성'!$B$1=극한지수분석결과!$AR$1,SUMIF(극한지수분석결과!$AR$2:$AW$2,'그래프 작성'!E$3,극한지수분석결과!AR39:AW39),$B$1=극한지수분석결과!$AX$1,SUMIF(극한지수분석결과!$AX$2:$BC$2,'그래프 작성'!E$3,극한지수분석결과!AX39:BC39),'그래프 작성'!$B$1=극한지수분석결과!$BD$1,SUMIF(극한지수분석결과!$BD$2:$BI$2,'그래프 작성'!E$3,극한지수분석결과!BD39:BI39),'그래프 작성'!$B$1=극한지수분석결과!$BJ$1,SUMIF(극한지수분석결과!$BJ$2:$BO$2,'그래프 작성'!E$3,극한지수분석결과!BJ39:BO39),'그래프 작성'!$B$1=극한지수분석결과!$BP$1,SUMIF(극한지수분석결과!$BP$2:$BU$2,'그래프 작성'!E$3,극한지수분석결과!BP39:BU39),'그래프 작성'!$B$1=극한지수분석결과!$BV$1,SUMIF(극한지수분석결과!$BV$2:$CA$2,'그래프 작성'!E$3,극한지수분석결과!BV39:CA39),'그래프 작성'!$B$1=극한지수분석결과!$CB$1,SUMIF(극한지수분석결과!$CB$2:$CG$2,'그래프 작성'!E$3,극한지수분석결과!CB39:CG39),'그래프 작성'!$B$1=극한지수분석결과!$CH$1,SUMIF(극한지수분석결과!$CH$2:$CM$2,'그래프 작성'!E$3,극한지수분석결과!CH39:CM39),'그래프 작성'!$B$1=극한지수분석결과!$CN$1,SUMIF(극한지수분석결과!$CN$2:$CS$2,'그래프 작성'!E$3,극한지수분석결과!CN39:CS39),'그래프 작성'!$B$1=극한지수분석결과!$CT$1,SUMIF(극한지수분석결과!$CT$2:$CY$2,'그래프 작성'!E$3,극한지수분석결과!CT39:CY39),$B$1=극한지수분석결과!$CZ$1,SUMIF(극한지수분석결과!$CZ$2:$DE$2,'그래프 작성'!E$3,극한지수분석결과!CZ39:DE39),'그래프 작성'!$B$1=극한지수분석결과!$DF$1,SUMIF(극한지수분석결과!$DF$2:$DK$2,'그래프 작성'!E$3,극한지수분석결과!DF39:DK39),'그래프 작성'!$B$1=극한지수분석결과!$DL$1,SUMIF(극한지수분석결과!$DL$2:$DQ$2,'그래프 작성'!E$3,극한지수분석결과!DL39:DQ39),'그래프 작성'!$B$1=극한지수분석결과!$DR$1,SUMIF(극한지수분석결과!$DR$2:$DW$2,'그래프 작성'!E$3,극한지수분석결과!DR39:DW39),'그래프 작성'!$B$1=극한지수분석결과!$DX$1,SUMIF(극한지수분석결과!$DX$2:$EC$2,'그래프 작성'!E$3,극한지수분석결과!DX39:EC39),'그래프 작성'!$B$1=극한지수분석결과!$ED$1,SUMIF(극한지수분석결과!$ED$2:$EI$2,'그래프 작성'!E$3,극한지수분석결과!ED39:EI39),'그래프 작성'!$B$1=극한지수분석결과!$EJ$1,SUMIF(극한지수분석결과!$EJ$2:$EO$2,'그래프 작성'!E$3,극한지수분석결과!EJ39:EO39),'그래프 작성'!$B$1=극한지수분석결과!$EP$1,SUMIF(극한지수분석결과!$EP$2:$EU$2,'그래프 작성'!E$3,극한지수분석결과!EP39:EU39),'그래프 작성'!$B$1=극한지수분석결과!$EV$1,SUMIF(극한지수분석결과!$EV$2:$FA$2,'그래프 작성'!E$3,극한지수분석결과!EV39:FA39),'그래프 작성'!$B$1=극한지수분석결과!$FB$1,SUMIF(극한지수분석결과!$FB$2:$FG$2,'그래프 작성'!E$3,극한지수분석결과!FB39:FG39),'그래프 작성'!$B$1=극한지수분석결과!$FH$1,SUMIF(극한지수분석결과!$FH$2:$FM$2,'그래프 작성'!E$3,극한지수분석결과!FH39:FM39),$B$1=극한지수분석결과!$FN$1,SUMIF(극한지수분석결과!$FN$2:$FS$2,'그래프 작성'!E$3,극한지수분석결과!FN39:FS39),'그래프 작성'!$B$1=극한지수분석결과!$FT$1,SUMIF(극한지수분석결과!$FT$2:$FY$2,'그래프 작성'!E$3,극한지수분석결과!FT39:FY39),'그래프 작성'!$B$1=극한지수분석결과!$FZ$1,SUMIF(극한지수분석결과!$FZ$2:$GE$2,'그래프 작성'!E$3,극한지수분석결과!FZ39:GE39),'그래프 작성'!$B$1=극한지수분석결과!$GF$1,SUMIF(극한지수분석결과!$GF$2:$GK$2,'그래프 작성'!E$3,극한지수분석결과!GF39:GK39),'그래프 작성'!$B$1=극한지수분석결과!$GL$1,SUMIF(극한지수분석결과!$GL$2:$GQ$2,'그래프 작성'!E$3,극한지수분석결과!GL39:GQ39),'그래프 작성'!$B$1=극한지수분석결과!$GR$1,SUMIF(극한지수분석결과!$GR$2:$GW$2,'그래프 작성'!E$3,극한지수분석결과!GR39:GW39),'그래프 작성'!$B$1=극한지수분석결과!$GX$1,SUMIF(극한지수분석결과!$GX$2:$HC$2,'그래프 작성'!E$3,극한지수분석결과!GX39:HC39),'그래프 작성'!$B$1=극한지수분석결과!$HD$1,SUMIF(극한지수분석결과!$HD$2:$HI$2,'그래프 작성'!E$3,극한지수분석결과!HD39:HI39),'그래프 작성'!$B$1=극한지수분석결과!$HJ$1,SUMIF(극한지수분석결과!$HJ$2:$HO$2,'그래프 작성'!E$3,극한지수분석결과!HJ39:HO39),'그래프 작성'!$B$1=극한지수분석결과!$HP$1,SUMIF(극한지수분석결과!$HP$2:$HU$2,'그래프 작성'!E$3,극한지수분석결과!HP39:HU39),'그래프 작성'!$B$1=극한지수분석결과!$HV$1,SUMIF(극한지수분석결과!$HV$2:$IA$2,'그래프 작성'!E$3,극한지수분석결과!HV39:IA39),'그래프 작성'!$B$1=극한지수분석결과!$IB$1,SUMIF(극한지수분석결과!$IB$2:$IG$2,'그래프 작성'!E$3,극한지수분석결과!IB39:IG39),'그래프 작성'!$B$1=극한지수분석결과!$IH$1,SUMIF(극한지수분석결과!$IH$2:$IM$2,'그래프 작성'!E$3,극한지수분석결과!IH39:IM39),'그래프 작성'!$B$1=극한지수분석결과!$IN$1,SUMIF(극한지수분석결과!$IN$2:$IS$2,'그래프 작성'!E$3,극한지수분석결과!IN39:IS39),'그래프 작성'!$B$1=극한지수분석결과!$IT$1,SUMIF(극한지수분석결과!$IT$2:$IY$2,'그래프 작성'!E$3,극한지수분석결과!IT39:IY39),'그래프 작성'!$B$1=극한지수분석결과!$IZ$1,SUMIF(극한지수분석결과!$IZ$2:$JE$2,'그래프 작성'!E$3,극한지수분석결과!IZ39:JE39),'그래프 작성'!$B$1=극한지수분석결과!$JF$1,SUMIF(극한지수분석결과!$JF$2:$JK$2,'그래프 작성'!E$3,극한지수분석결과!JF39:JK39),'그래프 작성'!$B$1=극한지수분석결과!$JL$1,SUMIF(극한지수분석결과!$JL$2:$JQ$2,'그래프 작성'!E$3,극한지수분석결과!JL39:JQ39),'그래프 작성'!$B$1=극한지수분석결과!$JR$1,SUMIF(극한지수분석결과!$JR$2:$JW$2,'그래프 작성'!E$3,극한지수분석결과!JR39:JW39),'그래프 작성'!$B$1=극한지수분석결과!$JX$1,SUMIF(극한지수분석결과!$JX$2:$KC$2,'그래프 작성'!E$3,극한지수분석결과!JX39:KC39),'그래프 작성'!$B$1=극한지수분석결과!$KD$1,SUMIF(극한지수분석결과!$KD$2:$KI$2,'그래프 작성'!E$3,극한지수분석결과!KD39:KI39),'그래프 작성'!$B$1=극한지수분석결과!$KJ$1,SUMIF(극한지수분석결과!$KJ$2:$KO$2,'그래프 작성'!E$3,극한지수분석결과!KJ39:KO39),'그래프 작성'!$B$1=극한지수분석결과!$KP$1,SUMIF(극한지수분석결과!$KP$2:$KU$2,'그래프 작성'!E$3,극한지수분석결과!KP39:KU39),'그래프 작성'!$B$1=극한지수분석결과!$KV$1,SUMIF(극한지수분석결과!$KV$2:$LA$2,'그래프 작성'!E$3,극한지수분석결과!KV39:LA39),'그래프 작성'!$B$1=극한지수분석결과!$LB$1,SUMIF(극한지수분석결과!$LB$2:$LG$2,'그래프 작성'!E$3,극한지수분석결과!LB39:LG39),'그래프 작성'!$B$1=극한지수분석결과!$LH$1,SUMIF(극한지수분석결과!$LH$2:$LM$2,'그래프 작성'!E$3,극한지수분석결과!LH39:LM39),'그래프 작성'!$B$1=극한지수분석결과!$LN$1,SUMIF(극한지수분석결과!$LN$2:$LS$2,'그래프 작성'!E$3,극한지수분석결과!LN39:LS39),'그래프 작성'!$B$1=극한지수분석결과!$LT$1,SUMIF(극한지수분석결과!$LT$2:$LY$2,'그래프 작성'!E$3,극한지수분석결과!LT39:LY39),'그래프 작성'!$B$1=극한지수분석결과!$LZ$1,SUMIF(극한지수분석결과!$LZ$2:$ME$2,'그래프 작성'!E$3,극한지수분석결과!LZ39:ME39),'그래프 작성'!$B$1=극한지수분석결과!$MF$1,SUMIF(극한지수분석결과!$MF$2:$MK$2,'그래프 작성'!E$3,극한지수분석결과!MF39:MK39))</f>
        <v>14.5</v>
      </c>
      <c r="F40" s="2" cm="1">
        <f t="array" ref="F40">_xlfn.IFS($B$1=극한지수분석결과!$B$1,SUMIF(극한지수분석결과!$B$2:$G$2,'그래프 작성'!F$3,극한지수분석결과!B39:G39),'그래프 작성'!$B$1=극한지수분석결과!$H$1,SUMIF(극한지수분석결과!$H$2:$M$2,'그래프 작성'!F$3,극한지수분석결과!H39:M39),$B$1=극한지수분석결과!$N$1,SUMIF(극한지수분석결과!$N$2:$S$2,'그래프 작성'!F$3,극한지수분석결과!N39:S39),$B$1=극한지수분석결과!$T$1,SUMIF(극한지수분석결과!$T$2:$Y$2,'그래프 작성'!F$3,극한지수분석결과!T39:Y39),$B$1=극한지수분석결과!$Z$1,SUMIF(극한지수분석결과!$Z$2:$AE$2,'그래프 작성'!F$3,극한지수분석결과!Z39:AE39),'그래프 작성'!$B$1=극한지수분석결과!$AF$1,SUMIF(극한지수분석결과!$AF$2:$AK$2,'그래프 작성'!F$3,극한지수분석결과!AF39:AK39),'그래프 작성'!$B$1=극한지수분석결과!$AL$1,SUMIF(극한지수분석결과!$AL$2:$AQ$2,'그래프 작성'!F$3,극한지수분석결과!AL39:AQ39),'그래프 작성'!$B$1=극한지수분석결과!$AR$1,SUMIF(극한지수분석결과!$AR$2:$AW$2,'그래프 작성'!F$3,극한지수분석결과!AR39:AW39),$B$1=극한지수분석결과!$AX$1,SUMIF(극한지수분석결과!$AX$2:$BC$2,'그래프 작성'!F$3,극한지수분석결과!AX39:BC39),'그래프 작성'!$B$1=극한지수분석결과!$BD$1,SUMIF(극한지수분석결과!$BD$2:$BI$2,'그래프 작성'!F$3,극한지수분석결과!BD39:BI39),'그래프 작성'!$B$1=극한지수분석결과!$BJ$1,SUMIF(극한지수분석결과!$BJ$2:$BO$2,'그래프 작성'!F$3,극한지수분석결과!BJ39:BO39),'그래프 작성'!$B$1=극한지수분석결과!$BP$1,SUMIF(극한지수분석결과!$BP$2:$BU$2,'그래프 작성'!F$3,극한지수분석결과!BP39:BU39),'그래프 작성'!$B$1=극한지수분석결과!$BV$1,SUMIF(극한지수분석결과!$BV$2:$CA$2,'그래프 작성'!F$3,극한지수분석결과!BV39:CA39),'그래프 작성'!$B$1=극한지수분석결과!$CB$1,SUMIF(극한지수분석결과!$CB$2:$CG$2,'그래프 작성'!F$3,극한지수분석결과!CB39:CG39),'그래프 작성'!$B$1=극한지수분석결과!$CH$1,SUMIF(극한지수분석결과!$CH$2:$CM$2,'그래프 작성'!F$3,극한지수분석결과!CH39:CM39),'그래프 작성'!$B$1=극한지수분석결과!$CN$1,SUMIF(극한지수분석결과!$CN$2:$CS$2,'그래프 작성'!F$3,극한지수분석결과!CN39:CS39),'그래프 작성'!$B$1=극한지수분석결과!$CT$1,SUMIF(극한지수분석결과!$CT$2:$CY$2,'그래프 작성'!F$3,극한지수분석결과!CT39:CY39),$B$1=극한지수분석결과!$CZ$1,SUMIF(극한지수분석결과!$CZ$2:$DE$2,'그래프 작성'!F$3,극한지수분석결과!CZ39:DE39),'그래프 작성'!$B$1=극한지수분석결과!$DF$1,SUMIF(극한지수분석결과!$DF$2:$DK$2,'그래프 작성'!F$3,극한지수분석결과!DF39:DK39),'그래프 작성'!$B$1=극한지수분석결과!$DL$1,SUMIF(극한지수분석결과!$DL$2:$DQ$2,'그래프 작성'!F$3,극한지수분석결과!DL39:DQ39),'그래프 작성'!$B$1=극한지수분석결과!$DR$1,SUMIF(극한지수분석결과!$DR$2:$DW$2,'그래프 작성'!F$3,극한지수분석결과!DR39:DW39),'그래프 작성'!$B$1=극한지수분석결과!$DX$1,SUMIF(극한지수분석결과!$DX$2:$EC$2,'그래프 작성'!F$3,극한지수분석결과!DX39:EC39),'그래프 작성'!$B$1=극한지수분석결과!$ED$1,SUMIF(극한지수분석결과!$ED$2:$EI$2,'그래프 작성'!F$3,극한지수분석결과!ED39:EI39),'그래프 작성'!$B$1=극한지수분석결과!$EJ$1,SUMIF(극한지수분석결과!$EJ$2:$EO$2,'그래프 작성'!F$3,극한지수분석결과!EJ39:EO39),'그래프 작성'!$B$1=극한지수분석결과!$EP$1,SUMIF(극한지수분석결과!$EP$2:$EU$2,'그래프 작성'!F$3,극한지수분석결과!EP39:EU39),'그래프 작성'!$B$1=극한지수분석결과!$EV$1,SUMIF(극한지수분석결과!$EV$2:$FA$2,'그래프 작성'!F$3,극한지수분석결과!EV39:FA39),'그래프 작성'!$B$1=극한지수분석결과!$FB$1,SUMIF(극한지수분석결과!$FB$2:$FG$2,'그래프 작성'!F$3,극한지수분석결과!FB39:FG39),'그래프 작성'!$B$1=극한지수분석결과!$FH$1,SUMIF(극한지수분석결과!$FH$2:$FM$2,'그래프 작성'!F$3,극한지수분석결과!FH39:FM39),$B$1=극한지수분석결과!$FN$1,SUMIF(극한지수분석결과!$FN$2:$FS$2,'그래프 작성'!F$3,극한지수분석결과!FN39:FS39),'그래프 작성'!$B$1=극한지수분석결과!$FT$1,SUMIF(극한지수분석결과!$FT$2:$FY$2,'그래프 작성'!F$3,극한지수분석결과!FT39:FY39),'그래프 작성'!$B$1=극한지수분석결과!$FZ$1,SUMIF(극한지수분석결과!$FZ$2:$GE$2,'그래프 작성'!F$3,극한지수분석결과!FZ39:GE39),'그래프 작성'!$B$1=극한지수분석결과!$GF$1,SUMIF(극한지수분석결과!$GF$2:$GK$2,'그래프 작성'!F$3,극한지수분석결과!GF39:GK39),'그래프 작성'!$B$1=극한지수분석결과!$GL$1,SUMIF(극한지수분석결과!$GL$2:$GQ$2,'그래프 작성'!F$3,극한지수분석결과!GL39:GQ39),'그래프 작성'!$B$1=극한지수분석결과!$GR$1,SUMIF(극한지수분석결과!$GR$2:$GW$2,'그래프 작성'!F$3,극한지수분석결과!GR39:GW39),'그래프 작성'!$B$1=극한지수분석결과!$GX$1,SUMIF(극한지수분석결과!$GX$2:$HC$2,'그래프 작성'!F$3,극한지수분석결과!GX39:HC39),'그래프 작성'!$B$1=극한지수분석결과!$HD$1,SUMIF(극한지수분석결과!$HD$2:$HI$2,'그래프 작성'!F$3,극한지수분석결과!HD39:HI39),'그래프 작성'!$B$1=극한지수분석결과!$HJ$1,SUMIF(극한지수분석결과!$HJ$2:$HO$2,'그래프 작성'!F$3,극한지수분석결과!HJ39:HO39),'그래프 작성'!$B$1=극한지수분석결과!$HP$1,SUMIF(극한지수분석결과!$HP$2:$HU$2,'그래프 작성'!F$3,극한지수분석결과!HP39:HU39),'그래프 작성'!$B$1=극한지수분석결과!$HV$1,SUMIF(극한지수분석결과!$HV$2:$IA$2,'그래프 작성'!F$3,극한지수분석결과!HV39:IA39),'그래프 작성'!$B$1=극한지수분석결과!$IB$1,SUMIF(극한지수분석결과!$IB$2:$IG$2,'그래프 작성'!F$3,극한지수분석결과!IB39:IG39),'그래프 작성'!$B$1=극한지수분석결과!$IH$1,SUMIF(극한지수분석결과!$IH$2:$IM$2,'그래프 작성'!F$3,극한지수분석결과!IH39:IM39),'그래프 작성'!$B$1=극한지수분석결과!$IN$1,SUMIF(극한지수분석결과!$IN$2:$IS$2,'그래프 작성'!F$3,극한지수분석결과!IN39:IS39),'그래프 작성'!$B$1=극한지수분석결과!$IT$1,SUMIF(극한지수분석결과!$IT$2:$IY$2,'그래프 작성'!F$3,극한지수분석결과!IT39:IY39),'그래프 작성'!$B$1=극한지수분석결과!$IZ$1,SUMIF(극한지수분석결과!$IZ$2:$JE$2,'그래프 작성'!F$3,극한지수분석결과!IZ39:JE39),'그래프 작성'!$B$1=극한지수분석결과!$JF$1,SUMIF(극한지수분석결과!$JF$2:$JK$2,'그래프 작성'!F$3,극한지수분석결과!JF39:JK39),'그래프 작성'!$B$1=극한지수분석결과!$JL$1,SUMIF(극한지수분석결과!$JL$2:$JQ$2,'그래프 작성'!F$3,극한지수분석결과!JL39:JQ39),'그래프 작성'!$B$1=극한지수분석결과!$JR$1,SUMIF(극한지수분석결과!$JR$2:$JW$2,'그래프 작성'!F$3,극한지수분석결과!JR39:JW39),'그래프 작성'!$B$1=극한지수분석결과!$JX$1,SUMIF(극한지수분석결과!$JX$2:$KC$2,'그래프 작성'!F$3,극한지수분석결과!JX39:KC39),'그래프 작성'!$B$1=극한지수분석결과!$KD$1,SUMIF(극한지수분석결과!$KD$2:$KI$2,'그래프 작성'!F$3,극한지수분석결과!KD39:KI39),'그래프 작성'!$B$1=극한지수분석결과!$KJ$1,SUMIF(극한지수분석결과!$KJ$2:$KO$2,'그래프 작성'!F$3,극한지수분석결과!KJ39:KO39),'그래프 작성'!$B$1=극한지수분석결과!$KP$1,SUMIF(극한지수분석결과!$KP$2:$KU$2,'그래프 작성'!F$3,극한지수분석결과!KP39:KU39),'그래프 작성'!$B$1=극한지수분석결과!$KV$1,SUMIF(극한지수분석결과!$KV$2:$LA$2,'그래프 작성'!F$3,극한지수분석결과!KV39:LA39),'그래프 작성'!$B$1=극한지수분석결과!$LB$1,SUMIF(극한지수분석결과!$LB$2:$LG$2,'그래프 작성'!F$3,극한지수분석결과!LB39:LG39),'그래프 작성'!$B$1=극한지수분석결과!$LH$1,SUMIF(극한지수분석결과!$LH$2:$LM$2,'그래프 작성'!F$3,극한지수분석결과!LH39:LM39),'그래프 작성'!$B$1=극한지수분석결과!$LN$1,SUMIF(극한지수분석결과!$LN$2:$LS$2,'그래프 작성'!F$3,극한지수분석결과!LN39:LS39),'그래프 작성'!$B$1=극한지수분석결과!$LT$1,SUMIF(극한지수분석결과!$LT$2:$LY$2,'그래프 작성'!F$3,극한지수분석결과!LT39:LY39),'그래프 작성'!$B$1=극한지수분석결과!$LZ$1,SUMIF(극한지수분석결과!$LZ$2:$ME$2,'그래프 작성'!F$3,극한지수분석결과!LZ39:ME39),'그래프 작성'!$B$1=극한지수분석결과!$MF$1,SUMIF(극한지수분석결과!$MF$2:$MK$2,'그래프 작성'!F$3,극한지수분석결과!MF39:MK39))</f>
        <v>0.37</v>
      </c>
      <c r="G40" s="2" cm="1">
        <f t="array" ref="G40">_xlfn.IFS($B$1=극한지수분석결과!$B$1,SUMIF(극한지수분석결과!$B$2:$G$2,'그래프 작성'!G$3,극한지수분석결과!B39:G39),'그래프 작성'!$B$1=극한지수분석결과!$H$1,SUMIF(극한지수분석결과!$H$2:$M$2,'그래프 작성'!G$3,극한지수분석결과!H39:M39),$B$1=극한지수분석결과!$N$1,SUMIF(극한지수분석결과!$N$2:$S$2,'그래프 작성'!G$3,극한지수분석결과!N39:S39),$B$1=극한지수분석결과!$T$1,SUMIF(극한지수분석결과!$T$2:$Y$2,'그래프 작성'!G$3,극한지수분석결과!T39:Y39),$B$1=극한지수분석결과!$Z$1,SUMIF(극한지수분석결과!$Z$2:$AE$2,'그래프 작성'!G$3,극한지수분석결과!Z39:AE39),'그래프 작성'!$B$1=극한지수분석결과!$AF$1,SUMIF(극한지수분석결과!$AF$2:$AK$2,'그래프 작성'!G$3,극한지수분석결과!AF39:AK39),'그래프 작성'!$B$1=극한지수분석결과!$AL$1,SUMIF(극한지수분석결과!$AL$2:$AQ$2,'그래프 작성'!G$3,극한지수분석결과!AL39:AQ39),'그래프 작성'!$B$1=극한지수분석결과!$AR$1,SUMIF(극한지수분석결과!$AR$2:$AW$2,'그래프 작성'!G$3,극한지수분석결과!AR39:AW39),$B$1=극한지수분석결과!$AX$1,SUMIF(극한지수분석결과!$AX$2:$BC$2,'그래프 작성'!G$3,극한지수분석결과!AX39:BC39),'그래프 작성'!$B$1=극한지수분석결과!$BD$1,SUMIF(극한지수분석결과!$BD$2:$BI$2,'그래프 작성'!G$3,극한지수분석결과!BD39:BI39),'그래프 작성'!$B$1=극한지수분석결과!$BJ$1,SUMIF(극한지수분석결과!$BJ$2:$BO$2,'그래프 작성'!G$3,극한지수분석결과!BJ39:BO39),'그래프 작성'!$B$1=극한지수분석결과!$BP$1,SUMIF(극한지수분석결과!$BP$2:$BU$2,'그래프 작성'!G$3,극한지수분석결과!BP39:BU39),'그래프 작성'!$B$1=극한지수분석결과!$BV$1,SUMIF(극한지수분석결과!$BV$2:$CA$2,'그래프 작성'!G$3,극한지수분석결과!BV39:CA39),'그래프 작성'!$B$1=극한지수분석결과!$CB$1,SUMIF(극한지수분석결과!$CB$2:$CG$2,'그래프 작성'!G$3,극한지수분석결과!CB39:CG39),'그래프 작성'!$B$1=극한지수분석결과!$CH$1,SUMIF(극한지수분석결과!$CH$2:$CM$2,'그래프 작성'!G$3,극한지수분석결과!CH39:CM39),'그래프 작성'!$B$1=극한지수분석결과!$CN$1,SUMIF(극한지수분석결과!$CN$2:$CS$2,'그래프 작성'!G$3,극한지수분석결과!CN39:CS39),'그래프 작성'!$B$1=극한지수분석결과!$CT$1,SUMIF(극한지수분석결과!$CT$2:$CY$2,'그래프 작성'!G$3,극한지수분석결과!CT39:CY39),$B$1=극한지수분석결과!$CZ$1,SUMIF(극한지수분석결과!$CZ$2:$DE$2,'그래프 작성'!G$3,극한지수분석결과!CZ39:DE39),'그래프 작성'!$B$1=극한지수분석결과!$DF$1,SUMIF(극한지수분석결과!$DF$2:$DK$2,'그래프 작성'!G$3,극한지수분석결과!DF39:DK39),'그래프 작성'!$B$1=극한지수분석결과!$DL$1,SUMIF(극한지수분석결과!$DL$2:$DQ$2,'그래프 작성'!G$3,극한지수분석결과!DL39:DQ39),'그래프 작성'!$B$1=극한지수분석결과!$DR$1,SUMIF(극한지수분석결과!$DR$2:$DW$2,'그래프 작성'!G$3,극한지수분석결과!DR39:DW39),'그래프 작성'!$B$1=극한지수분석결과!$DX$1,SUMIF(극한지수분석결과!$DX$2:$EC$2,'그래프 작성'!G$3,극한지수분석결과!DX39:EC39),'그래프 작성'!$B$1=극한지수분석결과!$ED$1,SUMIF(극한지수분석결과!$ED$2:$EI$2,'그래프 작성'!G$3,극한지수분석결과!ED39:EI39),'그래프 작성'!$B$1=극한지수분석결과!$EJ$1,SUMIF(극한지수분석결과!$EJ$2:$EO$2,'그래프 작성'!G$3,극한지수분석결과!EJ39:EO39),'그래프 작성'!$B$1=극한지수분석결과!$EP$1,SUMIF(극한지수분석결과!$EP$2:$EU$2,'그래프 작성'!G$3,극한지수분석결과!EP39:EU39),'그래프 작성'!$B$1=극한지수분석결과!$EV$1,SUMIF(극한지수분석결과!$EV$2:$FA$2,'그래프 작성'!G$3,극한지수분석결과!EV39:FA39),'그래프 작성'!$B$1=극한지수분석결과!$FB$1,SUMIF(극한지수분석결과!$FB$2:$FG$2,'그래프 작성'!G$3,극한지수분석결과!FB39:FG39),'그래프 작성'!$B$1=극한지수분석결과!$FH$1,SUMIF(극한지수분석결과!$FH$2:$FM$2,'그래프 작성'!G$3,극한지수분석결과!FH39:FM39),$B$1=극한지수분석결과!$FN$1,SUMIF(극한지수분석결과!$FN$2:$FS$2,'그래프 작성'!G$3,극한지수분석결과!FN39:FS39),'그래프 작성'!$B$1=극한지수분석결과!$FT$1,SUMIF(극한지수분석결과!$FT$2:$FY$2,'그래프 작성'!G$3,극한지수분석결과!FT39:FY39),'그래프 작성'!$B$1=극한지수분석결과!$FZ$1,SUMIF(극한지수분석결과!$FZ$2:$GE$2,'그래프 작성'!G$3,극한지수분석결과!FZ39:GE39),'그래프 작성'!$B$1=극한지수분석결과!$GF$1,SUMIF(극한지수분석결과!$GF$2:$GK$2,'그래프 작성'!G$3,극한지수분석결과!GF39:GK39),'그래프 작성'!$B$1=극한지수분석결과!$GL$1,SUMIF(극한지수분석결과!$GL$2:$GQ$2,'그래프 작성'!G$3,극한지수분석결과!GL39:GQ39),'그래프 작성'!$B$1=극한지수분석결과!$GR$1,SUMIF(극한지수분석결과!$GR$2:$GW$2,'그래프 작성'!G$3,극한지수분석결과!GR39:GW39),'그래프 작성'!$B$1=극한지수분석결과!$GX$1,SUMIF(극한지수분석결과!$GX$2:$HC$2,'그래프 작성'!G$3,극한지수분석결과!GX39:HC39),'그래프 작성'!$B$1=극한지수분석결과!$HD$1,SUMIF(극한지수분석결과!$HD$2:$HI$2,'그래프 작성'!G$3,극한지수분석결과!HD39:HI39),'그래프 작성'!$B$1=극한지수분석결과!$HJ$1,SUMIF(극한지수분석결과!$HJ$2:$HO$2,'그래프 작성'!G$3,극한지수분석결과!HJ39:HO39),'그래프 작성'!$B$1=극한지수분석결과!$HP$1,SUMIF(극한지수분석결과!$HP$2:$HU$2,'그래프 작성'!G$3,극한지수분석결과!HP39:HU39),'그래프 작성'!$B$1=극한지수분석결과!$HV$1,SUMIF(극한지수분석결과!$HV$2:$IA$2,'그래프 작성'!G$3,극한지수분석결과!HV39:IA39),'그래프 작성'!$B$1=극한지수분석결과!$IB$1,SUMIF(극한지수분석결과!$IB$2:$IG$2,'그래프 작성'!G$3,극한지수분석결과!IB39:IG39),'그래프 작성'!$B$1=극한지수분석결과!$IH$1,SUMIF(극한지수분석결과!$IH$2:$IM$2,'그래프 작성'!G$3,극한지수분석결과!IH39:IM39),'그래프 작성'!$B$1=극한지수분석결과!$IN$1,SUMIF(극한지수분석결과!$IN$2:$IS$2,'그래프 작성'!G$3,극한지수분석결과!IN39:IS39),'그래프 작성'!$B$1=극한지수분석결과!$IT$1,SUMIF(극한지수분석결과!$IT$2:$IY$2,'그래프 작성'!G$3,극한지수분석결과!IT39:IY39),'그래프 작성'!$B$1=극한지수분석결과!$IZ$1,SUMIF(극한지수분석결과!$IZ$2:$JE$2,'그래프 작성'!G$3,극한지수분석결과!IZ39:JE39),'그래프 작성'!$B$1=극한지수분석결과!$JF$1,SUMIF(극한지수분석결과!$JF$2:$JK$2,'그래프 작성'!G$3,극한지수분석결과!JF39:JK39),'그래프 작성'!$B$1=극한지수분석결과!$JL$1,SUMIF(극한지수분석결과!$JL$2:$JQ$2,'그래프 작성'!G$3,극한지수분석결과!JL39:JQ39),'그래프 작성'!$B$1=극한지수분석결과!$JR$1,SUMIF(극한지수분석결과!$JR$2:$JW$2,'그래프 작성'!G$3,극한지수분석결과!JR39:JW39),'그래프 작성'!$B$1=극한지수분석결과!$JX$1,SUMIF(극한지수분석결과!$JX$2:$KC$2,'그래프 작성'!G$3,극한지수분석결과!JX39:KC39),'그래프 작성'!$B$1=극한지수분석결과!$KD$1,SUMIF(극한지수분석결과!$KD$2:$KI$2,'그래프 작성'!G$3,극한지수분석결과!KD39:KI39),'그래프 작성'!$B$1=극한지수분석결과!$KJ$1,SUMIF(극한지수분석결과!$KJ$2:$KO$2,'그래프 작성'!G$3,극한지수분석결과!KJ39:KO39),'그래프 작성'!$B$1=극한지수분석결과!$KP$1,SUMIF(극한지수분석결과!$KP$2:$KU$2,'그래프 작성'!G$3,극한지수분석결과!KP39:KU39),'그래프 작성'!$B$1=극한지수분석결과!$KV$1,SUMIF(극한지수분석결과!$KV$2:$LA$2,'그래프 작성'!G$3,극한지수분석결과!KV39:LA39),'그래프 작성'!$B$1=극한지수분석결과!$LB$1,SUMIF(극한지수분석결과!$LB$2:$LG$2,'그래프 작성'!G$3,극한지수분석결과!LB39:LG39),'그래프 작성'!$B$1=극한지수분석결과!$LH$1,SUMIF(극한지수분석결과!$LH$2:$LM$2,'그래프 작성'!G$3,극한지수분석결과!LH39:LM39),'그래프 작성'!$B$1=극한지수분석결과!$LN$1,SUMIF(극한지수분석결과!$LN$2:$LS$2,'그래프 작성'!G$3,극한지수분석결과!LN39:LS39),'그래프 작성'!$B$1=극한지수분석결과!$LT$1,SUMIF(극한지수분석결과!$LT$2:$LY$2,'그래프 작성'!G$3,극한지수분석결과!LT39:LY39),'그래프 작성'!$B$1=극한지수분석결과!$LZ$1,SUMIF(극한지수분석결과!$LZ$2:$ME$2,'그래프 작성'!G$3,극한지수분석결과!LZ39:ME39),'그래프 작성'!$B$1=극한지수분석결과!$MF$1,SUMIF(극한지수분석결과!$MF$2:$MK$2,'그래프 작성'!G$3,극한지수분석결과!MF39:MK39))</f>
        <v>3</v>
      </c>
    </row>
    <row r="41" spans="1:7" x14ac:dyDescent="0.3">
      <c r="A41" s="2">
        <v>2048</v>
      </c>
      <c r="B41" s="2" cm="1">
        <f t="array" ref="B41">_xlfn.IFS($B$1=극한지수분석결과!$B$1,SUMIF(극한지수분석결과!$B$2:$G$2,'그래프 작성'!B$3,극한지수분석결과!B40:G40),'그래프 작성'!$B$1=극한지수분석결과!$H$1,SUMIF(극한지수분석결과!$H$2:$M$2,'그래프 작성'!B$3,극한지수분석결과!H40:M40),$B$1=극한지수분석결과!$N$1,SUMIF(극한지수분석결과!$N$2:$S$2,'그래프 작성'!B$3,극한지수분석결과!N40:S40),$B$1=극한지수분석결과!$T$1,SUMIF(극한지수분석결과!$T$2:$Y$2,'그래프 작성'!B$3,극한지수분석결과!T40:Y40),$B$1=극한지수분석결과!$Z$1,SUMIF(극한지수분석결과!$Z$2:$AE$2,'그래프 작성'!B$3,극한지수분석결과!Z40:AE40),'그래프 작성'!$B$1=극한지수분석결과!$AF$1,SUMIF(극한지수분석결과!$AF$2:$AK$2,'그래프 작성'!B$3,극한지수분석결과!AF40:AK40),'그래프 작성'!$B$1=극한지수분석결과!$AL$1,SUMIF(극한지수분석결과!$AL$2:$AQ$2,'그래프 작성'!B$3,극한지수분석결과!AL40:AQ40),'그래프 작성'!$B$1=극한지수분석결과!$AR$1,SUMIF(극한지수분석결과!$AR$2:$AW$2,'그래프 작성'!B$3,극한지수분석결과!AR40:AW40),$B$1=극한지수분석결과!$AX$1,SUMIF(극한지수분석결과!$AX$2:$BC$2,'그래프 작성'!B$3,극한지수분석결과!AX40:BC40),'그래프 작성'!$B$1=극한지수분석결과!$BD$1,SUMIF(극한지수분석결과!$BD$2:$BI$2,'그래프 작성'!B$3,극한지수분석결과!BD40:BI40),'그래프 작성'!$B$1=극한지수분석결과!$BJ$1,SUMIF(극한지수분석결과!$BJ$2:$BO$2,'그래프 작성'!B$3,극한지수분석결과!BJ40:BO40),'그래프 작성'!$B$1=극한지수분석결과!$BP$1,SUMIF(극한지수분석결과!$BP$2:$BU$2,'그래프 작성'!B$3,극한지수분석결과!BP40:BU40),'그래프 작성'!$B$1=극한지수분석결과!$BV$1,SUMIF(극한지수분석결과!$BV$2:$CA$2,'그래프 작성'!B$3,극한지수분석결과!BV40:CA40),'그래프 작성'!$B$1=극한지수분석결과!$CB$1,SUMIF(극한지수분석결과!$CB$2:$CG$2,'그래프 작성'!B$3,극한지수분석결과!CB40:CG40),'그래프 작성'!$B$1=극한지수분석결과!$CH$1,SUMIF(극한지수분석결과!$CH$2:$CM$2,'그래프 작성'!B$3,극한지수분석결과!CH40:CM40),'그래프 작성'!$B$1=극한지수분석결과!$CN$1,SUMIF(극한지수분석결과!$CN$2:$CS$2,'그래프 작성'!B$3,극한지수분석결과!CN40:CS40),'그래프 작성'!$B$1=극한지수분석결과!$CT$1,SUMIF(극한지수분석결과!$CT$2:$CY$2,'그래프 작성'!B$3,극한지수분석결과!CT40:CY40),$B$1=극한지수분석결과!$CZ$1,SUMIF(극한지수분석결과!$CZ$2:$DE$2,'그래프 작성'!B$3,극한지수분석결과!CZ40:DE40),'그래프 작성'!$B$1=극한지수분석결과!$DF$1,SUMIF(극한지수분석결과!$DF$2:$DK$2,'그래프 작성'!B$3,극한지수분석결과!DF40:DK40),'그래프 작성'!$B$1=극한지수분석결과!$DL$1,SUMIF(극한지수분석결과!$DL$2:$DQ$2,'그래프 작성'!B$3,극한지수분석결과!DL40:DQ40),'그래프 작성'!$B$1=극한지수분석결과!$DR$1,SUMIF(극한지수분석결과!$DR$2:$DW$2,'그래프 작성'!B$3,극한지수분석결과!DR40:DW40),'그래프 작성'!$B$1=극한지수분석결과!$DX$1,SUMIF(극한지수분석결과!$DX$2:$EC$2,'그래프 작성'!B$3,극한지수분석결과!DX40:EC40),'그래프 작성'!$B$1=극한지수분석결과!$ED$1,SUMIF(극한지수분석결과!$ED$2:$EI$2,'그래프 작성'!B$3,극한지수분석결과!ED40:EI40),'그래프 작성'!$B$1=극한지수분석결과!$EJ$1,SUMIF(극한지수분석결과!$EJ$2:$EO$2,'그래프 작성'!B$3,극한지수분석결과!EJ40:EO40),'그래프 작성'!$B$1=극한지수분석결과!$EP$1,SUMIF(극한지수분석결과!$EP$2:$EU$2,'그래프 작성'!B$3,극한지수분석결과!EP40:EU40),'그래프 작성'!$B$1=극한지수분석결과!$EV$1,SUMIF(극한지수분석결과!$EV$2:$FA$2,'그래프 작성'!B$3,극한지수분석결과!EV40:FA40),'그래프 작성'!$B$1=극한지수분석결과!$FB$1,SUMIF(극한지수분석결과!$FB$2:$FG$2,'그래프 작성'!B$3,극한지수분석결과!FB40:FG40),'그래프 작성'!$B$1=극한지수분석결과!$FH$1,SUMIF(극한지수분석결과!$FH$2:$FM$2,'그래프 작성'!B$3,극한지수분석결과!FH40:FM40),$B$1=극한지수분석결과!$FN$1,SUMIF(극한지수분석결과!$FN$2:$FS$2,'그래프 작성'!B$3,극한지수분석결과!FN40:FS40),'그래프 작성'!$B$1=극한지수분석결과!$FT$1,SUMIF(극한지수분석결과!$FT$2:$FY$2,'그래프 작성'!B$3,극한지수분석결과!FT40:FY40),'그래프 작성'!$B$1=극한지수분석결과!$FZ$1,SUMIF(극한지수분석결과!$FZ$2:$GE$2,'그래프 작성'!B$3,극한지수분석결과!FZ40:GE40),'그래프 작성'!$B$1=극한지수분석결과!$GF$1,SUMIF(극한지수분석결과!$GF$2:$GK$2,'그래프 작성'!B$3,극한지수분석결과!GF40:GK40),'그래프 작성'!$B$1=극한지수분석결과!$GL$1,SUMIF(극한지수분석결과!$GL$2:$GQ$2,'그래프 작성'!B$3,극한지수분석결과!GL40:GQ40),'그래프 작성'!$B$1=극한지수분석결과!$GR$1,SUMIF(극한지수분석결과!$GR$2:$GW$2,'그래프 작성'!B$3,극한지수분석결과!GR40:GW40),'그래프 작성'!$B$1=극한지수분석결과!$GX$1,SUMIF(극한지수분석결과!$GX$2:$HC$2,'그래프 작성'!B$3,극한지수분석결과!GX40:HC40),'그래프 작성'!$B$1=극한지수분석결과!$HD$1,SUMIF(극한지수분석결과!$HD$2:$HI$2,'그래프 작성'!B$3,극한지수분석결과!HD40:HI40),'그래프 작성'!$B$1=극한지수분석결과!$HJ$1,SUMIF(극한지수분석결과!$HJ$2:$HO$2,'그래프 작성'!B$3,극한지수분석결과!HJ40:HO40),'그래프 작성'!$B$1=극한지수분석결과!$HP$1,SUMIF(극한지수분석결과!$HP$2:$HU$2,'그래프 작성'!B$3,극한지수분석결과!HP40:HU40),'그래프 작성'!$B$1=극한지수분석결과!$HV$1,SUMIF(극한지수분석결과!$HV$2:$IA$2,'그래프 작성'!B$3,극한지수분석결과!HV40:IA40),'그래프 작성'!$B$1=극한지수분석결과!$IB$1,SUMIF(극한지수분석결과!$IB$2:$IG$2,'그래프 작성'!B$3,극한지수분석결과!IB40:IG40),'그래프 작성'!$B$1=극한지수분석결과!$IH$1,SUMIF(극한지수분석결과!$IH$2:$IM$2,'그래프 작성'!B$3,극한지수분석결과!IH40:IM40),'그래프 작성'!$B$1=극한지수분석결과!$IN$1,SUMIF(극한지수분석결과!$IN$2:$IS$2,'그래프 작성'!B$3,극한지수분석결과!IN40:IS40),'그래프 작성'!$B$1=극한지수분석결과!$IT$1,SUMIF(극한지수분석결과!$IT$2:$IY$2,'그래프 작성'!B$3,극한지수분석결과!IT40:IY40),'그래프 작성'!$B$1=극한지수분석결과!$IZ$1,SUMIF(극한지수분석결과!$IZ$2:$JE$2,'그래프 작성'!B$3,극한지수분석결과!IZ40:JE40),'그래프 작성'!$B$1=극한지수분석결과!$JF$1,SUMIF(극한지수분석결과!$JF$2:$JK$2,'그래프 작성'!B$3,극한지수분석결과!JF40:JK40),'그래프 작성'!$B$1=극한지수분석결과!$JL$1,SUMIF(극한지수분석결과!$JL$2:$JQ$2,'그래프 작성'!B$3,극한지수분석결과!JL40:JQ40),'그래프 작성'!$B$1=극한지수분석결과!$JR$1,SUMIF(극한지수분석결과!$JR$2:$JW$2,'그래프 작성'!B$3,극한지수분석결과!JR40:JW40),'그래프 작성'!$B$1=극한지수분석결과!$JX$1,SUMIF(극한지수분석결과!$JX$2:$KC$2,'그래프 작성'!B$3,극한지수분석결과!JX40:KC40),'그래프 작성'!$B$1=극한지수분석결과!$KD$1,SUMIF(극한지수분석결과!$KD$2:$KI$2,'그래프 작성'!B$3,극한지수분석결과!KD40:KI40),'그래프 작성'!$B$1=극한지수분석결과!$KJ$1,SUMIF(극한지수분석결과!$KJ$2:$KO$2,'그래프 작성'!B$3,극한지수분석결과!KJ40:KO40),'그래프 작성'!$B$1=극한지수분석결과!$KP$1,SUMIF(극한지수분석결과!$KP$2:$KU$2,'그래프 작성'!B$3,극한지수분석결과!KP40:KU40),'그래프 작성'!$B$1=극한지수분석결과!$KV$1,SUMIF(극한지수분석결과!$KV$2:$LA$2,'그래프 작성'!B$3,극한지수분석결과!KV40:LA40),'그래프 작성'!$B$1=극한지수분석결과!$LB$1,SUMIF(극한지수분석결과!$LB$2:$LG$2,'그래프 작성'!B$3,극한지수분석결과!LB40:LG40),'그래프 작성'!$B$1=극한지수분석결과!$LH$1,SUMIF(극한지수분석결과!$LH$2:$LM$2,'그래프 작성'!B$3,극한지수분석결과!LH40:LM40),'그래프 작성'!$B$1=극한지수분석결과!$LN$1,SUMIF(극한지수분석결과!$LN$2:$LS$2,'그래프 작성'!B$3,극한지수분석결과!LN40:LS40),'그래프 작성'!$B$1=극한지수분석결과!$LT$1,SUMIF(극한지수분석결과!$LT$2:$LY$2,'그래프 작성'!B$3,극한지수분석결과!LT40:LY40),'그래프 작성'!$B$1=극한지수분석결과!$LZ$1,SUMIF(극한지수분석결과!$LZ$2:$ME$2,'그래프 작성'!B$3,극한지수분석결과!LZ40:ME40),'그래프 작성'!$B$1=극한지수분석결과!$MF$1,SUMIF(극한지수분석결과!$MF$2:$MK$2,'그래프 작성'!B$3,극한지수분석결과!MF40:MK40))</f>
        <v>75.900000000000006</v>
      </c>
      <c r="C41" s="2" cm="1">
        <f t="array" ref="C41">_xlfn.IFS($B$1=극한지수분석결과!$B$1,SUMIF(극한지수분석결과!$B$2:$G$2,'그래프 작성'!C$3,극한지수분석결과!B40:G40),'그래프 작성'!$B$1=극한지수분석결과!$H$1,SUMIF(극한지수분석결과!$H$2:$M$2,'그래프 작성'!C$3,극한지수분석결과!H40:M40),$B$1=극한지수분석결과!$N$1,SUMIF(극한지수분석결과!$N$2:$S$2,'그래프 작성'!C$3,극한지수분석결과!N40:S40),$B$1=극한지수분석결과!$T$1,SUMIF(극한지수분석결과!$T$2:$Y$2,'그래프 작성'!C$3,극한지수분석결과!T40:Y40),$B$1=극한지수분석결과!$Z$1,SUMIF(극한지수분석결과!$Z$2:$AE$2,'그래프 작성'!C$3,극한지수분석결과!Z40:AE40),'그래프 작성'!$B$1=극한지수분석결과!$AF$1,SUMIF(극한지수분석결과!$AF$2:$AK$2,'그래프 작성'!C$3,극한지수분석결과!AF40:AK40),'그래프 작성'!$B$1=극한지수분석결과!$AL$1,SUMIF(극한지수분석결과!$AL$2:$AQ$2,'그래프 작성'!C$3,극한지수분석결과!AL40:AQ40),'그래프 작성'!$B$1=극한지수분석결과!$AR$1,SUMIF(극한지수분석결과!$AR$2:$AW$2,'그래프 작성'!C$3,극한지수분석결과!AR40:AW40),$B$1=극한지수분석결과!$AX$1,SUMIF(극한지수분석결과!$AX$2:$BC$2,'그래프 작성'!C$3,극한지수분석결과!AX40:BC40),'그래프 작성'!$B$1=극한지수분석결과!$BD$1,SUMIF(극한지수분석결과!$BD$2:$BI$2,'그래프 작성'!C$3,극한지수분석결과!BD40:BI40),'그래프 작성'!$B$1=극한지수분석결과!$BJ$1,SUMIF(극한지수분석결과!$BJ$2:$BO$2,'그래프 작성'!C$3,극한지수분석결과!BJ40:BO40),'그래프 작성'!$B$1=극한지수분석결과!$BP$1,SUMIF(극한지수분석결과!$BP$2:$BU$2,'그래프 작성'!C$3,극한지수분석결과!BP40:BU40),'그래프 작성'!$B$1=극한지수분석결과!$BV$1,SUMIF(극한지수분석결과!$BV$2:$CA$2,'그래프 작성'!C$3,극한지수분석결과!BV40:CA40),'그래프 작성'!$B$1=극한지수분석결과!$CB$1,SUMIF(극한지수분석결과!$CB$2:$CG$2,'그래프 작성'!C$3,극한지수분석결과!CB40:CG40),'그래프 작성'!$B$1=극한지수분석결과!$CH$1,SUMIF(극한지수분석결과!$CH$2:$CM$2,'그래프 작성'!C$3,극한지수분석결과!CH40:CM40),'그래프 작성'!$B$1=극한지수분석결과!$CN$1,SUMIF(극한지수분석결과!$CN$2:$CS$2,'그래프 작성'!C$3,극한지수분석결과!CN40:CS40),'그래프 작성'!$B$1=극한지수분석결과!$CT$1,SUMIF(극한지수분석결과!$CT$2:$CY$2,'그래프 작성'!C$3,극한지수분석결과!CT40:CY40),$B$1=극한지수분석결과!$CZ$1,SUMIF(극한지수분석결과!$CZ$2:$DE$2,'그래프 작성'!C$3,극한지수분석결과!CZ40:DE40),'그래프 작성'!$B$1=극한지수분석결과!$DF$1,SUMIF(극한지수분석결과!$DF$2:$DK$2,'그래프 작성'!C$3,극한지수분석결과!DF40:DK40),'그래프 작성'!$B$1=극한지수분석결과!$DL$1,SUMIF(극한지수분석결과!$DL$2:$DQ$2,'그래프 작성'!C$3,극한지수분석결과!DL40:DQ40),'그래프 작성'!$B$1=극한지수분석결과!$DR$1,SUMIF(극한지수분석결과!$DR$2:$DW$2,'그래프 작성'!C$3,극한지수분석결과!DR40:DW40),'그래프 작성'!$B$1=극한지수분석결과!$DX$1,SUMIF(극한지수분석결과!$DX$2:$EC$2,'그래프 작성'!C$3,극한지수분석결과!DX40:EC40),'그래프 작성'!$B$1=극한지수분석결과!$ED$1,SUMIF(극한지수분석결과!$ED$2:$EI$2,'그래프 작성'!C$3,극한지수분석결과!ED40:EI40),'그래프 작성'!$B$1=극한지수분석결과!$EJ$1,SUMIF(극한지수분석결과!$EJ$2:$EO$2,'그래프 작성'!C$3,극한지수분석결과!EJ40:EO40),'그래프 작성'!$B$1=극한지수분석결과!$EP$1,SUMIF(극한지수분석결과!$EP$2:$EU$2,'그래프 작성'!C$3,극한지수분석결과!EP40:EU40),'그래프 작성'!$B$1=극한지수분석결과!$EV$1,SUMIF(극한지수분석결과!$EV$2:$FA$2,'그래프 작성'!C$3,극한지수분석결과!EV40:FA40),'그래프 작성'!$B$1=극한지수분석결과!$FB$1,SUMIF(극한지수분석결과!$FB$2:$FG$2,'그래프 작성'!C$3,극한지수분석결과!FB40:FG40),'그래프 작성'!$B$1=극한지수분석결과!$FH$1,SUMIF(극한지수분석결과!$FH$2:$FM$2,'그래프 작성'!C$3,극한지수분석결과!FH40:FM40),$B$1=극한지수분석결과!$FN$1,SUMIF(극한지수분석결과!$FN$2:$FS$2,'그래프 작성'!C$3,극한지수분석결과!FN40:FS40),'그래프 작성'!$B$1=극한지수분석결과!$FT$1,SUMIF(극한지수분석결과!$FT$2:$FY$2,'그래프 작성'!C$3,극한지수분석결과!FT40:FY40),'그래프 작성'!$B$1=극한지수분석결과!$FZ$1,SUMIF(극한지수분석결과!$FZ$2:$GE$2,'그래프 작성'!C$3,극한지수분석결과!FZ40:GE40),'그래프 작성'!$B$1=극한지수분석결과!$GF$1,SUMIF(극한지수분석결과!$GF$2:$GK$2,'그래프 작성'!C$3,극한지수분석결과!GF40:GK40),'그래프 작성'!$B$1=극한지수분석결과!$GL$1,SUMIF(극한지수분석결과!$GL$2:$GQ$2,'그래프 작성'!C$3,극한지수분석결과!GL40:GQ40),'그래프 작성'!$B$1=극한지수분석결과!$GR$1,SUMIF(극한지수분석결과!$GR$2:$GW$2,'그래프 작성'!C$3,극한지수분석결과!GR40:GW40),'그래프 작성'!$B$1=극한지수분석결과!$GX$1,SUMIF(극한지수분석결과!$GX$2:$HC$2,'그래프 작성'!C$3,극한지수분석결과!GX40:HC40),'그래프 작성'!$B$1=극한지수분석결과!$HD$1,SUMIF(극한지수분석결과!$HD$2:$HI$2,'그래프 작성'!C$3,극한지수분석결과!HD40:HI40),'그래프 작성'!$B$1=극한지수분석결과!$HJ$1,SUMIF(극한지수분석결과!$HJ$2:$HO$2,'그래프 작성'!C$3,극한지수분석결과!HJ40:HO40),'그래프 작성'!$B$1=극한지수분석결과!$HP$1,SUMIF(극한지수분석결과!$HP$2:$HU$2,'그래프 작성'!C$3,극한지수분석결과!HP40:HU40),'그래프 작성'!$B$1=극한지수분석결과!$HV$1,SUMIF(극한지수분석결과!$HV$2:$IA$2,'그래프 작성'!C$3,극한지수분석결과!HV40:IA40),'그래프 작성'!$B$1=극한지수분석결과!$IB$1,SUMIF(극한지수분석결과!$IB$2:$IG$2,'그래프 작성'!C$3,극한지수분석결과!IB40:IG40),'그래프 작성'!$B$1=극한지수분석결과!$IH$1,SUMIF(극한지수분석결과!$IH$2:$IM$2,'그래프 작성'!C$3,극한지수분석결과!IH40:IM40),'그래프 작성'!$B$1=극한지수분석결과!$IN$1,SUMIF(극한지수분석결과!$IN$2:$IS$2,'그래프 작성'!C$3,극한지수분석결과!IN40:IS40),'그래프 작성'!$B$1=극한지수분석결과!$IT$1,SUMIF(극한지수분석결과!$IT$2:$IY$2,'그래프 작성'!C$3,극한지수분석결과!IT40:IY40),'그래프 작성'!$B$1=극한지수분석결과!$IZ$1,SUMIF(극한지수분석결과!$IZ$2:$JE$2,'그래프 작성'!C$3,극한지수분석결과!IZ40:JE40),'그래프 작성'!$B$1=극한지수분석결과!$JF$1,SUMIF(극한지수분석결과!$JF$2:$JK$2,'그래프 작성'!C$3,극한지수분석결과!JF40:JK40),'그래프 작성'!$B$1=극한지수분석결과!$JL$1,SUMIF(극한지수분석결과!$JL$2:$JQ$2,'그래프 작성'!C$3,극한지수분석결과!JL40:JQ40),'그래프 작성'!$B$1=극한지수분석결과!$JR$1,SUMIF(극한지수분석결과!$JR$2:$JW$2,'그래프 작성'!C$3,극한지수분석결과!JR40:JW40),'그래프 작성'!$B$1=극한지수분석결과!$JX$1,SUMIF(극한지수분석결과!$JX$2:$KC$2,'그래프 작성'!C$3,극한지수분석결과!JX40:KC40),'그래프 작성'!$B$1=극한지수분석결과!$KD$1,SUMIF(극한지수분석결과!$KD$2:$KI$2,'그래프 작성'!C$3,극한지수분석결과!KD40:KI40),'그래프 작성'!$B$1=극한지수분석결과!$KJ$1,SUMIF(극한지수분석결과!$KJ$2:$KO$2,'그래프 작성'!C$3,극한지수분석결과!KJ40:KO40),'그래프 작성'!$B$1=극한지수분석결과!$KP$1,SUMIF(극한지수분석결과!$KP$2:$KU$2,'그래프 작성'!C$3,극한지수분석결과!KP40:KU40),'그래프 작성'!$B$1=극한지수분석결과!$KV$1,SUMIF(극한지수분석결과!$KV$2:$LA$2,'그래프 작성'!C$3,극한지수분석결과!KV40:LA40),'그래프 작성'!$B$1=극한지수분석결과!$LB$1,SUMIF(극한지수분석결과!$LB$2:$LG$2,'그래프 작성'!C$3,극한지수분석결과!LB40:LG40),'그래프 작성'!$B$1=극한지수분석결과!$LH$1,SUMIF(극한지수분석결과!$LH$2:$LM$2,'그래프 작성'!C$3,극한지수분석결과!LH40:LM40),'그래프 작성'!$B$1=극한지수분석결과!$LN$1,SUMIF(극한지수분석결과!$LN$2:$LS$2,'그래프 작성'!C$3,극한지수분석결과!LN40:LS40),'그래프 작성'!$B$1=극한지수분석결과!$LT$1,SUMIF(극한지수분석결과!$LT$2:$LY$2,'그래프 작성'!C$3,극한지수분석결과!LT40:LY40),'그래프 작성'!$B$1=극한지수분석결과!$LZ$1,SUMIF(극한지수분석결과!$LZ$2:$ME$2,'그래프 작성'!C$3,극한지수분석결과!LZ40:ME40),'그래프 작성'!$B$1=극한지수분석결과!$MF$1,SUMIF(극한지수분석결과!$MF$2:$MK$2,'그래프 작성'!C$3,극한지수분석결과!MF40:MK40))</f>
        <v>251.8</v>
      </c>
      <c r="D41" s="2" cm="1">
        <f t="array" ref="D41">_xlfn.IFS($B$1=극한지수분석결과!$B$1,SUMIF(극한지수분석결과!$B$2:$G$2,'그래프 작성'!D$3,극한지수분석결과!B40:G40),'그래프 작성'!$B$1=극한지수분석결과!$H$1,SUMIF(극한지수분석결과!$H$2:$M$2,'그래프 작성'!D$3,극한지수분석결과!H40:M40),$B$1=극한지수분석결과!$N$1,SUMIF(극한지수분석결과!$N$2:$S$2,'그래프 작성'!D$3,극한지수분석결과!N40:S40),$B$1=극한지수분석결과!$T$1,SUMIF(극한지수분석결과!$T$2:$Y$2,'그래프 작성'!D$3,극한지수분석결과!T40:Y40),$B$1=극한지수분석결과!$Z$1,SUMIF(극한지수분석결과!$Z$2:$AE$2,'그래프 작성'!D$3,극한지수분석결과!Z40:AE40),'그래프 작성'!$B$1=극한지수분석결과!$AF$1,SUMIF(극한지수분석결과!$AF$2:$AK$2,'그래프 작성'!D$3,극한지수분석결과!AF40:AK40),'그래프 작성'!$B$1=극한지수분석결과!$AL$1,SUMIF(극한지수분석결과!$AL$2:$AQ$2,'그래프 작성'!D$3,극한지수분석결과!AL40:AQ40),'그래프 작성'!$B$1=극한지수분석결과!$AR$1,SUMIF(극한지수분석결과!$AR$2:$AW$2,'그래프 작성'!D$3,극한지수분석결과!AR40:AW40),$B$1=극한지수분석결과!$AX$1,SUMIF(극한지수분석결과!$AX$2:$BC$2,'그래프 작성'!D$3,극한지수분석결과!AX40:BC40),'그래프 작성'!$B$1=극한지수분석결과!$BD$1,SUMIF(극한지수분석결과!$BD$2:$BI$2,'그래프 작성'!D$3,극한지수분석결과!BD40:BI40),'그래프 작성'!$B$1=극한지수분석결과!$BJ$1,SUMIF(극한지수분석결과!$BJ$2:$BO$2,'그래프 작성'!D$3,극한지수분석결과!BJ40:BO40),'그래프 작성'!$B$1=극한지수분석결과!$BP$1,SUMIF(극한지수분석결과!$BP$2:$BU$2,'그래프 작성'!D$3,극한지수분석결과!BP40:BU40),'그래프 작성'!$B$1=극한지수분석결과!$BV$1,SUMIF(극한지수분석결과!$BV$2:$CA$2,'그래프 작성'!D$3,극한지수분석결과!BV40:CA40),'그래프 작성'!$B$1=극한지수분석결과!$CB$1,SUMIF(극한지수분석결과!$CB$2:$CG$2,'그래프 작성'!D$3,극한지수분석결과!CB40:CG40),'그래프 작성'!$B$1=극한지수분석결과!$CH$1,SUMIF(극한지수분석결과!$CH$2:$CM$2,'그래프 작성'!D$3,극한지수분석결과!CH40:CM40),'그래프 작성'!$B$1=극한지수분석결과!$CN$1,SUMIF(극한지수분석결과!$CN$2:$CS$2,'그래프 작성'!D$3,극한지수분석결과!CN40:CS40),'그래프 작성'!$B$1=극한지수분석결과!$CT$1,SUMIF(극한지수분석결과!$CT$2:$CY$2,'그래프 작성'!D$3,극한지수분석결과!CT40:CY40),$B$1=극한지수분석결과!$CZ$1,SUMIF(극한지수분석결과!$CZ$2:$DE$2,'그래프 작성'!D$3,극한지수분석결과!CZ40:DE40),'그래프 작성'!$B$1=극한지수분석결과!$DF$1,SUMIF(극한지수분석결과!$DF$2:$DK$2,'그래프 작성'!D$3,극한지수분석결과!DF40:DK40),'그래프 작성'!$B$1=극한지수분석결과!$DL$1,SUMIF(극한지수분석결과!$DL$2:$DQ$2,'그래프 작성'!D$3,극한지수분석결과!DL40:DQ40),'그래프 작성'!$B$1=극한지수분석결과!$DR$1,SUMIF(극한지수분석결과!$DR$2:$DW$2,'그래프 작성'!D$3,극한지수분석결과!DR40:DW40),'그래프 작성'!$B$1=극한지수분석결과!$DX$1,SUMIF(극한지수분석결과!$DX$2:$EC$2,'그래프 작성'!D$3,극한지수분석결과!DX40:EC40),'그래프 작성'!$B$1=극한지수분석결과!$ED$1,SUMIF(극한지수분석결과!$ED$2:$EI$2,'그래프 작성'!D$3,극한지수분석결과!ED40:EI40),'그래프 작성'!$B$1=극한지수분석결과!$EJ$1,SUMIF(극한지수분석결과!$EJ$2:$EO$2,'그래프 작성'!D$3,극한지수분석결과!EJ40:EO40),'그래프 작성'!$B$1=극한지수분석결과!$EP$1,SUMIF(극한지수분석결과!$EP$2:$EU$2,'그래프 작성'!D$3,극한지수분석결과!EP40:EU40),'그래프 작성'!$B$1=극한지수분석결과!$EV$1,SUMIF(극한지수분석결과!$EV$2:$FA$2,'그래프 작성'!D$3,극한지수분석결과!EV40:FA40),'그래프 작성'!$B$1=극한지수분석결과!$FB$1,SUMIF(극한지수분석결과!$FB$2:$FG$2,'그래프 작성'!D$3,극한지수분석결과!FB40:FG40),'그래프 작성'!$B$1=극한지수분석결과!$FH$1,SUMIF(극한지수분석결과!$FH$2:$FM$2,'그래프 작성'!D$3,극한지수분석결과!FH40:FM40),$B$1=극한지수분석결과!$FN$1,SUMIF(극한지수분석결과!$FN$2:$FS$2,'그래프 작성'!D$3,극한지수분석결과!FN40:FS40),'그래프 작성'!$B$1=극한지수분석결과!$FT$1,SUMIF(극한지수분석결과!$FT$2:$FY$2,'그래프 작성'!D$3,극한지수분석결과!FT40:FY40),'그래프 작성'!$B$1=극한지수분석결과!$FZ$1,SUMIF(극한지수분석결과!$FZ$2:$GE$2,'그래프 작성'!D$3,극한지수분석결과!FZ40:GE40),'그래프 작성'!$B$1=극한지수분석결과!$GF$1,SUMIF(극한지수분석결과!$GF$2:$GK$2,'그래프 작성'!D$3,극한지수분석결과!GF40:GK40),'그래프 작성'!$B$1=극한지수분석결과!$GL$1,SUMIF(극한지수분석결과!$GL$2:$GQ$2,'그래프 작성'!D$3,극한지수분석결과!GL40:GQ40),'그래프 작성'!$B$1=극한지수분석결과!$GR$1,SUMIF(극한지수분석결과!$GR$2:$GW$2,'그래프 작성'!D$3,극한지수분석결과!GR40:GW40),'그래프 작성'!$B$1=극한지수분석결과!$GX$1,SUMIF(극한지수분석결과!$GX$2:$HC$2,'그래프 작성'!D$3,극한지수분석결과!GX40:HC40),'그래프 작성'!$B$1=극한지수분석결과!$HD$1,SUMIF(극한지수분석결과!$HD$2:$HI$2,'그래프 작성'!D$3,극한지수분석결과!HD40:HI40),'그래프 작성'!$B$1=극한지수분석결과!$HJ$1,SUMIF(극한지수분석결과!$HJ$2:$HO$2,'그래프 작성'!D$3,극한지수분석결과!HJ40:HO40),'그래프 작성'!$B$1=극한지수분석결과!$HP$1,SUMIF(극한지수분석결과!$HP$2:$HU$2,'그래프 작성'!D$3,극한지수분석결과!HP40:HU40),'그래프 작성'!$B$1=극한지수분석결과!$HV$1,SUMIF(극한지수분석결과!$HV$2:$IA$2,'그래프 작성'!D$3,극한지수분석결과!HV40:IA40),'그래프 작성'!$B$1=극한지수분석결과!$IB$1,SUMIF(극한지수분석결과!$IB$2:$IG$2,'그래프 작성'!D$3,극한지수분석결과!IB40:IG40),'그래프 작성'!$B$1=극한지수분석결과!$IH$1,SUMIF(극한지수분석결과!$IH$2:$IM$2,'그래프 작성'!D$3,극한지수분석결과!IH40:IM40),'그래프 작성'!$B$1=극한지수분석결과!$IN$1,SUMIF(극한지수분석결과!$IN$2:$IS$2,'그래프 작성'!D$3,극한지수분석결과!IN40:IS40),'그래프 작성'!$B$1=극한지수분석결과!$IT$1,SUMIF(극한지수분석결과!$IT$2:$IY$2,'그래프 작성'!D$3,극한지수분석결과!IT40:IY40),'그래프 작성'!$B$1=극한지수분석결과!$IZ$1,SUMIF(극한지수분석결과!$IZ$2:$JE$2,'그래프 작성'!D$3,극한지수분석결과!IZ40:JE40),'그래프 작성'!$B$1=극한지수분석결과!$JF$1,SUMIF(극한지수분석결과!$JF$2:$JK$2,'그래프 작성'!D$3,극한지수분석결과!JF40:JK40),'그래프 작성'!$B$1=극한지수분석결과!$JL$1,SUMIF(극한지수분석결과!$JL$2:$JQ$2,'그래프 작성'!D$3,극한지수분석결과!JL40:JQ40),'그래프 작성'!$B$1=극한지수분석결과!$JR$1,SUMIF(극한지수분석결과!$JR$2:$JW$2,'그래프 작성'!D$3,극한지수분석결과!JR40:JW40),'그래프 작성'!$B$1=극한지수분석결과!$JX$1,SUMIF(극한지수분석결과!$JX$2:$KC$2,'그래프 작성'!D$3,극한지수분석결과!JX40:KC40),'그래프 작성'!$B$1=극한지수분석결과!$KD$1,SUMIF(극한지수분석결과!$KD$2:$KI$2,'그래프 작성'!D$3,극한지수분석결과!KD40:KI40),'그래프 작성'!$B$1=극한지수분석결과!$KJ$1,SUMIF(극한지수분석결과!$KJ$2:$KO$2,'그래프 작성'!D$3,극한지수분석결과!KJ40:KO40),'그래프 작성'!$B$1=극한지수분석결과!$KP$1,SUMIF(극한지수분석결과!$KP$2:$KU$2,'그래프 작성'!D$3,극한지수분석결과!KP40:KU40),'그래프 작성'!$B$1=극한지수분석결과!$KV$1,SUMIF(극한지수분석결과!$KV$2:$LA$2,'그래프 작성'!D$3,극한지수분석결과!KV40:LA40),'그래프 작성'!$B$1=극한지수분석결과!$LB$1,SUMIF(극한지수분석결과!$LB$2:$LG$2,'그래프 작성'!D$3,극한지수분석결과!LB40:LG40),'그래프 작성'!$B$1=극한지수분석결과!$LH$1,SUMIF(극한지수분석결과!$LH$2:$LM$2,'그래프 작성'!D$3,극한지수분석결과!LH40:LM40),'그래프 작성'!$B$1=극한지수분석결과!$LN$1,SUMIF(극한지수분석결과!$LN$2:$LS$2,'그래프 작성'!D$3,극한지수분석결과!LN40:LS40),'그래프 작성'!$B$1=극한지수분석결과!$LT$1,SUMIF(극한지수분석결과!$LT$2:$LY$2,'그래프 작성'!D$3,극한지수분석결과!LT40:LY40),'그래프 작성'!$B$1=극한지수분석결과!$LZ$1,SUMIF(극한지수분석결과!$LZ$2:$ME$2,'그래프 작성'!D$3,극한지수분석결과!LZ40:ME40),'그래프 작성'!$B$1=극한지수분석결과!$MF$1,SUMIF(극한지수분석결과!$MF$2:$MK$2,'그래프 작성'!D$3,극한지수분석결과!MF40:MK40))</f>
        <v>32.686500000000002</v>
      </c>
      <c r="E41" s="2" cm="1">
        <f t="array" ref="E41">_xlfn.IFS($B$1=극한지수분석결과!$B$1,SUMIF(극한지수분석결과!$B$2:$G$2,'그래프 작성'!E$3,극한지수분석결과!B40:G40),'그래프 작성'!$B$1=극한지수분석결과!$H$1,SUMIF(극한지수분석결과!$H$2:$M$2,'그래프 작성'!E$3,극한지수분석결과!H40:M40),$B$1=극한지수분석결과!$N$1,SUMIF(극한지수분석결과!$N$2:$S$2,'그래프 작성'!E$3,극한지수분석결과!N40:S40),$B$1=극한지수분석결과!$T$1,SUMIF(극한지수분석결과!$T$2:$Y$2,'그래프 작성'!E$3,극한지수분석결과!T40:Y40),$B$1=극한지수분석결과!$Z$1,SUMIF(극한지수분석결과!$Z$2:$AE$2,'그래프 작성'!E$3,극한지수분석결과!Z40:AE40),'그래프 작성'!$B$1=극한지수분석결과!$AF$1,SUMIF(극한지수분석결과!$AF$2:$AK$2,'그래프 작성'!E$3,극한지수분석결과!AF40:AK40),'그래프 작성'!$B$1=극한지수분석결과!$AL$1,SUMIF(극한지수분석결과!$AL$2:$AQ$2,'그래프 작성'!E$3,극한지수분석결과!AL40:AQ40),'그래프 작성'!$B$1=극한지수분석결과!$AR$1,SUMIF(극한지수분석결과!$AR$2:$AW$2,'그래프 작성'!E$3,극한지수분석결과!AR40:AW40),$B$1=극한지수분석결과!$AX$1,SUMIF(극한지수분석결과!$AX$2:$BC$2,'그래프 작성'!E$3,극한지수분석결과!AX40:BC40),'그래프 작성'!$B$1=극한지수분석결과!$BD$1,SUMIF(극한지수분석결과!$BD$2:$BI$2,'그래프 작성'!E$3,극한지수분석결과!BD40:BI40),'그래프 작성'!$B$1=극한지수분석결과!$BJ$1,SUMIF(극한지수분석결과!$BJ$2:$BO$2,'그래프 작성'!E$3,극한지수분석결과!BJ40:BO40),'그래프 작성'!$B$1=극한지수분석결과!$BP$1,SUMIF(극한지수분석결과!$BP$2:$BU$2,'그래프 작성'!E$3,극한지수분석결과!BP40:BU40),'그래프 작성'!$B$1=극한지수분석결과!$BV$1,SUMIF(극한지수분석결과!$BV$2:$CA$2,'그래프 작성'!E$3,극한지수분석결과!BV40:CA40),'그래프 작성'!$B$1=극한지수분석결과!$CB$1,SUMIF(극한지수분석결과!$CB$2:$CG$2,'그래프 작성'!E$3,극한지수분석결과!CB40:CG40),'그래프 작성'!$B$1=극한지수분석결과!$CH$1,SUMIF(극한지수분석결과!$CH$2:$CM$2,'그래프 작성'!E$3,극한지수분석결과!CH40:CM40),'그래프 작성'!$B$1=극한지수분석결과!$CN$1,SUMIF(극한지수분석결과!$CN$2:$CS$2,'그래프 작성'!E$3,극한지수분석결과!CN40:CS40),'그래프 작성'!$B$1=극한지수분석결과!$CT$1,SUMIF(극한지수분석결과!$CT$2:$CY$2,'그래프 작성'!E$3,극한지수분석결과!CT40:CY40),$B$1=극한지수분석결과!$CZ$1,SUMIF(극한지수분석결과!$CZ$2:$DE$2,'그래프 작성'!E$3,극한지수분석결과!CZ40:DE40),'그래프 작성'!$B$1=극한지수분석결과!$DF$1,SUMIF(극한지수분석결과!$DF$2:$DK$2,'그래프 작성'!E$3,극한지수분석결과!DF40:DK40),'그래프 작성'!$B$1=극한지수분석결과!$DL$1,SUMIF(극한지수분석결과!$DL$2:$DQ$2,'그래프 작성'!E$3,극한지수분석결과!DL40:DQ40),'그래프 작성'!$B$1=극한지수분석결과!$DR$1,SUMIF(극한지수분석결과!$DR$2:$DW$2,'그래프 작성'!E$3,극한지수분석결과!DR40:DW40),'그래프 작성'!$B$1=극한지수분석결과!$DX$1,SUMIF(극한지수분석결과!$DX$2:$EC$2,'그래프 작성'!E$3,극한지수분석결과!DX40:EC40),'그래프 작성'!$B$1=극한지수분석결과!$ED$1,SUMIF(극한지수분석결과!$ED$2:$EI$2,'그래프 작성'!E$3,극한지수분석결과!ED40:EI40),'그래프 작성'!$B$1=극한지수분석결과!$EJ$1,SUMIF(극한지수분석결과!$EJ$2:$EO$2,'그래프 작성'!E$3,극한지수분석결과!EJ40:EO40),'그래프 작성'!$B$1=극한지수분석결과!$EP$1,SUMIF(극한지수분석결과!$EP$2:$EU$2,'그래프 작성'!E$3,극한지수분석결과!EP40:EU40),'그래프 작성'!$B$1=극한지수분석결과!$EV$1,SUMIF(극한지수분석결과!$EV$2:$FA$2,'그래프 작성'!E$3,극한지수분석결과!EV40:FA40),'그래프 작성'!$B$1=극한지수분석결과!$FB$1,SUMIF(극한지수분석결과!$FB$2:$FG$2,'그래프 작성'!E$3,극한지수분석결과!FB40:FG40),'그래프 작성'!$B$1=극한지수분석결과!$FH$1,SUMIF(극한지수분석결과!$FH$2:$FM$2,'그래프 작성'!E$3,극한지수분석결과!FH40:FM40),$B$1=극한지수분석결과!$FN$1,SUMIF(극한지수분석결과!$FN$2:$FS$2,'그래프 작성'!E$3,극한지수분석결과!FN40:FS40),'그래프 작성'!$B$1=극한지수분석결과!$FT$1,SUMIF(극한지수분석결과!$FT$2:$FY$2,'그래프 작성'!E$3,극한지수분석결과!FT40:FY40),'그래프 작성'!$B$1=극한지수분석결과!$FZ$1,SUMIF(극한지수분석결과!$FZ$2:$GE$2,'그래프 작성'!E$3,극한지수분석결과!FZ40:GE40),'그래프 작성'!$B$1=극한지수분석결과!$GF$1,SUMIF(극한지수분석결과!$GF$2:$GK$2,'그래프 작성'!E$3,극한지수분석결과!GF40:GK40),'그래프 작성'!$B$1=극한지수분석결과!$GL$1,SUMIF(극한지수분석결과!$GL$2:$GQ$2,'그래프 작성'!E$3,극한지수분석결과!GL40:GQ40),'그래프 작성'!$B$1=극한지수분석결과!$GR$1,SUMIF(극한지수분석결과!$GR$2:$GW$2,'그래프 작성'!E$3,극한지수분석결과!GR40:GW40),'그래프 작성'!$B$1=극한지수분석결과!$GX$1,SUMIF(극한지수분석결과!$GX$2:$HC$2,'그래프 작성'!E$3,극한지수분석결과!GX40:HC40),'그래프 작성'!$B$1=극한지수분석결과!$HD$1,SUMIF(극한지수분석결과!$HD$2:$HI$2,'그래프 작성'!E$3,극한지수분석결과!HD40:HI40),'그래프 작성'!$B$1=극한지수분석결과!$HJ$1,SUMIF(극한지수분석결과!$HJ$2:$HO$2,'그래프 작성'!E$3,극한지수분석결과!HJ40:HO40),'그래프 작성'!$B$1=극한지수분석결과!$HP$1,SUMIF(극한지수분석결과!$HP$2:$HU$2,'그래프 작성'!E$3,극한지수분석결과!HP40:HU40),'그래프 작성'!$B$1=극한지수분석결과!$HV$1,SUMIF(극한지수분석결과!$HV$2:$IA$2,'그래프 작성'!E$3,극한지수분석결과!HV40:IA40),'그래프 작성'!$B$1=극한지수분석결과!$IB$1,SUMIF(극한지수분석결과!$IB$2:$IG$2,'그래프 작성'!E$3,극한지수분석결과!IB40:IG40),'그래프 작성'!$B$1=극한지수분석결과!$IH$1,SUMIF(극한지수분석결과!$IH$2:$IM$2,'그래프 작성'!E$3,극한지수분석결과!IH40:IM40),'그래프 작성'!$B$1=극한지수분석결과!$IN$1,SUMIF(극한지수분석결과!$IN$2:$IS$2,'그래프 작성'!E$3,극한지수분석결과!IN40:IS40),'그래프 작성'!$B$1=극한지수분석결과!$IT$1,SUMIF(극한지수분석결과!$IT$2:$IY$2,'그래프 작성'!E$3,극한지수분석결과!IT40:IY40),'그래프 작성'!$B$1=극한지수분석결과!$IZ$1,SUMIF(극한지수분석결과!$IZ$2:$JE$2,'그래프 작성'!E$3,극한지수분석결과!IZ40:JE40),'그래프 작성'!$B$1=극한지수분석결과!$JF$1,SUMIF(극한지수분석결과!$JF$2:$JK$2,'그래프 작성'!E$3,극한지수분석결과!JF40:JK40),'그래프 작성'!$B$1=극한지수분석결과!$JL$1,SUMIF(극한지수분석결과!$JL$2:$JQ$2,'그래프 작성'!E$3,극한지수분석결과!JL40:JQ40),'그래프 작성'!$B$1=극한지수분석결과!$JR$1,SUMIF(극한지수분석결과!$JR$2:$JW$2,'그래프 작성'!E$3,극한지수분석결과!JR40:JW40),'그래프 작성'!$B$1=극한지수분석결과!$JX$1,SUMIF(극한지수분석결과!$JX$2:$KC$2,'그래프 작성'!E$3,극한지수분석결과!JX40:KC40),'그래프 작성'!$B$1=극한지수분석결과!$KD$1,SUMIF(극한지수분석결과!$KD$2:$KI$2,'그래프 작성'!E$3,극한지수분석결과!KD40:KI40),'그래프 작성'!$B$1=극한지수분석결과!$KJ$1,SUMIF(극한지수분석결과!$KJ$2:$KO$2,'그래프 작성'!E$3,극한지수분석결과!KJ40:KO40),'그래프 작성'!$B$1=극한지수분석결과!$KP$1,SUMIF(극한지수분석결과!$KP$2:$KU$2,'그래프 작성'!E$3,극한지수분석결과!KP40:KU40),'그래프 작성'!$B$1=극한지수분석결과!$KV$1,SUMIF(극한지수분석결과!$KV$2:$LA$2,'그래프 작성'!E$3,극한지수분석결과!KV40:LA40),'그래프 작성'!$B$1=극한지수분석결과!$LB$1,SUMIF(극한지수분석결과!$LB$2:$LG$2,'그래프 작성'!E$3,극한지수분석결과!LB40:LG40),'그래프 작성'!$B$1=극한지수분석결과!$LH$1,SUMIF(극한지수분석결과!$LH$2:$LM$2,'그래프 작성'!E$3,극한지수분석결과!LH40:LM40),'그래프 작성'!$B$1=극한지수분석결과!$LN$1,SUMIF(극한지수분석결과!$LN$2:$LS$2,'그래프 작성'!E$3,극한지수분석결과!LN40:LS40),'그래프 작성'!$B$1=극한지수분석결과!$LT$1,SUMIF(극한지수분석결과!$LT$2:$LY$2,'그래프 작성'!E$3,극한지수분석결과!LT40:LY40),'그래프 작성'!$B$1=극한지수분석결과!$LZ$1,SUMIF(극한지수분석결과!$LZ$2:$ME$2,'그래프 작성'!E$3,극한지수분석결과!LZ40:ME40),'그래프 작성'!$B$1=극한지수분석결과!$MF$1,SUMIF(극한지수분석결과!$MF$2:$MK$2,'그래프 작성'!E$3,극한지수분석결과!MF40:MK40))</f>
        <v>12</v>
      </c>
      <c r="F41" s="2" cm="1">
        <f t="array" ref="F41">_xlfn.IFS($B$1=극한지수분석결과!$B$1,SUMIF(극한지수분석결과!$B$2:$G$2,'그래프 작성'!F$3,극한지수분석결과!B40:G40),'그래프 작성'!$B$1=극한지수분석결과!$H$1,SUMIF(극한지수분석결과!$H$2:$M$2,'그래프 작성'!F$3,극한지수분석결과!H40:M40),$B$1=극한지수분석결과!$N$1,SUMIF(극한지수분석결과!$N$2:$S$2,'그래프 작성'!F$3,극한지수분석결과!N40:S40),$B$1=극한지수분석결과!$T$1,SUMIF(극한지수분석결과!$T$2:$Y$2,'그래프 작성'!F$3,극한지수분석결과!T40:Y40),$B$1=극한지수분석결과!$Z$1,SUMIF(극한지수분석결과!$Z$2:$AE$2,'그래프 작성'!F$3,극한지수분석결과!Z40:AE40),'그래프 작성'!$B$1=극한지수분석결과!$AF$1,SUMIF(극한지수분석결과!$AF$2:$AK$2,'그래프 작성'!F$3,극한지수분석결과!AF40:AK40),'그래프 작성'!$B$1=극한지수분석결과!$AL$1,SUMIF(극한지수분석결과!$AL$2:$AQ$2,'그래프 작성'!F$3,극한지수분석결과!AL40:AQ40),'그래프 작성'!$B$1=극한지수분석결과!$AR$1,SUMIF(극한지수분석결과!$AR$2:$AW$2,'그래프 작성'!F$3,극한지수분석결과!AR40:AW40),$B$1=극한지수분석결과!$AX$1,SUMIF(극한지수분석결과!$AX$2:$BC$2,'그래프 작성'!F$3,극한지수분석결과!AX40:BC40),'그래프 작성'!$B$1=극한지수분석결과!$BD$1,SUMIF(극한지수분석결과!$BD$2:$BI$2,'그래프 작성'!F$3,극한지수분석결과!BD40:BI40),'그래프 작성'!$B$1=극한지수분석결과!$BJ$1,SUMIF(극한지수분석결과!$BJ$2:$BO$2,'그래프 작성'!F$3,극한지수분석결과!BJ40:BO40),'그래프 작성'!$B$1=극한지수분석결과!$BP$1,SUMIF(극한지수분석결과!$BP$2:$BU$2,'그래프 작성'!F$3,극한지수분석결과!BP40:BU40),'그래프 작성'!$B$1=극한지수분석결과!$BV$1,SUMIF(극한지수분석결과!$BV$2:$CA$2,'그래프 작성'!F$3,극한지수분석결과!BV40:CA40),'그래프 작성'!$B$1=극한지수분석결과!$CB$1,SUMIF(극한지수분석결과!$CB$2:$CG$2,'그래프 작성'!F$3,극한지수분석결과!CB40:CG40),'그래프 작성'!$B$1=극한지수분석결과!$CH$1,SUMIF(극한지수분석결과!$CH$2:$CM$2,'그래프 작성'!F$3,극한지수분석결과!CH40:CM40),'그래프 작성'!$B$1=극한지수분석결과!$CN$1,SUMIF(극한지수분석결과!$CN$2:$CS$2,'그래프 작성'!F$3,극한지수분석결과!CN40:CS40),'그래프 작성'!$B$1=극한지수분석결과!$CT$1,SUMIF(극한지수분석결과!$CT$2:$CY$2,'그래프 작성'!F$3,극한지수분석결과!CT40:CY40),$B$1=극한지수분석결과!$CZ$1,SUMIF(극한지수분석결과!$CZ$2:$DE$2,'그래프 작성'!F$3,극한지수분석결과!CZ40:DE40),'그래프 작성'!$B$1=극한지수분석결과!$DF$1,SUMIF(극한지수분석결과!$DF$2:$DK$2,'그래프 작성'!F$3,극한지수분석결과!DF40:DK40),'그래프 작성'!$B$1=극한지수분석결과!$DL$1,SUMIF(극한지수분석결과!$DL$2:$DQ$2,'그래프 작성'!F$3,극한지수분석결과!DL40:DQ40),'그래프 작성'!$B$1=극한지수분석결과!$DR$1,SUMIF(극한지수분석결과!$DR$2:$DW$2,'그래프 작성'!F$3,극한지수분석결과!DR40:DW40),'그래프 작성'!$B$1=극한지수분석결과!$DX$1,SUMIF(극한지수분석결과!$DX$2:$EC$2,'그래프 작성'!F$3,극한지수분석결과!DX40:EC40),'그래프 작성'!$B$1=극한지수분석결과!$ED$1,SUMIF(극한지수분석결과!$ED$2:$EI$2,'그래프 작성'!F$3,극한지수분석결과!ED40:EI40),'그래프 작성'!$B$1=극한지수분석결과!$EJ$1,SUMIF(극한지수분석결과!$EJ$2:$EO$2,'그래프 작성'!F$3,극한지수분석결과!EJ40:EO40),'그래프 작성'!$B$1=극한지수분석결과!$EP$1,SUMIF(극한지수분석결과!$EP$2:$EU$2,'그래프 작성'!F$3,극한지수분석결과!EP40:EU40),'그래프 작성'!$B$1=극한지수분석결과!$EV$1,SUMIF(극한지수분석결과!$EV$2:$FA$2,'그래프 작성'!F$3,극한지수분석결과!EV40:FA40),'그래프 작성'!$B$1=극한지수분석결과!$FB$1,SUMIF(극한지수분석결과!$FB$2:$FG$2,'그래프 작성'!F$3,극한지수분석결과!FB40:FG40),'그래프 작성'!$B$1=극한지수분석결과!$FH$1,SUMIF(극한지수분석결과!$FH$2:$FM$2,'그래프 작성'!F$3,극한지수분석결과!FH40:FM40),$B$1=극한지수분석결과!$FN$1,SUMIF(극한지수분석결과!$FN$2:$FS$2,'그래프 작성'!F$3,극한지수분석결과!FN40:FS40),'그래프 작성'!$B$1=극한지수분석결과!$FT$1,SUMIF(극한지수분석결과!$FT$2:$FY$2,'그래프 작성'!F$3,극한지수분석결과!FT40:FY40),'그래프 작성'!$B$1=극한지수분석결과!$FZ$1,SUMIF(극한지수분석결과!$FZ$2:$GE$2,'그래프 작성'!F$3,극한지수분석결과!FZ40:GE40),'그래프 작성'!$B$1=극한지수분석결과!$GF$1,SUMIF(극한지수분석결과!$GF$2:$GK$2,'그래프 작성'!F$3,극한지수분석결과!GF40:GK40),'그래프 작성'!$B$1=극한지수분석결과!$GL$1,SUMIF(극한지수분석결과!$GL$2:$GQ$2,'그래프 작성'!F$3,극한지수분석결과!GL40:GQ40),'그래프 작성'!$B$1=극한지수분석결과!$GR$1,SUMIF(극한지수분석결과!$GR$2:$GW$2,'그래프 작성'!F$3,극한지수분석결과!GR40:GW40),'그래프 작성'!$B$1=극한지수분석결과!$GX$1,SUMIF(극한지수분석결과!$GX$2:$HC$2,'그래프 작성'!F$3,극한지수분석결과!GX40:HC40),'그래프 작성'!$B$1=극한지수분석결과!$HD$1,SUMIF(극한지수분석결과!$HD$2:$HI$2,'그래프 작성'!F$3,극한지수분석결과!HD40:HI40),'그래프 작성'!$B$1=극한지수분석결과!$HJ$1,SUMIF(극한지수분석결과!$HJ$2:$HO$2,'그래프 작성'!F$3,극한지수분석결과!HJ40:HO40),'그래프 작성'!$B$1=극한지수분석결과!$HP$1,SUMIF(극한지수분석결과!$HP$2:$HU$2,'그래프 작성'!F$3,극한지수분석결과!HP40:HU40),'그래프 작성'!$B$1=극한지수분석결과!$HV$1,SUMIF(극한지수분석결과!$HV$2:$IA$2,'그래프 작성'!F$3,극한지수분석결과!HV40:IA40),'그래프 작성'!$B$1=극한지수분석결과!$IB$1,SUMIF(극한지수분석결과!$IB$2:$IG$2,'그래프 작성'!F$3,극한지수분석결과!IB40:IG40),'그래프 작성'!$B$1=극한지수분석결과!$IH$1,SUMIF(극한지수분석결과!$IH$2:$IM$2,'그래프 작성'!F$3,극한지수분석결과!IH40:IM40),'그래프 작성'!$B$1=극한지수분석결과!$IN$1,SUMIF(극한지수분석결과!$IN$2:$IS$2,'그래프 작성'!F$3,극한지수분석결과!IN40:IS40),'그래프 작성'!$B$1=극한지수분석결과!$IT$1,SUMIF(극한지수분석결과!$IT$2:$IY$2,'그래프 작성'!F$3,극한지수분석결과!IT40:IY40),'그래프 작성'!$B$1=극한지수분석결과!$IZ$1,SUMIF(극한지수분석결과!$IZ$2:$JE$2,'그래프 작성'!F$3,극한지수분석결과!IZ40:JE40),'그래프 작성'!$B$1=극한지수분석결과!$JF$1,SUMIF(극한지수분석결과!$JF$2:$JK$2,'그래프 작성'!F$3,극한지수분석결과!JF40:JK40),'그래프 작성'!$B$1=극한지수분석결과!$JL$1,SUMIF(극한지수분석결과!$JL$2:$JQ$2,'그래프 작성'!F$3,극한지수분석결과!JL40:JQ40),'그래프 작성'!$B$1=극한지수분석결과!$JR$1,SUMIF(극한지수분석결과!$JR$2:$JW$2,'그래프 작성'!F$3,극한지수분석결과!JR40:JW40),'그래프 작성'!$B$1=극한지수분석결과!$JX$1,SUMIF(극한지수분석결과!$JX$2:$KC$2,'그래프 작성'!F$3,극한지수분석결과!JX40:KC40),'그래프 작성'!$B$1=극한지수분석결과!$KD$1,SUMIF(극한지수분석결과!$KD$2:$KI$2,'그래프 작성'!F$3,극한지수분석결과!KD40:KI40),'그래프 작성'!$B$1=극한지수분석결과!$KJ$1,SUMIF(극한지수분석결과!$KJ$2:$KO$2,'그래프 작성'!F$3,극한지수분석결과!KJ40:KO40),'그래프 작성'!$B$1=극한지수분석결과!$KP$1,SUMIF(극한지수분석결과!$KP$2:$KU$2,'그래프 작성'!F$3,극한지수분석결과!KP40:KU40),'그래프 작성'!$B$1=극한지수분석결과!$KV$1,SUMIF(극한지수분석결과!$KV$2:$LA$2,'그래프 작성'!F$3,극한지수분석결과!KV40:LA40),'그래프 작성'!$B$1=극한지수분석결과!$LB$1,SUMIF(극한지수분석결과!$LB$2:$LG$2,'그래프 작성'!F$3,극한지수분석결과!LB40:LG40),'그래프 작성'!$B$1=극한지수분석결과!$LH$1,SUMIF(극한지수분석결과!$LH$2:$LM$2,'그래프 작성'!F$3,극한지수분석결과!LH40:LM40),'그래프 작성'!$B$1=극한지수분석결과!$LN$1,SUMIF(극한지수분석결과!$LN$2:$LS$2,'그래프 작성'!F$3,극한지수분석결과!LN40:LS40),'그래프 작성'!$B$1=극한지수분석결과!$LT$1,SUMIF(극한지수분석결과!$LT$2:$LY$2,'그래프 작성'!F$3,극한지수분석결과!LT40:LY40),'그래프 작성'!$B$1=극한지수분석결과!$LZ$1,SUMIF(극한지수분석결과!$LZ$2:$ME$2,'그래프 작성'!F$3,극한지수분석결과!LZ40:ME40),'그래프 작성'!$B$1=극한지수분석결과!$MF$1,SUMIF(극한지수분석결과!$MF$2:$MK$2,'그래프 작성'!F$3,극한지수분석결과!MF40:MK40))</f>
        <v>0.311</v>
      </c>
      <c r="G41" s="2" cm="1">
        <f t="array" ref="G41">_xlfn.IFS($B$1=극한지수분석결과!$B$1,SUMIF(극한지수분석결과!$B$2:$G$2,'그래프 작성'!G$3,극한지수분석결과!B40:G40),'그래프 작성'!$B$1=극한지수분석결과!$H$1,SUMIF(극한지수분석결과!$H$2:$M$2,'그래프 작성'!G$3,극한지수분석결과!H40:M40),$B$1=극한지수분석결과!$N$1,SUMIF(극한지수분석결과!$N$2:$S$2,'그래프 작성'!G$3,극한지수분석결과!N40:S40),$B$1=극한지수분석결과!$T$1,SUMIF(극한지수분석결과!$T$2:$Y$2,'그래프 작성'!G$3,극한지수분석결과!T40:Y40),$B$1=극한지수분석결과!$Z$1,SUMIF(극한지수분석결과!$Z$2:$AE$2,'그래프 작성'!G$3,극한지수분석결과!Z40:AE40),'그래프 작성'!$B$1=극한지수분석결과!$AF$1,SUMIF(극한지수분석결과!$AF$2:$AK$2,'그래프 작성'!G$3,극한지수분석결과!AF40:AK40),'그래프 작성'!$B$1=극한지수분석결과!$AL$1,SUMIF(극한지수분석결과!$AL$2:$AQ$2,'그래프 작성'!G$3,극한지수분석결과!AL40:AQ40),'그래프 작성'!$B$1=극한지수분석결과!$AR$1,SUMIF(극한지수분석결과!$AR$2:$AW$2,'그래프 작성'!G$3,극한지수분석결과!AR40:AW40),$B$1=극한지수분석결과!$AX$1,SUMIF(극한지수분석결과!$AX$2:$BC$2,'그래프 작성'!G$3,극한지수분석결과!AX40:BC40),'그래프 작성'!$B$1=극한지수분석결과!$BD$1,SUMIF(극한지수분석결과!$BD$2:$BI$2,'그래프 작성'!G$3,극한지수분석결과!BD40:BI40),'그래프 작성'!$B$1=극한지수분석결과!$BJ$1,SUMIF(극한지수분석결과!$BJ$2:$BO$2,'그래프 작성'!G$3,극한지수분석결과!BJ40:BO40),'그래프 작성'!$B$1=극한지수분석결과!$BP$1,SUMIF(극한지수분석결과!$BP$2:$BU$2,'그래프 작성'!G$3,극한지수분석결과!BP40:BU40),'그래프 작성'!$B$1=극한지수분석결과!$BV$1,SUMIF(극한지수분석결과!$BV$2:$CA$2,'그래프 작성'!G$3,극한지수분석결과!BV40:CA40),'그래프 작성'!$B$1=극한지수분석결과!$CB$1,SUMIF(극한지수분석결과!$CB$2:$CG$2,'그래프 작성'!G$3,극한지수분석결과!CB40:CG40),'그래프 작성'!$B$1=극한지수분석결과!$CH$1,SUMIF(극한지수분석결과!$CH$2:$CM$2,'그래프 작성'!G$3,극한지수분석결과!CH40:CM40),'그래프 작성'!$B$1=극한지수분석결과!$CN$1,SUMIF(극한지수분석결과!$CN$2:$CS$2,'그래프 작성'!G$3,극한지수분석결과!CN40:CS40),'그래프 작성'!$B$1=극한지수분석결과!$CT$1,SUMIF(극한지수분석결과!$CT$2:$CY$2,'그래프 작성'!G$3,극한지수분석결과!CT40:CY40),$B$1=극한지수분석결과!$CZ$1,SUMIF(극한지수분석결과!$CZ$2:$DE$2,'그래프 작성'!G$3,극한지수분석결과!CZ40:DE40),'그래프 작성'!$B$1=극한지수분석결과!$DF$1,SUMIF(극한지수분석결과!$DF$2:$DK$2,'그래프 작성'!G$3,극한지수분석결과!DF40:DK40),'그래프 작성'!$B$1=극한지수분석결과!$DL$1,SUMIF(극한지수분석결과!$DL$2:$DQ$2,'그래프 작성'!G$3,극한지수분석결과!DL40:DQ40),'그래프 작성'!$B$1=극한지수분석결과!$DR$1,SUMIF(극한지수분석결과!$DR$2:$DW$2,'그래프 작성'!G$3,극한지수분석결과!DR40:DW40),'그래프 작성'!$B$1=극한지수분석결과!$DX$1,SUMIF(극한지수분석결과!$DX$2:$EC$2,'그래프 작성'!G$3,극한지수분석결과!DX40:EC40),'그래프 작성'!$B$1=극한지수분석결과!$ED$1,SUMIF(극한지수분석결과!$ED$2:$EI$2,'그래프 작성'!G$3,극한지수분석결과!ED40:EI40),'그래프 작성'!$B$1=극한지수분석결과!$EJ$1,SUMIF(극한지수분석결과!$EJ$2:$EO$2,'그래프 작성'!G$3,극한지수분석결과!EJ40:EO40),'그래프 작성'!$B$1=극한지수분석결과!$EP$1,SUMIF(극한지수분석결과!$EP$2:$EU$2,'그래프 작성'!G$3,극한지수분석결과!EP40:EU40),'그래프 작성'!$B$1=극한지수분석결과!$EV$1,SUMIF(극한지수분석결과!$EV$2:$FA$2,'그래프 작성'!G$3,극한지수분석결과!EV40:FA40),'그래프 작성'!$B$1=극한지수분석결과!$FB$1,SUMIF(극한지수분석결과!$FB$2:$FG$2,'그래프 작성'!G$3,극한지수분석결과!FB40:FG40),'그래프 작성'!$B$1=극한지수분석결과!$FH$1,SUMIF(극한지수분석결과!$FH$2:$FM$2,'그래프 작성'!G$3,극한지수분석결과!FH40:FM40),$B$1=극한지수분석결과!$FN$1,SUMIF(극한지수분석결과!$FN$2:$FS$2,'그래프 작성'!G$3,극한지수분석결과!FN40:FS40),'그래프 작성'!$B$1=극한지수분석결과!$FT$1,SUMIF(극한지수분석결과!$FT$2:$FY$2,'그래프 작성'!G$3,극한지수분석결과!FT40:FY40),'그래프 작성'!$B$1=극한지수분석결과!$FZ$1,SUMIF(극한지수분석결과!$FZ$2:$GE$2,'그래프 작성'!G$3,극한지수분석결과!FZ40:GE40),'그래프 작성'!$B$1=극한지수분석결과!$GF$1,SUMIF(극한지수분석결과!$GF$2:$GK$2,'그래프 작성'!G$3,극한지수분석결과!GF40:GK40),'그래프 작성'!$B$1=극한지수분석결과!$GL$1,SUMIF(극한지수분석결과!$GL$2:$GQ$2,'그래프 작성'!G$3,극한지수분석결과!GL40:GQ40),'그래프 작성'!$B$1=극한지수분석결과!$GR$1,SUMIF(극한지수분석결과!$GR$2:$GW$2,'그래프 작성'!G$3,극한지수분석결과!GR40:GW40),'그래프 작성'!$B$1=극한지수분석결과!$GX$1,SUMIF(극한지수분석결과!$GX$2:$HC$2,'그래프 작성'!G$3,극한지수분석결과!GX40:HC40),'그래프 작성'!$B$1=극한지수분석결과!$HD$1,SUMIF(극한지수분석결과!$HD$2:$HI$2,'그래프 작성'!G$3,극한지수분석결과!HD40:HI40),'그래프 작성'!$B$1=극한지수분석결과!$HJ$1,SUMIF(극한지수분석결과!$HJ$2:$HO$2,'그래프 작성'!G$3,극한지수분석결과!HJ40:HO40),'그래프 작성'!$B$1=극한지수분석결과!$HP$1,SUMIF(극한지수분석결과!$HP$2:$HU$2,'그래프 작성'!G$3,극한지수분석결과!HP40:HU40),'그래프 작성'!$B$1=극한지수분석결과!$HV$1,SUMIF(극한지수분석결과!$HV$2:$IA$2,'그래프 작성'!G$3,극한지수분석결과!HV40:IA40),'그래프 작성'!$B$1=극한지수분석결과!$IB$1,SUMIF(극한지수분석결과!$IB$2:$IG$2,'그래프 작성'!G$3,극한지수분석결과!IB40:IG40),'그래프 작성'!$B$1=극한지수분석결과!$IH$1,SUMIF(극한지수분석결과!$IH$2:$IM$2,'그래프 작성'!G$3,극한지수분석결과!IH40:IM40),'그래프 작성'!$B$1=극한지수분석결과!$IN$1,SUMIF(극한지수분석결과!$IN$2:$IS$2,'그래프 작성'!G$3,극한지수분석결과!IN40:IS40),'그래프 작성'!$B$1=극한지수분석결과!$IT$1,SUMIF(극한지수분석결과!$IT$2:$IY$2,'그래프 작성'!G$3,극한지수분석결과!IT40:IY40),'그래프 작성'!$B$1=극한지수분석결과!$IZ$1,SUMIF(극한지수분석결과!$IZ$2:$JE$2,'그래프 작성'!G$3,극한지수분석결과!IZ40:JE40),'그래프 작성'!$B$1=극한지수분석결과!$JF$1,SUMIF(극한지수분석결과!$JF$2:$JK$2,'그래프 작성'!G$3,극한지수분석결과!JF40:JK40),'그래프 작성'!$B$1=극한지수분석결과!$JL$1,SUMIF(극한지수분석결과!$JL$2:$JQ$2,'그래프 작성'!G$3,극한지수분석결과!JL40:JQ40),'그래프 작성'!$B$1=극한지수분석결과!$JR$1,SUMIF(극한지수분석결과!$JR$2:$JW$2,'그래프 작성'!G$3,극한지수분석결과!JR40:JW40),'그래프 작성'!$B$1=극한지수분석결과!$JX$1,SUMIF(극한지수분석결과!$JX$2:$KC$2,'그래프 작성'!G$3,극한지수분석결과!JX40:KC40),'그래프 작성'!$B$1=극한지수분석결과!$KD$1,SUMIF(극한지수분석결과!$KD$2:$KI$2,'그래프 작성'!G$3,극한지수분석결과!KD40:KI40),'그래프 작성'!$B$1=극한지수분석결과!$KJ$1,SUMIF(극한지수분석결과!$KJ$2:$KO$2,'그래프 작성'!G$3,극한지수분석결과!KJ40:KO40),'그래프 작성'!$B$1=극한지수분석결과!$KP$1,SUMIF(극한지수분석결과!$KP$2:$KU$2,'그래프 작성'!G$3,극한지수분석결과!KP40:KU40),'그래프 작성'!$B$1=극한지수분석결과!$KV$1,SUMIF(극한지수분석결과!$KV$2:$LA$2,'그래프 작성'!G$3,극한지수분석결과!KV40:LA40),'그래프 작성'!$B$1=극한지수분석결과!$LB$1,SUMIF(극한지수분석결과!$LB$2:$LG$2,'그래프 작성'!G$3,극한지수분석결과!LB40:LG40),'그래프 작성'!$B$1=극한지수분석결과!$LH$1,SUMIF(극한지수분석결과!$LH$2:$LM$2,'그래프 작성'!G$3,극한지수분석결과!LH40:LM40),'그래프 작성'!$B$1=극한지수분석결과!$LN$1,SUMIF(극한지수분석결과!$LN$2:$LS$2,'그래프 작성'!G$3,극한지수분석결과!LN40:LS40),'그래프 작성'!$B$1=극한지수분석결과!$LT$1,SUMIF(극한지수분석결과!$LT$2:$LY$2,'그래프 작성'!G$3,극한지수분석결과!LT40:LY40),'그래프 작성'!$B$1=극한지수분석결과!$LZ$1,SUMIF(극한지수분석결과!$LZ$2:$ME$2,'그래프 작성'!G$3,극한지수분석결과!LZ40:ME40),'그래프 작성'!$B$1=극한지수분석결과!$MF$1,SUMIF(극한지수분석결과!$MF$2:$MK$2,'그래프 작성'!G$3,극한지수분석결과!MF40:MK40))</f>
        <v>2</v>
      </c>
    </row>
    <row r="42" spans="1:7" x14ac:dyDescent="0.3">
      <c r="A42" s="2">
        <v>2049</v>
      </c>
      <c r="B42" s="2" cm="1">
        <f t="array" ref="B42">_xlfn.IFS($B$1=극한지수분석결과!$B$1,SUMIF(극한지수분석결과!$B$2:$G$2,'그래프 작성'!B$3,극한지수분석결과!B41:G41),'그래프 작성'!$B$1=극한지수분석결과!$H$1,SUMIF(극한지수분석결과!$H$2:$M$2,'그래프 작성'!B$3,극한지수분석결과!H41:M41),$B$1=극한지수분석결과!$N$1,SUMIF(극한지수분석결과!$N$2:$S$2,'그래프 작성'!B$3,극한지수분석결과!N41:S41),$B$1=극한지수분석결과!$T$1,SUMIF(극한지수분석결과!$T$2:$Y$2,'그래프 작성'!B$3,극한지수분석결과!T41:Y41),$B$1=극한지수분석결과!$Z$1,SUMIF(극한지수분석결과!$Z$2:$AE$2,'그래프 작성'!B$3,극한지수분석결과!Z41:AE41),'그래프 작성'!$B$1=극한지수분석결과!$AF$1,SUMIF(극한지수분석결과!$AF$2:$AK$2,'그래프 작성'!B$3,극한지수분석결과!AF41:AK41),'그래프 작성'!$B$1=극한지수분석결과!$AL$1,SUMIF(극한지수분석결과!$AL$2:$AQ$2,'그래프 작성'!B$3,극한지수분석결과!AL41:AQ41),'그래프 작성'!$B$1=극한지수분석결과!$AR$1,SUMIF(극한지수분석결과!$AR$2:$AW$2,'그래프 작성'!B$3,극한지수분석결과!AR41:AW41),$B$1=극한지수분석결과!$AX$1,SUMIF(극한지수분석결과!$AX$2:$BC$2,'그래프 작성'!B$3,극한지수분석결과!AX41:BC41),'그래프 작성'!$B$1=극한지수분석결과!$BD$1,SUMIF(극한지수분석결과!$BD$2:$BI$2,'그래프 작성'!B$3,극한지수분석결과!BD41:BI41),'그래프 작성'!$B$1=극한지수분석결과!$BJ$1,SUMIF(극한지수분석결과!$BJ$2:$BO$2,'그래프 작성'!B$3,극한지수분석결과!BJ41:BO41),'그래프 작성'!$B$1=극한지수분석결과!$BP$1,SUMIF(극한지수분석결과!$BP$2:$BU$2,'그래프 작성'!B$3,극한지수분석결과!BP41:BU41),'그래프 작성'!$B$1=극한지수분석결과!$BV$1,SUMIF(극한지수분석결과!$BV$2:$CA$2,'그래프 작성'!B$3,극한지수분석결과!BV41:CA41),'그래프 작성'!$B$1=극한지수분석결과!$CB$1,SUMIF(극한지수분석결과!$CB$2:$CG$2,'그래프 작성'!B$3,극한지수분석결과!CB41:CG41),'그래프 작성'!$B$1=극한지수분석결과!$CH$1,SUMIF(극한지수분석결과!$CH$2:$CM$2,'그래프 작성'!B$3,극한지수분석결과!CH41:CM41),'그래프 작성'!$B$1=극한지수분석결과!$CN$1,SUMIF(극한지수분석결과!$CN$2:$CS$2,'그래프 작성'!B$3,극한지수분석결과!CN41:CS41),'그래프 작성'!$B$1=극한지수분석결과!$CT$1,SUMIF(극한지수분석결과!$CT$2:$CY$2,'그래프 작성'!B$3,극한지수분석결과!CT41:CY41),$B$1=극한지수분석결과!$CZ$1,SUMIF(극한지수분석결과!$CZ$2:$DE$2,'그래프 작성'!B$3,극한지수분석결과!CZ41:DE41),'그래프 작성'!$B$1=극한지수분석결과!$DF$1,SUMIF(극한지수분석결과!$DF$2:$DK$2,'그래프 작성'!B$3,극한지수분석결과!DF41:DK41),'그래프 작성'!$B$1=극한지수분석결과!$DL$1,SUMIF(극한지수분석결과!$DL$2:$DQ$2,'그래프 작성'!B$3,극한지수분석결과!DL41:DQ41),'그래프 작성'!$B$1=극한지수분석결과!$DR$1,SUMIF(극한지수분석결과!$DR$2:$DW$2,'그래프 작성'!B$3,극한지수분석결과!DR41:DW41),'그래프 작성'!$B$1=극한지수분석결과!$DX$1,SUMIF(극한지수분석결과!$DX$2:$EC$2,'그래프 작성'!B$3,극한지수분석결과!DX41:EC41),'그래프 작성'!$B$1=극한지수분석결과!$ED$1,SUMIF(극한지수분석결과!$ED$2:$EI$2,'그래프 작성'!B$3,극한지수분석결과!ED41:EI41),'그래프 작성'!$B$1=극한지수분석결과!$EJ$1,SUMIF(극한지수분석결과!$EJ$2:$EO$2,'그래프 작성'!B$3,극한지수분석결과!EJ41:EO41),'그래프 작성'!$B$1=극한지수분석결과!$EP$1,SUMIF(극한지수분석결과!$EP$2:$EU$2,'그래프 작성'!B$3,극한지수분석결과!EP41:EU41),'그래프 작성'!$B$1=극한지수분석결과!$EV$1,SUMIF(극한지수분석결과!$EV$2:$FA$2,'그래프 작성'!B$3,극한지수분석결과!EV41:FA41),'그래프 작성'!$B$1=극한지수분석결과!$FB$1,SUMIF(극한지수분석결과!$FB$2:$FG$2,'그래프 작성'!B$3,극한지수분석결과!FB41:FG41),'그래프 작성'!$B$1=극한지수분석결과!$FH$1,SUMIF(극한지수분석결과!$FH$2:$FM$2,'그래프 작성'!B$3,극한지수분석결과!FH41:FM41),$B$1=극한지수분석결과!$FN$1,SUMIF(극한지수분석결과!$FN$2:$FS$2,'그래프 작성'!B$3,극한지수분석결과!FN41:FS41),'그래프 작성'!$B$1=극한지수분석결과!$FT$1,SUMIF(극한지수분석결과!$FT$2:$FY$2,'그래프 작성'!B$3,극한지수분석결과!FT41:FY41),'그래프 작성'!$B$1=극한지수분석결과!$FZ$1,SUMIF(극한지수분석결과!$FZ$2:$GE$2,'그래프 작성'!B$3,극한지수분석결과!FZ41:GE41),'그래프 작성'!$B$1=극한지수분석결과!$GF$1,SUMIF(극한지수분석결과!$GF$2:$GK$2,'그래프 작성'!B$3,극한지수분석결과!GF41:GK41),'그래프 작성'!$B$1=극한지수분석결과!$GL$1,SUMIF(극한지수분석결과!$GL$2:$GQ$2,'그래프 작성'!B$3,극한지수분석결과!GL41:GQ41),'그래프 작성'!$B$1=극한지수분석결과!$GR$1,SUMIF(극한지수분석결과!$GR$2:$GW$2,'그래프 작성'!B$3,극한지수분석결과!GR41:GW41),'그래프 작성'!$B$1=극한지수분석결과!$GX$1,SUMIF(극한지수분석결과!$GX$2:$HC$2,'그래프 작성'!B$3,극한지수분석결과!GX41:HC41),'그래프 작성'!$B$1=극한지수분석결과!$HD$1,SUMIF(극한지수분석결과!$HD$2:$HI$2,'그래프 작성'!B$3,극한지수분석결과!HD41:HI41),'그래프 작성'!$B$1=극한지수분석결과!$HJ$1,SUMIF(극한지수분석결과!$HJ$2:$HO$2,'그래프 작성'!B$3,극한지수분석결과!HJ41:HO41),'그래프 작성'!$B$1=극한지수분석결과!$HP$1,SUMIF(극한지수분석결과!$HP$2:$HU$2,'그래프 작성'!B$3,극한지수분석결과!HP41:HU41),'그래프 작성'!$B$1=극한지수분석결과!$HV$1,SUMIF(극한지수분석결과!$HV$2:$IA$2,'그래프 작성'!B$3,극한지수분석결과!HV41:IA41),'그래프 작성'!$B$1=극한지수분석결과!$IB$1,SUMIF(극한지수분석결과!$IB$2:$IG$2,'그래프 작성'!B$3,극한지수분석결과!IB41:IG41),'그래프 작성'!$B$1=극한지수분석결과!$IH$1,SUMIF(극한지수분석결과!$IH$2:$IM$2,'그래프 작성'!B$3,극한지수분석결과!IH41:IM41),'그래프 작성'!$B$1=극한지수분석결과!$IN$1,SUMIF(극한지수분석결과!$IN$2:$IS$2,'그래프 작성'!B$3,극한지수분석결과!IN41:IS41),'그래프 작성'!$B$1=극한지수분석결과!$IT$1,SUMIF(극한지수분석결과!$IT$2:$IY$2,'그래프 작성'!B$3,극한지수분석결과!IT41:IY41),'그래프 작성'!$B$1=극한지수분석결과!$IZ$1,SUMIF(극한지수분석결과!$IZ$2:$JE$2,'그래프 작성'!B$3,극한지수분석결과!IZ41:JE41),'그래프 작성'!$B$1=극한지수분석결과!$JF$1,SUMIF(극한지수분석결과!$JF$2:$JK$2,'그래프 작성'!B$3,극한지수분석결과!JF41:JK41),'그래프 작성'!$B$1=극한지수분석결과!$JL$1,SUMIF(극한지수분석결과!$JL$2:$JQ$2,'그래프 작성'!B$3,극한지수분석결과!JL41:JQ41),'그래프 작성'!$B$1=극한지수분석결과!$JR$1,SUMIF(극한지수분석결과!$JR$2:$JW$2,'그래프 작성'!B$3,극한지수분석결과!JR41:JW41),'그래프 작성'!$B$1=극한지수분석결과!$JX$1,SUMIF(극한지수분석결과!$JX$2:$KC$2,'그래프 작성'!B$3,극한지수분석결과!JX41:KC41),'그래프 작성'!$B$1=극한지수분석결과!$KD$1,SUMIF(극한지수분석결과!$KD$2:$KI$2,'그래프 작성'!B$3,극한지수분석결과!KD41:KI41),'그래프 작성'!$B$1=극한지수분석결과!$KJ$1,SUMIF(극한지수분석결과!$KJ$2:$KO$2,'그래프 작성'!B$3,극한지수분석결과!KJ41:KO41),'그래프 작성'!$B$1=극한지수분석결과!$KP$1,SUMIF(극한지수분석결과!$KP$2:$KU$2,'그래프 작성'!B$3,극한지수분석결과!KP41:KU41),'그래프 작성'!$B$1=극한지수분석결과!$KV$1,SUMIF(극한지수분석결과!$KV$2:$LA$2,'그래프 작성'!B$3,극한지수분석결과!KV41:LA41),'그래프 작성'!$B$1=극한지수분석결과!$LB$1,SUMIF(극한지수분석결과!$LB$2:$LG$2,'그래프 작성'!B$3,극한지수분석결과!LB41:LG41),'그래프 작성'!$B$1=극한지수분석결과!$LH$1,SUMIF(극한지수분석결과!$LH$2:$LM$2,'그래프 작성'!B$3,극한지수분석결과!LH41:LM41),'그래프 작성'!$B$1=극한지수분석결과!$LN$1,SUMIF(극한지수분석결과!$LN$2:$LS$2,'그래프 작성'!B$3,극한지수분석결과!LN41:LS41),'그래프 작성'!$B$1=극한지수분석결과!$LT$1,SUMIF(극한지수분석결과!$LT$2:$LY$2,'그래프 작성'!B$3,극한지수분석결과!LT41:LY41),'그래프 작성'!$B$1=극한지수분석결과!$LZ$1,SUMIF(극한지수분석결과!$LZ$2:$ME$2,'그래프 작성'!B$3,극한지수분석결과!LZ41:ME41),'그래프 작성'!$B$1=극한지수분석결과!$MF$1,SUMIF(극한지수분석결과!$MF$2:$MK$2,'그래프 작성'!B$3,극한지수분석결과!MF41:MK41))</f>
        <v>75.06</v>
      </c>
      <c r="C42" s="2" cm="1">
        <f t="array" ref="C42">_xlfn.IFS($B$1=극한지수분석결과!$B$1,SUMIF(극한지수분석결과!$B$2:$G$2,'그래프 작성'!C$3,극한지수분석결과!B41:G41),'그래프 작성'!$B$1=극한지수분석결과!$H$1,SUMIF(극한지수분석결과!$H$2:$M$2,'그래프 작성'!C$3,극한지수분석결과!H41:M41),$B$1=극한지수분석결과!$N$1,SUMIF(극한지수분석결과!$N$2:$S$2,'그래프 작성'!C$3,극한지수분석결과!N41:S41),$B$1=극한지수분석결과!$T$1,SUMIF(극한지수분석결과!$T$2:$Y$2,'그래프 작성'!C$3,극한지수분석결과!T41:Y41),$B$1=극한지수분석결과!$Z$1,SUMIF(극한지수분석결과!$Z$2:$AE$2,'그래프 작성'!C$3,극한지수분석결과!Z41:AE41),'그래프 작성'!$B$1=극한지수분석결과!$AF$1,SUMIF(극한지수분석결과!$AF$2:$AK$2,'그래프 작성'!C$3,극한지수분석결과!AF41:AK41),'그래프 작성'!$B$1=극한지수분석결과!$AL$1,SUMIF(극한지수분석결과!$AL$2:$AQ$2,'그래프 작성'!C$3,극한지수분석결과!AL41:AQ41),'그래프 작성'!$B$1=극한지수분석결과!$AR$1,SUMIF(극한지수분석결과!$AR$2:$AW$2,'그래프 작성'!C$3,극한지수분석결과!AR41:AW41),$B$1=극한지수분석결과!$AX$1,SUMIF(극한지수분석결과!$AX$2:$BC$2,'그래프 작성'!C$3,극한지수분석결과!AX41:BC41),'그래프 작성'!$B$1=극한지수분석결과!$BD$1,SUMIF(극한지수분석결과!$BD$2:$BI$2,'그래프 작성'!C$3,극한지수분석결과!BD41:BI41),'그래프 작성'!$B$1=극한지수분석결과!$BJ$1,SUMIF(극한지수분석결과!$BJ$2:$BO$2,'그래프 작성'!C$3,극한지수분석결과!BJ41:BO41),'그래프 작성'!$B$1=극한지수분석결과!$BP$1,SUMIF(극한지수분석결과!$BP$2:$BU$2,'그래프 작성'!C$3,극한지수분석결과!BP41:BU41),'그래프 작성'!$B$1=극한지수분석결과!$BV$1,SUMIF(극한지수분석결과!$BV$2:$CA$2,'그래프 작성'!C$3,극한지수분석결과!BV41:CA41),'그래프 작성'!$B$1=극한지수분석결과!$CB$1,SUMIF(극한지수분석결과!$CB$2:$CG$2,'그래프 작성'!C$3,극한지수분석결과!CB41:CG41),'그래프 작성'!$B$1=극한지수분석결과!$CH$1,SUMIF(극한지수분석결과!$CH$2:$CM$2,'그래프 작성'!C$3,극한지수분석결과!CH41:CM41),'그래프 작성'!$B$1=극한지수분석결과!$CN$1,SUMIF(극한지수분석결과!$CN$2:$CS$2,'그래프 작성'!C$3,극한지수분석결과!CN41:CS41),'그래프 작성'!$B$1=극한지수분석결과!$CT$1,SUMIF(극한지수분석결과!$CT$2:$CY$2,'그래프 작성'!C$3,극한지수분석결과!CT41:CY41),$B$1=극한지수분석결과!$CZ$1,SUMIF(극한지수분석결과!$CZ$2:$DE$2,'그래프 작성'!C$3,극한지수분석결과!CZ41:DE41),'그래프 작성'!$B$1=극한지수분석결과!$DF$1,SUMIF(극한지수분석결과!$DF$2:$DK$2,'그래프 작성'!C$3,극한지수분석결과!DF41:DK41),'그래프 작성'!$B$1=극한지수분석결과!$DL$1,SUMIF(극한지수분석결과!$DL$2:$DQ$2,'그래프 작성'!C$3,극한지수분석결과!DL41:DQ41),'그래프 작성'!$B$1=극한지수분석결과!$DR$1,SUMIF(극한지수분석결과!$DR$2:$DW$2,'그래프 작성'!C$3,극한지수분석결과!DR41:DW41),'그래프 작성'!$B$1=극한지수분석결과!$DX$1,SUMIF(극한지수분석결과!$DX$2:$EC$2,'그래프 작성'!C$3,극한지수분석결과!DX41:EC41),'그래프 작성'!$B$1=극한지수분석결과!$ED$1,SUMIF(극한지수분석결과!$ED$2:$EI$2,'그래프 작성'!C$3,극한지수분석결과!ED41:EI41),'그래프 작성'!$B$1=극한지수분석결과!$EJ$1,SUMIF(극한지수분석결과!$EJ$2:$EO$2,'그래프 작성'!C$3,극한지수분석결과!EJ41:EO41),'그래프 작성'!$B$1=극한지수분석결과!$EP$1,SUMIF(극한지수분석결과!$EP$2:$EU$2,'그래프 작성'!C$3,극한지수분석결과!EP41:EU41),'그래프 작성'!$B$1=극한지수분석결과!$EV$1,SUMIF(극한지수분석결과!$EV$2:$FA$2,'그래프 작성'!C$3,극한지수분석결과!EV41:FA41),'그래프 작성'!$B$1=극한지수분석결과!$FB$1,SUMIF(극한지수분석결과!$FB$2:$FG$2,'그래프 작성'!C$3,극한지수분석결과!FB41:FG41),'그래프 작성'!$B$1=극한지수분석결과!$FH$1,SUMIF(극한지수분석결과!$FH$2:$FM$2,'그래프 작성'!C$3,극한지수분석결과!FH41:FM41),$B$1=극한지수분석결과!$FN$1,SUMIF(극한지수분석결과!$FN$2:$FS$2,'그래프 작성'!C$3,극한지수분석결과!FN41:FS41),'그래프 작성'!$B$1=극한지수분석결과!$FT$1,SUMIF(극한지수분석결과!$FT$2:$FY$2,'그래프 작성'!C$3,극한지수분석결과!FT41:FY41),'그래프 작성'!$B$1=극한지수분석결과!$FZ$1,SUMIF(극한지수분석결과!$FZ$2:$GE$2,'그래프 작성'!C$3,극한지수분석결과!FZ41:GE41),'그래프 작성'!$B$1=극한지수분석결과!$GF$1,SUMIF(극한지수분석결과!$GF$2:$GK$2,'그래프 작성'!C$3,극한지수분석결과!GF41:GK41),'그래프 작성'!$B$1=극한지수분석결과!$GL$1,SUMIF(극한지수분석결과!$GL$2:$GQ$2,'그래프 작성'!C$3,극한지수분석결과!GL41:GQ41),'그래프 작성'!$B$1=극한지수분석결과!$GR$1,SUMIF(극한지수분석결과!$GR$2:$GW$2,'그래프 작성'!C$3,극한지수분석결과!GR41:GW41),'그래프 작성'!$B$1=극한지수분석결과!$GX$1,SUMIF(극한지수분석결과!$GX$2:$HC$2,'그래프 작성'!C$3,극한지수분석결과!GX41:HC41),'그래프 작성'!$B$1=극한지수분석결과!$HD$1,SUMIF(극한지수분석결과!$HD$2:$HI$2,'그래프 작성'!C$3,극한지수분석결과!HD41:HI41),'그래프 작성'!$B$1=극한지수분석결과!$HJ$1,SUMIF(극한지수분석결과!$HJ$2:$HO$2,'그래프 작성'!C$3,극한지수분석결과!HJ41:HO41),'그래프 작성'!$B$1=극한지수분석결과!$HP$1,SUMIF(극한지수분석결과!$HP$2:$HU$2,'그래프 작성'!C$3,극한지수분석결과!HP41:HU41),'그래프 작성'!$B$1=극한지수분석결과!$HV$1,SUMIF(극한지수분석결과!$HV$2:$IA$2,'그래프 작성'!C$3,극한지수분석결과!HV41:IA41),'그래프 작성'!$B$1=극한지수분석결과!$IB$1,SUMIF(극한지수분석결과!$IB$2:$IG$2,'그래프 작성'!C$3,극한지수분석결과!IB41:IG41),'그래프 작성'!$B$1=극한지수분석결과!$IH$1,SUMIF(극한지수분석결과!$IH$2:$IM$2,'그래프 작성'!C$3,극한지수분석결과!IH41:IM41),'그래프 작성'!$B$1=극한지수분석결과!$IN$1,SUMIF(극한지수분석결과!$IN$2:$IS$2,'그래프 작성'!C$3,극한지수분석결과!IN41:IS41),'그래프 작성'!$B$1=극한지수분석결과!$IT$1,SUMIF(극한지수분석결과!$IT$2:$IY$2,'그래프 작성'!C$3,극한지수분석결과!IT41:IY41),'그래프 작성'!$B$1=극한지수분석결과!$IZ$1,SUMIF(극한지수분석결과!$IZ$2:$JE$2,'그래프 작성'!C$3,극한지수분석결과!IZ41:JE41),'그래프 작성'!$B$1=극한지수분석결과!$JF$1,SUMIF(극한지수분석결과!$JF$2:$JK$2,'그래프 작성'!C$3,극한지수분석결과!JF41:JK41),'그래프 작성'!$B$1=극한지수분석결과!$JL$1,SUMIF(극한지수분석결과!$JL$2:$JQ$2,'그래프 작성'!C$3,극한지수분석결과!JL41:JQ41),'그래프 작성'!$B$1=극한지수분석결과!$JR$1,SUMIF(극한지수분석결과!$JR$2:$JW$2,'그래프 작성'!C$3,극한지수분석결과!JR41:JW41),'그래프 작성'!$B$1=극한지수분석결과!$JX$1,SUMIF(극한지수분석결과!$JX$2:$KC$2,'그래프 작성'!C$3,극한지수분석결과!JX41:KC41),'그래프 작성'!$B$1=극한지수분석결과!$KD$1,SUMIF(극한지수분석결과!$KD$2:$KI$2,'그래프 작성'!C$3,극한지수분석결과!KD41:KI41),'그래프 작성'!$B$1=극한지수분석결과!$KJ$1,SUMIF(극한지수분석결과!$KJ$2:$KO$2,'그래프 작성'!C$3,극한지수분석결과!KJ41:KO41),'그래프 작성'!$B$1=극한지수분석결과!$KP$1,SUMIF(극한지수분석결과!$KP$2:$KU$2,'그래프 작성'!C$3,극한지수분석결과!KP41:KU41),'그래프 작성'!$B$1=극한지수분석결과!$KV$1,SUMIF(극한지수분석결과!$KV$2:$LA$2,'그래프 작성'!C$3,극한지수분석결과!KV41:LA41),'그래프 작성'!$B$1=극한지수분석결과!$LB$1,SUMIF(극한지수분석결과!$LB$2:$LG$2,'그래프 작성'!C$3,극한지수분석결과!LB41:LG41),'그래프 작성'!$B$1=극한지수분석결과!$LH$1,SUMIF(극한지수분석결과!$LH$2:$LM$2,'그래프 작성'!C$3,극한지수분석결과!LH41:LM41),'그래프 작성'!$B$1=극한지수분석결과!$LN$1,SUMIF(극한지수분석결과!$LN$2:$LS$2,'그래프 작성'!C$3,극한지수분석결과!LN41:LS41),'그래프 작성'!$B$1=극한지수분석결과!$LT$1,SUMIF(극한지수분석결과!$LT$2:$LY$2,'그래프 작성'!C$3,극한지수분석결과!LT41:LY41),'그래프 작성'!$B$1=극한지수분석결과!$LZ$1,SUMIF(극한지수분석결과!$LZ$2:$ME$2,'그래프 작성'!C$3,극한지수분석결과!LZ41:ME41),'그래프 작성'!$B$1=극한지수분석결과!$MF$1,SUMIF(극한지수분석결과!$MF$2:$MK$2,'그래프 작성'!C$3,극한지수분석결과!MF41:MK41))</f>
        <v>279</v>
      </c>
      <c r="D42" s="2" cm="1">
        <f t="array" ref="D42">_xlfn.IFS($B$1=극한지수분석결과!$B$1,SUMIF(극한지수분석결과!$B$2:$G$2,'그래프 작성'!D$3,극한지수분석결과!B41:G41),'그래프 작성'!$B$1=극한지수분석결과!$H$1,SUMIF(극한지수분석결과!$H$2:$M$2,'그래프 작성'!D$3,극한지수분석결과!H41:M41),$B$1=극한지수분석결과!$N$1,SUMIF(극한지수분석결과!$N$2:$S$2,'그래프 작성'!D$3,극한지수분석결과!N41:S41),$B$1=극한지수분석결과!$T$1,SUMIF(극한지수분석결과!$T$2:$Y$2,'그래프 작성'!D$3,극한지수분석결과!T41:Y41),$B$1=극한지수분석결과!$Z$1,SUMIF(극한지수분석결과!$Z$2:$AE$2,'그래프 작성'!D$3,극한지수분석결과!Z41:AE41),'그래프 작성'!$B$1=극한지수분석결과!$AF$1,SUMIF(극한지수분석결과!$AF$2:$AK$2,'그래프 작성'!D$3,극한지수분석결과!AF41:AK41),'그래프 작성'!$B$1=극한지수분석결과!$AL$1,SUMIF(극한지수분석결과!$AL$2:$AQ$2,'그래프 작성'!D$3,극한지수분석결과!AL41:AQ41),'그래프 작성'!$B$1=극한지수분석결과!$AR$1,SUMIF(극한지수분석결과!$AR$2:$AW$2,'그래프 작성'!D$3,극한지수분석결과!AR41:AW41),$B$1=극한지수분석결과!$AX$1,SUMIF(극한지수분석결과!$AX$2:$BC$2,'그래프 작성'!D$3,극한지수분석결과!AX41:BC41),'그래프 작성'!$B$1=극한지수분석결과!$BD$1,SUMIF(극한지수분석결과!$BD$2:$BI$2,'그래프 작성'!D$3,극한지수분석결과!BD41:BI41),'그래프 작성'!$B$1=극한지수분석결과!$BJ$1,SUMIF(극한지수분석결과!$BJ$2:$BO$2,'그래프 작성'!D$3,극한지수분석결과!BJ41:BO41),'그래프 작성'!$B$1=극한지수분석결과!$BP$1,SUMIF(극한지수분석결과!$BP$2:$BU$2,'그래프 작성'!D$3,극한지수분석결과!BP41:BU41),'그래프 작성'!$B$1=극한지수분석결과!$BV$1,SUMIF(극한지수분석결과!$BV$2:$CA$2,'그래프 작성'!D$3,극한지수분석결과!BV41:CA41),'그래프 작성'!$B$1=극한지수분석결과!$CB$1,SUMIF(극한지수분석결과!$CB$2:$CG$2,'그래프 작성'!D$3,극한지수분석결과!CB41:CG41),'그래프 작성'!$B$1=극한지수분석결과!$CH$1,SUMIF(극한지수분석결과!$CH$2:$CM$2,'그래프 작성'!D$3,극한지수분석결과!CH41:CM41),'그래프 작성'!$B$1=극한지수분석결과!$CN$1,SUMIF(극한지수분석결과!$CN$2:$CS$2,'그래프 작성'!D$3,극한지수분석결과!CN41:CS41),'그래프 작성'!$B$1=극한지수분석결과!$CT$1,SUMIF(극한지수분석결과!$CT$2:$CY$2,'그래프 작성'!D$3,극한지수분석결과!CT41:CY41),$B$1=극한지수분석결과!$CZ$1,SUMIF(극한지수분석결과!$CZ$2:$DE$2,'그래프 작성'!D$3,극한지수분석결과!CZ41:DE41),'그래프 작성'!$B$1=극한지수분석결과!$DF$1,SUMIF(극한지수분석결과!$DF$2:$DK$2,'그래프 작성'!D$3,극한지수분석결과!DF41:DK41),'그래프 작성'!$B$1=극한지수분석결과!$DL$1,SUMIF(극한지수분석결과!$DL$2:$DQ$2,'그래프 작성'!D$3,극한지수분석결과!DL41:DQ41),'그래프 작성'!$B$1=극한지수분석결과!$DR$1,SUMIF(극한지수분석결과!$DR$2:$DW$2,'그래프 작성'!D$3,극한지수분석결과!DR41:DW41),'그래프 작성'!$B$1=극한지수분석결과!$DX$1,SUMIF(극한지수분석결과!$DX$2:$EC$2,'그래프 작성'!D$3,극한지수분석결과!DX41:EC41),'그래프 작성'!$B$1=극한지수분석결과!$ED$1,SUMIF(극한지수분석결과!$ED$2:$EI$2,'그래프 작성'!D$3,극한지수분석결과!ED41:EI41),'그래프 작성'!$B$1=극한지수분석결과!$EJ$1,SUMIF(극한지수분석결과!$EJ$2:$EO$2,'그래프 작성'!D$3,극한지수분석결과!EJ41:EO41),'그래프 작성'!$B$1=극한지수분석결과!$EP$1,SUMIF(극한지수분석결과!$EP$2:$EU$2,'그래프 작성'!D$3,극한지수분석결과!EP41:EU41),'그래프 작성'!$B$1=극한지수분석결과!$EV$1,SUMIF(극한지수분석결과!$EV$2:$FA$2,'그래프 작성'!D$3,극한지수분석결과!EV41:FA41),'그래프 작성'!$B$1=극한지수분석결과!$FB$1,SUMIF(극한지수분석결과!$FB$2:$FG$2,'그래프 작성'!D$3,극한지수분석결과!FB41:FG41),'그래프 작성'!$B$1=극한지수분석결과!$FH$1,SUMIF(극한지수분석결과!$FH$2:$FM$2,'그래프 작성'!D$3,극한지수분석결과!FH41:FM41),$B$1=극한지수분석결과!$FN$1,SUMIF(극한지수분석결과!$FN$2:$FS$2,'그래프 작성'!D$3,극한지수분석결과!FN41:FS41),'그래프 작성'!$B$1=극한지수분석결과!$FT$1,SUMIF(극한지수분석결과!$FT$2:$FY$2,'그래프 작성'!D$3,극한지수분석결과!FT41:FY41),'그래프 작성'!$B$1=극한지수분석결과!$FZ$1,SUMIF(극한지수분석결과!$FZ$2:$GE$2,'그래프 작성'!D$3,극한지수분석결과!FZ41:GE41),'그래프 작성'!$B$1=극한지수분석결과!$GF$1,SUMIF(극한지수분석결과!$GF$2:$GK$2,'그래프 작성'!D$3,극한지수분석결과!GF41:GK41),'그래프 작성'!$B$1=극한지수분석결과!$GL$1,SUMIF(극한지수분석결과!$GL$2:$GQ$2,'그래프 작성'!D$3,극한지수분석결과!GL41:GQ41),'그래프 작성'!$B$1=극한지수분석결과!$GR$1,SUMIF(극한지수분석결과!$GR$2:$GW$2,'그래프 작성'!D$3,극한지수분석결과!GR41:GW41),'그래프 작성'!$B$1=극한지수분석결과!$GX$1,SUMIF(극한지수분석결과!$GX$2:$HC$2,'그래프 작성'!D$3,극한지수분석결과!GX41:HC41),'그래프 작성'!$B$1=극한지수분석결과!$HD$1,SUMIF(극한지수분석결과!$HD$2:$HI$2,'그래프 작성'!D$3,극한지수분석결과!HD41:HI41),'그래프 작성'!$B$1=극한지수분석결과!$HJ$1,SUMIF(극한지수분석결과!$HJ$2:$HO$2,'그래프 작성'!D$3,극한지수분석결과!HJ41:HO41),'그래프 작성'!$B$1=극한지수분석결과!$HP$1,SUMIF(극한지수분석결과!$HP$2:$HU$2,'그래프 작성'!D$3,극한지수분석결과!HP41:HU41),'그래프 작성'!$B$1=극한지수분석결과!$HV$1,SUMIF(극한지수분석결과!$HV$2:$IA$2,'그래프 작성'!D$3,극한지수분석결과!HV41:IA41),'그래프 작성'!$B$1=극한지수분석결과!$IB$1,SUMIF(극한지수분석결과!$IB$2:$IG$2,'그래프 작성'!D$3,극한지수분석결과!IB41:IG41),'그래프 작성'!$B$1=극한지수분석결과!$IH$1,SUMIF(극한지수분석결과!$IH$2:$IM$2,'그래프 작성'!D$3,극한지수분석결과!IH41:IM41),'그래프 작성'!$B$1=극한지수분석결과!$IN$1,SUMIF(극한지수분석결과!$IN$2:$IS$2,'그래프 작성'!D$3,극한지수분석결과!IN41:IS41),'그래프 작성'!$B$1=극한지수분석결과!$IT$1,SUMIF(극한지수분석결과!$IT$2:$IY$2,'그래프 작성'!D$3,극한지수분석결과!IT41:IY41),'그래프 작성'!$B$1=극한지수분석결과!$IZ$1,SUMIF(극한지수분석결과!$IZ$2:$JE$2,'그래프 작성'!D$3,극한지수분석결과!IZ41:JE41),'그래프 작성'!$B$1=극한지수분석결과!$JF$1,SUMIF(극한지수분석결과!$JF$2:$JK$2,'그래프 작성'!D$3,극한지수분석결과!JF41:JK41),'그래프 작성'!$B$1=극한지수분석결과!$JL$1,SUMIF(극한지수분석결과!$JL$2:$JQ$2,'그래프 작성'!D$3,극한지수분석결과!JL41:JQ41),'그래프 작성'!$B$1=극한지수분석결과!$JR$1,SUMIF(극한지수분석결과!$JR$2:$JW$2,'그래프 작성'!D$3,극한지수분석결과!JR41:JW41),'그래프 작성'!$B$1=극한지수분석결과!$JX$1,SUMIF(극한지수분석결과!$JX$2:$KC$2,'그래프 작성'!D$3,극한지수분석결과!JX41:KC41),'그래프 작성'!$B$1=극한지수분석결과!$KD$1,SUMIF(극한지수분석결과!$KD$2:$KI$2,'그래프 작성'!D$3,극한지수분석결과!KD41:KI41),'그래프 작성'!$B$1=극한지수분석결과!$KJ$1,SUMIF(극한지수분석결과!$KJ$2:$KO$2,'그래프 작성'!D$3,극한지수분석결과!KJ41:KO41),'그래프 작성'!$B$1=극한지수분석결과!$KP$1,SUMIF(극한지수분석결과!$KP$2:$KU$2,'그래프 작성'!D$3,극한지수분석결과!KP41:KU41),'그래프 작성'!$B$1=극한지수분석결과!$KV$1,SUMIF(극한지수분석결과!$KV$2:$LA$2,'그래프 작성'!D$3,극한지수분석결과!KV41:LA41),'그래프 작성'!$B$1=극한지수분석결과!$LB$1,SUMIF(극한지수분석결과!$LB$2:$LG$2,'그래프 작성'!D$3,극한지수분석결과!LB41:LG41),'그래프 작성'!$B$1=극한지수분석결과!$LH$1,SUMIF(극한지수분석결과!$LH$2:$LM$2,'그래프 작성'!D$3,극한지수분석결과!LH41:LM41),'그래프 작성'!$B$1=극한지수분석결과!$LN$1,SUMIF(극한지수분석결과!$LN$2:$LS$2,'그래프 작성'!D$3,극한지수분석결과!LN41:LS41),'그래프 작성'!$B$1=극한지수분석결과!$LT$1,SUMIF(극한지수분석결과!$LT$2:$LY$2,'그래프 작성'!D$3,극한지수분석결과!LT41:LY41),'그래프 작성'!$B$1=극한지수분석결과!$LZ$1,SUMIF(극한지수분석결과!$LZ$2:$ME$2,'그래프 작성'!D$3,극한지수분석결과!LZ41:ME41),'그래프 작성'!$B$1=극한지수분석결과!$MF$1,SUMIF(극한지수분석결과!$MF$2:$MK$2,'그래프 작성'!D$3,극한지수분석결과!MF41:MK41))</f>
        <v>33.019499999999901</v>
      </c>
      <c r="E42" s="2" cm="1">
        <f t="array" ref="E42">_xlfn.IFS($B$1=극한지수분석결과!$B$1,SUMIF(극한지수분석결과!$B$2:$G$2,'그래프 작성'!E$3,극한지수분석결과!B41:G41),'그래프 작성'!$B$1=극한지수분석결과!$H$1,SUMIF(극한지수분석결과!$H$2:$M$2,'그래프 작성'!E$3,극한지수분석결과!H41:M41),$B$1=극한지수분석결과!$N$1,SUMIF(극한지수분석결과!$N$2:$S$2,'그래프 작성'!E$3,극한지수분석결과!N41:S41),$B$1=극한지수분석결과!$T$1,SUMIF(극한지수분석결과!$T$2:$Y$2,'그래프 작성'!E$3,극한지수분석결과!T41:Y41),$B$1=극한지수분석결과!$Z$1,SUMIF(극한지수분석결과!$Z$2:$AE$2,'그래프 작성'!E$3,극한지수분석결과!Z41:AE41),'그래프 작성'!$B$1=극한지수분석결과!$AF$1,SUMIF(극한지수분석결과!$AF$2:$AK$2,'그래프 작성'!E$3,극한지수분석결과!AF41:AK41),'그래프 작성'!$B$1=극한지수분석결과!$AL$1,SUMIF(극한지수분석결과!$AL$2:$AQ$2,'그래프 작성'!E$3,극한지수분석결과!AL41:AQ41),'그래프 작성'!$B$1=극한지수분석결과!$AR$1,SUMIF(극한지수분석결과!$AR$2:$AW$2,'그래프 작성'!E$3,극한지수분석결과!AR41:AW41),$B$1=극한지수분석결과!$AX$1,SUMIF(극한지수분석결과!$AX$2:$BC$2,'그래프 작성'!E$3,극한지수분석결과!AX41:BC41),'그래프 작성'!$B$1=극한지수분석결과!$BD$1,SUMIF(극한지수분석결과!$BD$2:$BI$2,'그래프 작성'!E$3,극한지수분석결과!BD41:BI41),'그래프 작성'!$B$1=극한지수분석결과!$BJ$1,SUMIF(극한지수분석결과!$BJ$2:$BO$2,'그래프 작성'!E$3,극한지수분석결과!BJ41:BO41),'그래프 작성'!$B$1=극한지수분석결과!$BP$1,SUMIF(극한지수분석결과!$BP$2:$BU$2,'그래프 작성'!E$3,극한지수분석결과!BP41:BU41),'그래프 작성'!$B$1=극한지수분석결과!$BV$1,SUMIF(극한지수분석결과!$BV$2:$CA$2,'그래프 작성'!E$3,극한지수분석결과!BV41:CA41),'그래프 작성'!$B$1=극한지수분석결과!$CB$1,SUMIF(극한지수분석결과!$CB$2:$CG$2,'그래프 작성'!E$3,극한지수분석결과!CB41:CG41),'그래프 작성'!$B$1=극한지수분석결과!$CH$1,SUMIF(극한지수분석결과!$CH$2:$CM$2,'그래프 작성'!E$3,극한지수분석결과!CH41:CM41),'그래프 작성'!$B$1=극한지수분석결과!$CN$1,SUMIF(극한지수분석결과!$CN$2:$CS$2,'그래프 작성'!E$3,극한지수분석결과!CN41:CS41),'그래프 작성'!$B$1=극한지수분석결과!$CT$1,SUMIF(극한지수분석결과!$CT$2:$CY$2,'그래프 작성'!E$3,극한지수분석결과!CT41:CY41),$B$1=극한지수분석결과!$CZ$1,SUMIF(극한지수분석결과!$CZ$2:$DE$2,'그래프 작성'!E$3,극한지수분석결과!CZ41:DE41),'그래프 작성'!$B$1=극한지수분석결과!$DF$1,SUMIF(극한지수분석결과!$DF$2:$DK$2,'그래프 작성'!E$3,극한지수분석결과!DF41:DK41),'그래프 작성'!$B$1=극한지수분석결과!$DL$1,SUMIF(극한지수분석결과!$DL$2:$DQ$2,'그래프 작성'!E$3,극한지수분석결과!DL41:DQ41),'그래프 작성'!$B$1=극한지수분석결과!$DR$1,SUMIF(극한지수분석결과!$DR$2:$DW$2,'그래프 작성'!E$3,극한지수분석결과!DR41:DW41),'그래프 작성'!$B$1=극한지수분석결과!$DX$1,SUMIF(극한지수분석결과!$DX$2:$EC$2,'그래프 작성'!E$3,극한지수분석결과!DX41:EC41),'그래프 작성'!$B$1=극한지수분석결과!$ED$1,SUMIF(극한지수분석결과!$ED$2:$EI$2,'그래프 작성'!E$3,극한지수분석결과!ED41:EI41),'그래프 작성'!$B$1=극한지수분석결과!$EJ$1,SUMIF(극한지수분석결과!$EJ$2:$EO$2,'그래프 작성'!E$3,극한지수분석결과!EJ41:EO41),'그래프 작성'!$B$1=극한지수분석결과!$EP$1,SUMIF(극한지수분석결과!$EP$2:$EU$2,'그래프 작성'!E$3,극한지수분석결과!EP41:EU41),'그래프 작성'!$B$1=극한지수분석결과!$EV$1,SUMIF(극한지수분석결과!$EV$2:$FA$2,'그래프 작성'!E$3,극한지수분석결과!EV41:FA41),'그래프 작성'!$B$1=극한지수분석결과!$FB$1,SUMIF(극한지수분석결과!$FB$2:$FG$2,'그래프 작성'!E$3,극한지수분석결과!FB41:FG41),'그래프 작성'!$B$1=극한지수분석결과!$FH$1,SUMIF(극한지수분석결과!$FH$2:$FM$2,'그래프 작성'!E$3,극한지수분석결과!FH41:FM41),$B$1=극한지수분석결과!$FN$1,SUMIF(극한지수분석결과!$FN$2:$FS$2,'그래프 작성'!E$3,극한지수분석결과!FN41:FS41),'그래프 작성'!$B$1=극한지수분석결과!$FT$1,SUMIF(극한지수분석결과!$FT$2:$FY$2,'그래프 작성'!E$3,극한지수분석결과!FT41:FY41),'그래프 작성'!$B$1=극한지수분석결과!$FZ$1,SUMIF(극한지수분석결과!$FZ$2:$GE$2,'그래프 작성'!E$3,극한지수분석결과!FZ41:GE41),'그래프 작성'!$B$1=극한지수분석결과!$GF$1,SUMIF(극한지수분석결과!$GF$2:$GK$2,'그래프 작성'!E$3,극한지수분석결과!GF41:GK41),'그래프 작성'!$B$1=극한지수분석결과!$GL$1,SUMIF(극한지수분석결과!$GL$2:$GQ$2,'그래프 작성'!E$3,극한지수분석결과!GL41:GQ41),'그래프 작성'!$B$1=극한지수분석결과!$GR$1,SUMIF(극한지수분석결과!$GR$2:$GW$2,'그래프 작성'!E$3,극한지수분석결과!GR41:GW41),'그래프 작성'!$B$1=극한지수분석결과!$GX$1,SUMIF(극한지수분석결과!$GX$2:$HC$2,'그래프 작성'!E$3,극한지수분석결과!GX41:HC41),'그래프 작성'!$B$1=극한지수분석결과!$HD$1,SUMIF(극한지수분석결과!$HD$2:$HI$2,'그래프 작성'!E$3,극한지수분석결과!HD41:HI41),'그래프 작성'!$B$1=극한지수분석결과!$HJ$1,SUMIF(극한지수분석결과!$HJ$2:$HO$2,'그래프 작성'!E$3,극한지수분석결과!HJ41:HO41),'그래프 작성'!$B$1=극한지수분석결과!$HP$1,SUMIF(극한지수분석결과!$HP$2:$HU$2,'그래프 작성'!E$3,극한지수분석결과!HP41:HU41),'그래프 작성'!$B$1=극한지수분석결과!$HV$1,SUMIF(극한지수분석결과!$HV$2:$IA$2,'그래프 작성'!E$3,극한지수분석결과!HV41:IA41),'그래프 작성'!$B$1=극한지수분석결과!$IB$1,SUMIF(극한지수분석결과!$IB$2:$IG$2,'그래프 작성'!E$3,극한지수분석결과!IB41:IG41),'그래프 작성'!$B$1=극한지수분석결과!$IH$1,SUMIF(극한지수분석결과!$IH$2:$IM$2,'그래프 작성'!E$3,극한지수분석결과!IH41:IM41),'그래프 작성'!$B$1=극한지수분석결과!$IN$1,SUMIF(극한지수분석결과!$IN$2:$IS$2,'그래프 작성'!E$3,극한지수분석결과!IN41:IS41),'그래프 작성'!$B$1=극한지수분석결과!$IT$1,SUMIF(극한지수분석결과!$IT$2:$IY$2,'그래프 작성'!E$3,극한지수분석결과!IT41:IY41),'그래프 작성'!$B$1=극한지수분석결과!$IZ$1,SUMIF(극한지수분석결과!$IZ$2:$JE$2,'그래프 작성'!E$3,극한지수분석결과!IZ41:JE41),'그래프 작성'!$B$1=극한지수분석결과!$JF$1,SUMIF(극한지수분석결과!$JF$2:$JK$2,'그래프 작성'!E$3,극한지수분석결과!JF41:JK41),'그래프 작성'!$B$1=극한지수분석결과!$JL$1,SUMIF(극한지수분석결과!$JL$2:$JQ$2,'그래프 작성'!E$3,극한지수분석결과!JL41:JQ41),'그래프 작성'!$B$1=극한지수분석결과!$JR$1,SUMIF(극한지수분석결과!$JR$2:$JW$2,'그래프 작성'!E$3,극한지수분석결과!JR41:JW41),'그래프 작성'!$B$1=극한지수분석결과!$JX$1,SUMIF(극한지수분석결과!$JX$2:$KC$2,'그래프 작성'!E$3,극한지수분석결과!JX41:KC41),'그래프 작성'!$B$1=극한지수분석결과!$KD$1,SUMIF(극한지수분석결과!$KD$2:$KI$2,'그래프 작성'!E$3,극한지수분석결과!KD41:KI41),'그래프 작성'!$B$1=극한지수분석결과!$KJ$1,SUMIF(극한지수분석결과!$KJ$2:$KO$2,'그래프 작성'!E$3,극한지수분석결과!KJ41:KO41),'그래프 작성'!$B$1=극한지수분석결과!$KP$1,SUMIF(극한지수분석결과!$KP$2:$KU$2,'그래프 작성'!E$3,극한지수분석결과!KP41:KU41),'그래프 작성'!$B$1=극한지수분석결과!$KV$1,SUMIF(극한지수분석결과!$KV$2:$LA$2,'그래프 작성'!E$3,극한지수분석결과!KV41:LA41),'그래프 작성'!$B$1=극한지수분석결과!$LB$1,SUMIF(극한지수분석결과!$LB$2:$LG$2,'그래프 작성'!E$3,극한지수분석결과!LB41:LG41),'그래프 작성'!$B$1=극한지수분석결과!$LH$1,SUMIF(극한지수분석결과!$LH$2:$LM$2,'그래프 작성'!E$3,극한지수분석결과!LH41:LM41),'그래프 작성'!$B$1=극한지수분석결과!$LN$1,SUMIF(극한지수분석결과!$LN$2:$LS$2,'그래프 작성'!E$3,극한지수분석결과!LN41:LS41),'그래프 작성'!$B$1=극한지수분석결과!$LT$1,SUMIF(극한지수분석결과!$LT$2:$LY$2,'그래프 작성'!E$3,극한지수분석결과!LT41:LY41),'그래프 작성'!$B$1=극한지수분석결과!$LZ$1,SUMIF(극한지수분석결과!$LZ$2:$ME$2,'그래프 작성'!E$3,극한지수분석결과!LZ41:ME41),'그래프 작성'!$B$1=극한지수분석결과!$MF$1,SUMIF(극한지수분석결과!$MF$2:$MK$2,'그래프 작성'!E$3,극한지수분석결과!MF41:MK41))</f>
        <v>14.5</v>
      </c>
      <c r="F42" s="2" cm="1">
        <f t="array" ref="F42">_xlfn.IFS($B$1=극한지수분석결과!$B$1,SUMIF(극한지수분석결과!$B$2:$G$2,'그래프 작성'!F$3,극한지수분석결과!B41:G41),'그래프 작성'!$B$1=극한지수분석결과!$H$1,SUMIF(극한지수분석결과!$H$2:$M$2,'그래프 작성'!F$3,극한지수분석결과!H41:M41),$B$1=극한지수분석결과!$N$1,SUMIF(극한지수분석결과!$N$2:$S$2,'그래프 작성'!F$3,극한지수분석결과!N41:S41),$B$1=극한지수분석결과!$T$1,SUMIF(극한지수분석결과!$T$2:$Y$2,'그래프 작성'!F$3,극한지수분석결과!T41:Y41),$B$1=극한지수분석결과!$Z$1,SUMIF(극한지수분석결과!$Z$2:$AE$2,'그래프 작성'!F$3,극한지수분석결과!Z41:AE41),'그래프 작성'!$B$1=극한지수분석결과!$AF$1,SUMIF(극한지수분석결과!$AF$2:$AK$2,'그래프 작성'!F$3,극한지수분석결과!AF41:AK41),'그래프 작성'!$B$1=극한지수분석결과!$AL$1,SUMIF(극한지수분석결과!$AL$2:$AQ$2,'그래프 작성'!F$3,극한지수분석결과!AL41:AQ41),'그래프 작성'!$B$1=극한지수분석결과!$AR$1,SUMIF(극한지수분석결과!$AR$2:$AW$2,'그래프 작성'!F$3,극한지수분석결과!AR41:AW41),$B$1=극한지수분석결과!$AX$1,SUMIF(극한지수분석결과!$AX$2:$BC$2,'그래프 작성'!F$3,극한지수분석결과!AX41:BC41),'그래프 작성'!$B$1=극한지수분석결과!$BD$1,SUMIF(극한지수분석결과!$BD$2:$BI$2,'그래프 작성'!F$3,극한지수분석결과!BD41:BI41),'그래프 작성'!$B$1=극한지수분석결과!$BJ$1,SUMIF(극한지수분석결과!$BJ$2:$BO$2,'그래프 작성'!F$3,극한지수분석결과!BJ41:BO41),'그래프 작성'!$B$1=극한지수분석결과!$BP$1,SUMIF(극한지수분석결과!$BP$2:$BU$2,'그래프 작성'!F$3,극한지수분석결과!BP41:BU41),'그래프 작성'!$B$1=극한지수분석결과!$BV$1,SUMIF(극한지수분석결과!$BV$2:$CA$2,'그래프 작성'!F$3,극한지수분석결과!BV41:CA41),'그래프 작성'!$B$1=극한지수분석결과!$CB$1,SUMIF(극한지수분석결과!$CB$2:$CG$2,'그래프 작성'!F$3,극한지수분석결과!CB41:CG41),'그래프 작성'!$B$1=극한지수분석결과!$CH$1,SUMIF(극한지수분석결과!$CH$2:$CM$2,'그래프 작성'!F$3,극한지수분석결과!CH41:CM41),'그래프 작성'!$B$1=극한지수분석결과!$CN$1,SUMIF(극한지수분석결과!$CN$2:$CS$2,'그래프 작성'!F$3,극한지수분석결과!CN41:CS41),'그래프 작성'!$B$1=극한지수분석결과!$CT$1,SUMIF(극한지수분석결과!$CT$2:$CY$2,'그래프 작성'!F$3,극한지수분석결과!CT41:CY41),$B$1=극한지수분석결과!$CZ$1,SUMIF(극한지수분석결과!$CZ$2:$DE$2,'그래프 작성'!F$3,극한지수분석결과!CZ41:DE41),'그래프 작성'!$B$1=극한지수분석결과!$DF$1,SUMIF(극한지수분석결과!$DF$2:$DK$2,'그래프 작성'!F$3,극한지수분석결과!DF41:DK41),'그래프 작성'!$B$1=극한지수분석결과!$DL$1,SUMIF(극한지수분석결과!$DL$2:$DQ$2,'그래프 작성'!F$3,극한지수분석결과!DL41:DQ41),'그래프 작성'!$B$1=극한지수분석결과!$DR$1,SUMIF(극한지수분석결과!$DR$2:$DW$2,'그래프 작성'!F$3,극한지수분석결과!DR41:DW41),'그래프 작성'!$B$1=극한지수분석결과!$DX$1,SUMIF(극한지수분석결과!$DX$2:$EC$2,'그래프 작성'!F$3,극한지수분석결과!DX41:EC41),'그래프 작성'!$B$1=극한지수분석결과!$ED$1,SUMIF(극한지수분석결과!$ED$2:$EI$2,'그래프 작성'!F$3,극한지수분석결과!ED41:EI41),'그래프 작성'!$B$1=극한지수분석결과!$EJ$1,SUMIF(극한지수분석결과!$EJ$2:$EO$2,'그래프 작성'!F$3,극한지수분석결과!EJ41:EO41),'그래프 작성'!$B$1=극한지수분석결과!$EP$1,SUMIF(극한지수분석결과!$EP$2:$EU$2,'그래프 작성'!F$3,극한지수분석결과!EP41:EU41),'그래프 작성'!$B$1=극한지수분석결과!$EV$1,SUMIF(극한지수분석결과!$EV$2:$FA$2,'그래프 작성'!F$3,극한지수분석결과!EV41:FA41),'그래프 작성'!$B$1=극한지수분석결과!$FB$1,SUMIF(극한지수분석결과!$FB$2:$FG$2,'그래프 작성'!F$3,극한지수분석결과!FB41:FG41),'그래프 작성'!$B$1=극한지수분석결과!$FH$1,SUMIF(극한지수분석결과!$FH$2:$FM$2,'그래프 작성'!F$3,극한지수분석결과!FH41:FM41),$B$1=극한지수분석결과!$FN$1,SUMIF(극한지수분석결과!$FN$2:$FS$2,'그래프 작성'!F$3,극한지수분석결과!FN41:FS41),'그래프 작성'!$B$1=극한지수분석결과!$FT$1,SUMIF(극한지수분석결과!$FT$2:$FY$2,'그래프 작성'!F$3,극한지수분석결과!FT41:FY41),'그래프 작성'!$B$1=극한지수분석결과!$FZ$1,SUMIF(극한지수분석결과!$FZ$2:$GE$2,'그래프 작성'!F$3,극한지수분석결과!FZ41:GE41),'그래프 작성'!$B$1=극한지수분석결과!$GF$1,SUMIF(극한지수분석결과!$GF$2:$GK$2,'그래프 작성'!F$3,극한지수분석결과!GF41:GK41),'그래프 작성'!$B$1=극한지수분석결과!$GL$1,SUMIF(극한지수분석결과!$GL$2:$GQ$2,'그래프 작성'!F$3,극한지수분석결과!GL41:GQ41),'그래프 작성'!$B$1=극한지수분석결과!$GR$1,SUMIF(극한지수분석결과!$GR$2:$GW$2,'그래프 작성'!F$3,극한지수분석결과!GR41:GW41),'그래프 작성'!$B$1=극한지수분석결과!$GX$1,SUMIF(극한지수분석결과!$GX$2:$HC$2,'그래프 작성'!F$3,극한지수분석결과!GX41:HC41),'그래프 작성'!$B$1=극한지수분석결과!$HD$1,SUMIF(극한지수분석결과!$HD$2:$HI$2,'그래프 작성'!F$3,극한지수분석결과!HD41:HI41),'그래프 작성'!$B$1=극한지수분석결과!$HJ$1,SUMIF(극한지수분석결과!$HJ$2:$HO$2,'그래프 작성'!F$3,극한지수분석결과!HJ41:HO41),'그래프 작성'!$B$1=극한지수분석결과!$HP$1,SUMIF(극한지수분석결과!$HP$2:$HU$2,'그래프 작성'!F$3,극한지수분석결과!HP41:HU41),'그래프 작성'!$B$1=극한지수분석결과!$HV$1,SUMIF(극한지수분석결과!$HV$2:$IA$2,'그래프 작성'!F$3,극한지수분석결과!HV41:IA41),'그래프 작성'!$B$1=극한지수분석결과!$IB$1,SUMIF(극한지수분석결과!$IB$2:$IG$2,'그래프 작성'!F$3,극한지수분석결과!IB41:IG41),'그래프 작성'!$B$1=극한지수분석결과!$IH$1,SUMIF(극한지수분석결과!$IH$2:$IM$2,'그래프 작성'!F$3,극한지수분석결과!IH41:IM41),'그래프 작성'!$B$1=극한지수분석결과!$IN$1,SUMIF(극한지수분석결과!$IN$2:$IS$2,'그래프 작성'!F$3,극한지수분석결과!IN41:IS41),'그래프 작성'!$B$1=극한지수분석결과!$IT$1,SUMIF(극한지수분석결과!$IT$2:$IY$2,'그래프 작성'!F$3,극한지수분석결과!IT41:IY41),'그래프 작성'!$B$1=극한지수분석결과!$IZ$1,SUMIF(극한지수분석결과!$IZ$2:$JE$2,'그래프 작성'!F$3,극한지수분석결과!IZ41:JE41),'그래프 작성'!$B$1=극한지수분석결과!$JF$1,SUMIF(극한지수분석결과!$JF$2:$JK$2,'그래프 작성'!F$3,극한지수분석결과!JF41:JK41),'그래프 작성'!$B$1=극한지수분석결과!$JL$1,SUMIF(극한지수분석결과!$JL$2:$JQ$2,'그래프 작성'!F$3,극한지수분석결과!JL41:JQ41),'그래프 작성'!$B$1=극한지수분석결과!$JR$1,SUMIF(극한지수분석결과!$JR$2:$JW$2,'그래프 작성'!F$3,극한지수분석결과!JR41:JW41),'그래프 작성'!$B$1=극한지수분석결과!$JX$1,SUMIF(극한지수분석결과!$JX$2:$KC$2,'그래프 작성'!F$3,극한지수분석결과!JX41:KC41),'그래프 작성'!$B$1=극한지수분석결과!$KD$1,SUMIF(극한지수분석결과!$KD$2:$KI$2,'그래프 작성'!F$3,극한지수분석결과!KD41:KI41),'그래프 작성'!$B$1=극한지수분석결과!$KJ$1,SUMIF(극한지수분석결과!$KJ$2:$KO$2,'그래프 작성'!F$3,극한지수분석결과!KJ41:KO41),'그래프 작성'!$B$1=극한지수분석결과!$KP$1,SUMIF(극한지수분석결과!$KP$2:$KU$2,'그래프 작성'!F$3,극한지수분석결과!KP41:KU41),'그래프 작성'!$B$1=극한지수분석결과!$KV$1,SUMIF(극한지수분석결과!$KV$2:$LA$2,'그래프 작성'!F$3,극한지수분석결과!KV41:LA41),'그래프 작성'!$B$1=극한지수분석결과!$LB$1,SUMIF(극한지수분석결과!$LB$2:$LG$2,'그래프 작성'!F$3,극한지수분석결과!LB41:LG41),'그래프 작성'!$B$1=극한지수분석결과!$LH$1,SUMIF(극한지수분석결과!$LH$2:$LM$2,'그래프 작성'!F$3,극한지수분석결과!LH41:LM41),'그래프 작성'!$B$1=극한지수분석결과!$LN$1,SUMIF(극한지수분석결과!$LN$2:$LS$2,'그래프 작성'!F$3,극한지수분석결과!LN41:LS41),'그래프 작성'!$B$1=극한지수분석결과!$LT$1,SUMIF(극한지수분석결과!$LT$2:$LY$2,'그래프 작성'!F$3,극한지수분석결과!LT41:LY41),'그래프 작성'!$B$1=극한지수분석결과!$LZ$1,SUMIF(극한지수분석결과!$LZ$2:$ME$2,'그래프 작성'!F$3,극한지수분석결과!LZ41:ME41),'그래프 작성'!$B$1=극한지수분석결과!$MF$1,SUMIF(극한지수분석결과!$MF$2:$MK$2,'그래프 작성'!F$3,극한지수분석결과!MF41:MK41))</f>
        <v>0.32250000000000001</v>
      </c>
      <c r="G42" s="2" cm="1">
        <f t="array" ref="G42">_xlfn.IFS($B$1=극한지수분석결과!$B$1,SUMIF(극한지수분석결과!$B$2:$G$2,'그래프 작성'!G$3,극한지수분석결과!B41:G41),'그래프 작성'!$B$1=극한지수분석결과!$H$1,SUMIF(극한지수분석결과!$H$2:$M$2,'그래프 작성'!G$3,극한지수분석결과!H41:M41),$B$1=극한지수분석결과!$N$1,SUMIF(극한지수분석결과!$N$2:$S$2,'그래프 작성'!G$3,극한지수분석결과!N41:S41),$B$1=극한지수분석결과!$T$1,SUMIF(극한지수분석결과!$T$2:$Y$2,'그래프 작성'!G$3,극한지수분석결과!T41:Y41),$B$1=극한지수분석결과!$Z$1,SUMIF(극한지수분석결과!$Z$2:$AE$2,'그래프 작성'!G$3,극한지수분석결과!Z41:AE41),'그래프 작성'!$B$1=극한지수분석결과!$AF$1,SUMIF(극한지수분석결과!$AF$2:$AK$2,'그래프 작성'!G$3,극한지수분석결과!AF41:AK41),'그래프 작성'!$B$1=극한지수분석결과!$AL$1,SUMIF(극한지수분석결과!$AL$2:$AQ$2,'그래프 작성'!G$3,극한지수분석결과!AL41:AQ41),'그래프 작성'!$B$1=극한지수분석결과!$AR$1,SUMIF(극한지수분석결과!$AR$2:$AW$2,'그래프 작성'!G$3,극한지수분석결과!AR41:AW41),$B$1=극한지수분석결과!$AX$1,SUMIF(극한지수분석결과!$AX$2:$BC$2,'그래프 작성'!G$3,극한지수분석결과!AX41:BC41),'그래프 작성'!$B$1=극한지수분석결과!$BD$1,SUMIF(극한지수분석결과!$BD$2:$BI$2,'그래프 작성'!G$3,극한지수분석결과!BD41:BI41),'그래프 작성'!$B$1=극한지수분석결과!$BJ$1,SUMIF(극한지수분석결과!$BJ$2:$BO$2,'그래프 작성'!G$3,극한지수분석결과!BJ41:BO41),'그래프 작성'!$B$1=극한지수분석결과!$BP$1,SUMIF(극한지수분석결과!$BP$2:$BU$2,'그래프 작성'!G$3,극한지수분석결과!BP41:BU41),'그래프 작성'!$B$1=극한지수분석결과!$BV$1,SUMIF(극한지수분석결과!$BV$2:$CA$2,'그래프 작성'!G$3,극한지수분석결과!BV41:CA41),'그래프 작성'!$B$1=극한지수분석결과!$CB$1,SUMIF(극한지수분석결과!$CB$2:$CG$2,'그래프 작성'!G$3,극한지수분석결과!CB41:CG41),'그래프 작성'!$B$1=극한지수분석결과!$CH$1,SUMIF(극한지수분석결과!$CH$2:$CM$2,'그래프 작성'!G$3,극한지수분석결과!CH41:CM41),'그래프 작성'!$B$1=극한지수분석결과!$CN$1,SUMIF(극한지수분석결과!$CN$2:$CS$2,'그래프 작성'!G$3,극한지수분석결과!CN41:CS41),'그래프 작성'!$B$1=극한지수분석결과!$CT$1,SUMIF(극한지수분석결과!$CT$2:$CY$2,'그래프 작성'!G$3,극한지수분석결과!CT41:CY41),$B$1=극한지수분석결과!$CZ$1,SUMIF(극한지수분석결과!$CZ$2:$DE$2,'그래프 작성'!G$3,극한지수분석결과!CZ41:DE41),'그래프 작성'!$B$1=극한지수분석결과!$DF$1,SUMIF(극한지수분석결과!$DF$2:$DK$2,'그래프 작성'!G$3,극한지수분석결과!DF41:DK41),'그래프 작성'!$B$1=극한지수분석결과!$DL$1,SUMIF(극한지수분석결과!$DL$2:$DQ$2,'그래프 작성'!G$3,극한지수분석결과!DL41:DQ41),'그래프 작성'!$B$1=극한지수분석결과!$DR$1,SUMIF(극한지수분석결과!$DR$2:$DW$2,'그래프 작성'!G$3,극한지수분석결과!DR41:DW41),'그래프 작성'!$B$1=극한지수분석결과!$DX$1,SUMIF(극한지수분석결과!$DX$2:$EC$2,'그래프 작성'!G$3,극한지수분석결과!DX41:EC41),'그래프 작성'!$B$1=극한지수분석결과!$ED$1,SUMIF(극한지수분석결과!$ED$2:$EI$2,'그래프 작성'!G$3,극한지수분석결과!ED41:EI41),'그래프 작성'!$B$1=극한지수분석결과!$EJ$1,SUMIF(극한지수분석결과!$EJ$2:$EO$2,'그래프 작성'!G$3,극한지수분석결과!EJ41:EO41),'그래프 작성'!$B$1=극한지수분석결과!$EP$1,SUMIF(극한지수분석결과!$EP$2:$EU$2,'그래프 작성'!G$3,극한지수분석결과!EP41:EU41),'그래프 작성'!$B$1=극한지수분석결과!$EV$1,SUMIF(극한지수분석결과!$EV$2:$FA$2,'그래프 작성'!G$3,극한지수분석결과!EV41:FA41),'그래프 작성'!$B$1=극한지수분석결과!$FB$1,SUMIF(극한지수분석결과!$FB$2:$FG$2,'그래프 작성'!G$3,극한지수분석결과!FB41:FG41),'그래프 작성'!$B$1=극한지수분석결과!$FH$1,SUMIF(극한지수분석결과!$FH$2:$FM$2,'그래프 작성'!G$3,극한지수분석결과!FH41:FM41),$B$1=극한지수분석결과!$FN$1,SUMIF(극한지수분석결과!$FN$2:$FS$2,'그래프 작성'!G$3,극한지수분석결과!FN41:FS41),'그래프 작성'!$B$1=극한지수분석결과!$FT$1,SUMIF(극한지수분석결과!$FT$2:$FY$2,'그래프 작성'!G$3,극한지수분석결과!FT41:FY41),'그래프 작성'!$B$1=극한지수분석결과!$FZ$1,SUMIF(극한지수분석결과!$FZ$2:$GE$2,'그래프 작성'!G$3,극한지수분석결과!FZ41:GE41),'그래프 작성'!$B$1=극한지수분석결과!$GF$1,SUMIF(극한지수분석결과!$GF$2:$GK$2,'그래프 작성'!G$3,극한지수분석결과!GF41:GK41),'그래프 작성'!$B$1=극한지수분석결과!$GL$1,SUMIF(극한지수분석결과!$GL$2:$GQ$2,'그래프 작성'!G$3,극한지수분석결과!GL41:GQ41),'그래프 작성'!$B$1=극한지수분석결과!$GR$1,SUMIF(극한지수분석결과!$GR$2:$GW$2,'그래프 작성'!G$3,극한지수분석결과!GR41:GW41),'그래프 작성'!$B$1=극한지수분석결과!$GX$1,SUMIF(극한지수분석결과!$GX$2:$HC$2,'그래프 작성'!G$3,극한지수분석결과!GX41:HC41),'그래프 작성'!$B$1=극한지수분석결과!$HD$1,SUMIF(극한지수분석결과!$HD$2:$HI$2,'그래프 작성'!G$3,극한지수분석결과!HD41:HI41),'그래프 작성'!$B$1=극한지수분석결과!$HJ$1,SUMIF(극한지수분석결과!$HJ$2:$HO$2,'그래프 작성'!G$3,극한지수분석결과!HJ41:HO41),'그래프 작성'!$B$1=극한지수분석결과!$HP$1,SUMIF(극한지수분석결과!$HP$2:$HU$2,'그래프 작성'!G$3,극한지수분석결과!HP41:HU41),'그래프 작성'!$B$1=극한지수분석결과!$HV$1,SUMIF(극한지수분석결과!$HV$2:$IA$2,'그래프 작성'!G$3,극한지수분석결과!HV41:IA41),'그래프 작성'!$B$1=극한지수분석결과!$IB$1,SUMIF(극한지수분석결과!$IB$2:$IG$2,'그래프 작성'!G$3,극한지수분석결과!IB41:IG41),'그래프 작성'!$B$1=극한지수분석결과!$IH$1,SUMIF(극한지수분석결과!$IH$2:$IM$2,'그래프 작성'!G$3,극한지수분석결과!IH41:IM41),'그래프 작성'!$B$1=극한지수분석결과!$IN$1,SUMIF(극한지수분석결과!$IN$2:$IS$2,'그래프 작성'!G$3,극한지수분석결과!IN41:IS41),'그래프 작성'!$B$1=극한지수분석결과!$IT$1,SUMIF(극한지수분석결과!$IT$2:$IY$2,'그래프 작성'!G$3,극한지수분석결과!IT41:IY41),'그래프 작성'!$B$1=극한지수분석결과!$IZ$1,SUMIF(극한지수분석결과!$IZ$2:$JE$2,'그래프 작성'!G$3,극한지수분석결과!IZ41:JE41),'그래프 작성'!$B$1=극한지수분석결과!$JF$1,SUMIF(극한지수분석결과!$JF$2:$JK$2,'그래프 작성'!G$3,극한지수분석결과!JF41:JK41),'그래프 작성'!$B$1=극한지수분석결과!$JL$1,SUMIF(극한지수분석결과!$JL$2:$JQ$2,'그래프 작성'!G$3,극한지수분석결과!JL41:JQ41),'그래프 작성'!$B$1=극한지수분석결과!$JR$1,SUMIF(극한지수분석결과!$JR$2:$JW$2,'그래프 작성'!G$3,극한지수분석결과!JR41:JW41),'그래프 작성'!$B$1=극한지수분석결과!$JX$1,SUMIF(극한지수분석결과!$JX$2:$KC$2,'그래프 작성'!G$3,극한지수분석결과!JX41:KC41),'그래프 작성'!$B$1=극한지수분석결과!$KD$1,SUMIF(극한지수분석결과!$KD$2:$KI$2,'그래프 작성'!G$3,극한지수분석결과!KD41:KI41),'그래프 작성'!$B$1=극한지수분석결과!$KJ$1,SUMIF(극한지수분석결과!$KJ$2:$KO$2,'그래프 작성'!G$3,극한지수분석결과!KJ41:KO41),'그래프 작성'!$B$1=극한지수분석결과!$KP$1,SUMIF(극한지수분석결과!$KP$2:$KU$2,'그래프 작성'!G$3,극한지수분석결과!KP41:KU41),'그래프 작성'!$B$1=극한지수분석결과!$KV$1,SUMIF(극한지수분석결과!$KV$2:$LA$2,'그래프 작성'!G$3,극한지수분석결과!KV41:LA41),'그래프 작성'!$B$1=극한지수분석결과!$LB$1,SUMIF(극한지수분석결과!$LB$2:$LG$2,'그래프 작성'!G$3,극한지수분석결과!LB41:LG41),'그래프 작성'!$B$1=극한지수분석결과!$LH$1,SUMIF(극한지수분석결과!$LH$2:$LM$2,'그래프 작성'!G$3,극한지수분석결과!LH41:LM41),'그래프 작성'!$B$1=극한지수분석결과!$LN$1,SUMIF(극한지수분석결과!$LN$2:$LS$2,'그래프 작성'!G$3,극한지수분석결과!LN41:LS41),'그래프 작성'!$B$1=극한지수분석결과!$LT$1,SUMIF(극한지수분석결과!$LT$2:$LY$2,'그래프 작성'!G$3,극한지수분석결과!LT41:LY41),'그래프 작성'!$B$1=극한지수분석결과!$LZ$1,SUMIF(극한지수분석결과!$LZ$2:$ME$2,'그래프 작성'!G$3,극한지수분석결과!LZ41:ME41),'그래프 작성'!$B$1=극한지수분석결과!$MF$1,SUMIF(극한지수분석결과!$MF$2:$MK$2,'그래프 작성'!G$3,극한지수분석결과!MF41:MK41))</f>
        <v>2</v>
      </c>
    </row>
    <row r="43" spans="1:7" x14ac:dyDescent="0.3">
      <c r="A43" s="2">
        <v>2050</v>
      </c>
      <c r="B43" s="2" cm="1">
        <f t="array" ref="B43">_xlfn.IFS($B$1=극한지수분석결과!$B$1,SUMIF(극한지수분석결과!$B$2:$G$2,'그래프 작성'!B$3,극한지수분석결과!B42:G42),'그래프 작성'!$B$1=극한지수분석결과!$H$1,SUMIF(극한지수분석결과!$H$2:$M$2,'그래프 작성'!B$3,극한지수분석결과!H42:M42),$B$1=극한지수분석결과!$N$1,SUMIF(극한지수분석결과!$N$2:$S$2,'그래프 작성'!B$3,극한지수분석결과!N42:S42),$B$1=극한지수분석결과!$T$1,SUMIF(극한지수분석결과!$T$2:$Y$2,'그래프 작성'!B$3,극한지수분석결과!T42:Y42),$B$1=극한지수분석결과!$Z$1,SUMIF(극한지수분석결과!$Z$2:$AE$2,'그래프 작성'!B$3,극한지수분석결과!Z42:AE42),'그래프 작성'!$B$1=극한지수분석결과!$AF$1,SUMIF(극한지수분석결과!$AF$2:$AK$2,'그래프 작성'!B$3,극한지수분석결과!AF42:AK42),'그래프 작성'!$B$1=극한지수분석결과!$AL$1,SUMIF(극한지수분석결과!$AL$2:$AQ$2,'그래프 작성'!B$3,극한지수분석결과!AL42:AQ42),'그래프 작성'!$B$1=극한지수분석결과!$AR$1,SUMIF(극한지수분석결과!$AR$2:$AW$2,'그래프 작성'!B$3,극한지수분석결과!AR42:AW42),$B$1=극한지수분석결과!$AX$1,SUMIF(극한지수분석결과!$AX$2:$BC$2,'그래프 작성'!B$3,극한지수분석결과!AX42:BC42),'그래프 작성'!$B$1=극한지수분석결과!$BD$1,SUMIF(극한지수분석결과!$BD$2:$BI$2,'그래프 작성'!B$3,극한지수분석결과!BD42:BI42),'그래프 작성'!$B$1=극한지수분석결과!$BJ$1,SUMIF(극한지수분석결과!$BJ$2:$BO$2,'그래프 작성'!B$3,극한지수분석결과!BJ42:BO42),'그래프 작성'!$B$1=극한지수분석결과!$BP$1,SUMIF(극한지수분석결과!$BP$2:$BU$2,'그래프 작성'!B$3,극한지수분석결과!BP42:BU42),'그래프 작성'!$B$1=극한지수분석결과!$BV$1,SUMIF(극한지수분석결과!$BV$2:$CA$2,'그래프 작성'!B$3,극한지수분석결과!BV42:CA42),'그래프 작성'!$B$1=극한지수분석결과!$CB$1,SUMIF(극한지수분석결과!$CB$2:$CG$2,'그래프 작성'!B$3,극한지수분석결과!CB42:CG42),'그래프 작성'!$B$1=극한지수분석결과!$CH$1,SUMIF(극한지수분석결과!$CH$2:$CM$2,'그래프 작성'!B$3,극한지수분석결과!CH42:CM42),'그래프 작성'!$B$1=극한지수분석결과!$CN$1,SUMIF(극한지수분석결과!$CN$2:$CS$2,'그래프 작성'!B$3,극한지수분석결과!CN42:CS42),'그래프 작성'!$B$1=극한지수분석결과!$CT$1,SUMIF(극한지수분석결과!$CT$2:$CY$2,'그래프 작성'!B$3,극한지수분석결과!CT42:CY42),$B$1=극한지수분석결과!$CZ$1,SUMIF(극한지수분석결과!$CZ$2:$DE$2,'그래프 작성'!B$3,극한지수분석결과!CZ42:DE42),'그래프 작성'!$B$1=극한지수분석결과!$DF$1,SUMIF(극한지수분석결과!$DF$2:$DK$2,'그래프 작성'!B$3,극한지수분석결과!DF42:DK42),'그래프 작성'!$B$1=극한지수분석결과!$DL$1,SUMIF(극한지수분석결과!$DL$2:$DQ$2,'그래프 작성'!B$3,극한지수분석결과!DL42:DQ42),'그래프 작성'!$B$1=극한지수분석결과!$DR$1,SUMIF(극한지수분석결과!$DR$2:$DW$2,'그래프 작성'!B$3,극한지수분석결과!DR42:DW42),'그래프 작성'!$B$1=극한지수분석결과!$DX$1,SUMIF(극한지수분석결과!$DX$2:$EC$2,'그래프 작성'!B$3,극한지수분석결과!DX42:EC42),'그래프 작성'!$B$1=극한지수분석결과!$ED$1,SUMIF(극한지수분석결과!$ED$2:$EI$2,'그래프 작성'!B$3,극한지수분석결과!ED42:EI42),'그래프 작성'!$B$1=극한지수분석결과!$EJ$1,SUMIF(극한지수분석결과!$EJ$2:$EO$2,'그래프 작성'!B$3,극한지수분석결과!EJ42:EO42),'그래프 작성'!$B$1=극한지수분석결과!$EP$1,SUMIF(극한지수분석결과!$EP$2:$EU$2,'그래프 작성'!B$3,극한지수분석결과!EP42:EU42),'그래프 작성'!$B$1=극한지수분석결과!$EV$1,SUMIF(극한지수분석결과!$EV$2:$FA$2,'그래프 작성'!B$3,극한지수분석결과!EV42:FA42),'그래프 작성'!$B$1=극한지수분석결과!$FB$1,SUMIF(극한지수분석결과!$FB$2:$FG$2,'그래프 작성'!B$3,극한지수분석결과!FB42:FG42),'그래프 작성'!$B$1=극한지수분석결과!$FH$1,SUMIF(극한지수분석결과!$FH$2:$FM$2,'그래프 작성'!B$3,극한지수분석결과!FH42:FM42),$B$1=극한지수분석결과!$FN$1,SUMIF(극한지수분석결과!$FN$2:$FS$2,'그래프 작성'!B$3,극한지수분석결과!FN42:FS42),'그래프 작성'!$B$1=극한지수분석결과!$FT$1,SUMIF(극한지수분석결과!$FT$2:$FY$2,'그래프 작성'!B$3,극한지수분석결과!FT42:FY42),'그래프 작성'!$B$1=극한지수분석결과!$FZ$1,SUMIF(극한지수분석결과!$FZ$2:$GE$2,'그래프 작성'!B$3,극한지수분석결과!FZ42:GE42),'그래프 작성'!$B$1=극한지수분석결과!$GF$1,SUMIF(극한지수분석결과!$GF$2:$GK$2,'그래프 작성'!B$3,극한지수분석결과!GF42:GK42),'그래프 작성'!$B$1=극한지수분석결과!$GL$1,SUMIF(극한지수분석결과!$GL$2:$GQ$2,'그래프 작성'!B$3,극한지수분석결과!GL42:GQ42),'그래프 작성'!$B$1=극한지수분석결과!$GR$1,SUMIF(극한지수분석결과!$GR$2:$GW$2,'그래프 작성'!B$3,극한지수분석결과!GR42:GW42),'그래프 작성'!$B$1=극한지수분석결과!$GX$1,SUMIF(극한지수분석결과!$GX$2:$HC$2,'그래프 작성'!B$3,극한지수분석결과!GX42:HC42),'그래프 작성'!$B$1=극한지수분석결과!$HD$1,SUMIF(극한지수분석결과!$HD$2:$HI$2,'그래프 작성'!B$3,극한지수분석결과!HD42:HI42),'그래프 작성'!$B$1=극한지수분석결과!$HJ$1,SUMIF(극한지수분석결과!$HJ$2:$HO$2,'그래프 작성'!B$3,극한지수분석결과!HJ42:HO42),'그래프 작성'!$B$1=극한지수분석결과!$HP$1,SUMIF(극한지수분석결과!$HP$2:$HU$2,'그래프 작성'!B$3,극한지수분석결과!HP42:HU42),'그래프 작성'!$B$1=극한지수분석결과!$HV$1,SUMIF(극한지수분석결과!$HV$2:$IA$2,'그래프 작성'!B$3,극한지수분석결과!HV42:IA42),'그래프 작성'!$B$1=극한지수분석결과!$IB$1,SUMIF(극한지수분석결과!$IB$2:$IG$2,'그래프 작성'!B$3,극한지수분석결과!IB42:IG42),'그래프 작성'!$B$1=극한지수분석결과!$IH$1,SUMIF(극한지수분석결과!$IH$2:$IM$2,'그래프 작성'!B$3,극한지수분석결과!IH42:IM42),'그래프 작성'!$B$1=극한지수분석결과!$IN$1,SUMIF(극한지수분석결과!$IN$2:$IS$2,'그래프 작성'!B$3,극한지수분석결과!IN42:IS42),'그래프 작성'!$B$1=극한지수분석결과!$IT$1,SUMIF(극한지수분석결과!$IT$2:$IY$2,'그래프 작성'!B$3,극한지수분석결과!IT42:IY42),'그래프 작성'!$B$1=극한지수분석결과!$IZ$1,SUMIF(극한지수분석결과!$IZ$2:$JE$2,'그래프 작성'!B$3,극한지수분석결과!IZ42:JE42),'그래프 작성'!$B$1=극한지수분석결과!$JF$1,SUMIF(극한지수분석결과!$JF$2:$JK$2,'그래프 작성'!B$3,극한지수분석결과!JF42:JK42),'그래프 작성'!$B$1=극한지수분석결과!$JL$1,SUMIF(극한지수분석결과!$JL$2:$JQ$2,'그래프 작성'!B$3,극한지수분석결과!JL42:JQ42),'그래프 작성'!$B$1=극한지수분석결과!$JR$1,SUMIF(극한지수분석결과!$JR$2:$JW$2,'그래프 작성'!B$3,극한지수분석결과!JR42:JW42),'그래프 작성'!$B$1=극한지수분석결과!$JX$1,SUMIF(극한지수분석결과!$JX$2:$KC$2,'그래프 작성'!B$3,극한지수분석결과!JX42:KC42),'그래프 작성'!$B$1=극한지수분석결과!$KD$1,SUMIF(극한지수분석결과!$KD$2:$KI$2,'그래프 작성'!B$3,극한지수분석결과!KD42:KI42),'그래프 작성'!$B$1=극한지수분석결과!$KJ$1,SUMIF(극한지수분석결과!$KJ$2:$KO$2,'그래프 작성'!B$3,극한지수분석결과!KJ42:KO42),'그래프 작성'!$B$1=극한지수분석결과!$KP$1,SUMIF(극한지수분석결과!$KP$2:$KU$2,'그래프 작성'!B$3,극한지수분석결과!KP42:KU42),'그래프 작성'!$B$1=극한지수분석결과!$KV$1,SUMIF(극한지수분석결과!$KV$2:$LA$2,'그래프 작성'!B$3,극한지수분석결과!KV42:LA42),'그래프 작성'!$B$1=극한지수분석결과!$LB$1,SUMIF(극한지수분석결과!$LB$2:$LG$2,'그래프 작성'!B$3,극한지수분석결과!LB42:LG42),'그래프 작성'!$B$1=극한지수분석결과!$LH$1,SUMIF(극한지수분석결과!$LH$2:$LM$2,'그래프 작성'!B$3,극한지수분석결과!LH42:LM42),'그래프 작성'!$B$1=극한지수분석결과!$LN$1,SUMIF(극한지수분석결과!$LN$2:$LS$2,'그래프 작성'!B$3,극한지수분석결과!LN42:LS42),'그래프 작성'!$B$1=극한지수분석결과!$LT$1,SUMIF(극한지수분석결과!$LT$2:$LY$2,'그래프 작성'!B$3,극한지수분석결과!LT42:LY42),'그래프 작성'!$B$1=극한지수분석결과!$LZ$1,SUMIF(극한지수분석결과!$LZ$2:$ME$2,'그래프 작성'!B$3,극한지수분석결과!LZ42:ME42),'그래프 작성'!$B$1=극한지수분석결과!$MF$1,SUMIF(극한지수분석결과!$MF$2:$MK$2,'그래프 작성'!B$3,극한지수분석결과!MF42:MK42))</f>
        <v>70.099999999999994</v>
      </c>
      <c r="C43" s="2" cm="1">
        <f t="array" ref="C43">_xlfn.IFS($B$1=극한지수분석결과!$B$1,SUMIF(극한지수분석결과!$B$2:$G$2,'그래프 작성'!C$3,극한지수분석결과!B42:G42),'그래프 작성'!$B$1=극한지수분석결과!$H$1,SUMIF(극한지수분석결과!$H$2:$M$2,'그래프 작성'!C$3,극한지수분석결과!H42:M42),$B$1=극한지수분석결과!$N$1,SUMIF(극한지수분석결과!$N$2:$S$2,'그래프 작성'!C$3,극한지수분석결과!N42:S42),$B$1=극한지수분석결과!$T$1,SUMIF(극한지수분석결과!$T$2:$Y$2,'그래프 작성'!C$3,극한지수분석결과!T42:Y42),$B$1=극한지수분석결과!$Z$1,SUMIF(극한지수분석결과!$Z$2:$AE$2,'그래프 작성'!C$3,극한지수분석결과!Z42:AE42),'그래프 작성'!$B$1=극한지수분석결과!$AF$1,SUMIF(극한지수분석결과!$AF$2:$AK$2,'그래프 작성'!C$3,극한지수분석결과!AF42:AK42),'그래프 작성'!$B$1=극한지수분석결과!$AL$1,SUMIF(극한지수분석결과!$AL$2:$AQ$2,'그래프 작성'!C$3,극한지수분석결과!AL42:AQ42),'그래프 작성'!$B$1=극한지수분석결과!$AR$1,SUMIF(극한지수분석결과!$AR$2:$AW$2,'그래프 작성'!C$3,극한지수분석결과!AR42:AW42),$B$1=극한지수분석결과!$AX$1,SUMIF(극한지수분석결과!$AX$2:$BC$2,'그래프 작성'!C$3,극한지수분석결과!AX42:BC42),'그래프 작성'!$B$1=극한지수분석결과!$BD$1,SUMIF(극한지수분석결과!$BD$2:$BI$2,'그래프 작성'!C$3,극한지수분석결과!BD42:BI42),'그래프 작성'!$B$1=극한지수분석결과!$BJ$1,SUMIF(극한지수분석결과!$BJ$2:$BO$2,'그래프 작성'!C$3,극한지수분석결과!BJ42:BO42),'그래프 작성'!$B$1=극한지수분석결과!$BP$1,SUMIF(극한지수분석결과!$BP$2:$BU$2,'그래프 작성'!C$3,극한지수분석결과!BP42:BU42),'그래프 작성'!$B$1=극한지수분석결과!$BV$1,SUMIF(극한지수분석결과!$BV$2:$CA$2,'그래프 작성'!C$3,극한지수분석결과!BV42:CA42),'그래프 작성'!$B$1=극한지수분석결과!$CB$1,SUMIF(극한지수분석결과!$CB$2:$CG$2,'그래프 작성'!C$3,극한지수분석결과!CB42:CG42),'그래프 작성'!$B$1=극한지수분석결과!$CH$1,SUMIF(극한지수분석결과!$CH$2:$CM$2,'그래프 작성'!C$3,극한지수분석결과!CH42:CM42),'그래프 작성'!$B$1=극한지수분석결과!$CN$1,SUMIF(극한지수분석결과!$CN$2:$CS$2,'그래프 작성'!C$3,극한지수분석결과!CN42:CS42),'그래프 작성'!$B$1=극한지수분석결과!$CT$1,SUMIF(극한지수분석결과!$CT$2:$CY$2,'그래프 작성'!C$3,극한지수분석결과!CT42:CY42),$B$1=극한지수분석결과!$CZ$1,SUMIF(극한지수분석결과!$CZ$2:$DE$2,'그래프 작성'!C$3,극한지수분석결과!CZ42:DE42),'그래프 작성'!$B$1=극한지수분석결과!$DF$1,SUMIF(극한지수분석결과!$DF$2:$DK$2,'그래프 작성'!C$3,극한지수분석결과!DF42:DK42),'그래프 작성'!$B$1=극한지수분석결과!$DL$1,SUMIF(극한지수분석결과!$DL$2:$DQ$2,'그래프 작성'!C$3,극한지수분석결과!DL42:DQ42),'그래프 작성'!$B$1=극한지수분석결과!$DR$1,SUMIF(극한지수분석결과!$DR$2:$DW$2,'그래프 작성'!C$3,극한지수분석결과!DR42:DW42),'그래프 작성'!$B$1=극한지수분석결과!$DX$1,SUMIF(극한지수분석결과!$DX$2:$EC$2,'그래프 작성'!C$3,극한지수분석결과!DX42:EC42),'그래프 작성'!$B$1=극한지수분석결과!$ED$1,SUMIF(극한지수분석결과!$ED$2:$EI$2,'그래프 작성'!C$3,극한지수분석결과!ED42:EI42),'그래프 작성'!$B$1=극한지수분석결과!$EJ$1,SUMIF(극한지수분석결과!$EJ$2:$EO$2,'그래프 작성'!C$3,극한지수분석결과!EJ42:EO42),'그래프 작성'!$B$1=극한지수분석결과!$EP$1,SUMIF(극한지수분석결과!$EP$2:$EU$2,'그래프 작성'!C$3,극한지수분석결과!EP42:EU42),'그래프 작성'!$B$1=극한지수분석결과!$EV$1,SUMIF(극한지수분석결과!$EV$2:$FA$2,'그래프 작성'!C$3,극한지수분석결과!EV42:FA42),'그래프 작성'!$B$1=극한지수분석결과!$FB$1,SUMIF(극한지수분석결과!$FB$2:$FG$2,'그래프 작성'!C$3,극한지수분석결과!FB42:FG42),'그래프 작성'!$B$1=극한지수분석결과!$FH$1,SUMIF(극한지수분석결과!$FH$2:$FM$2,'그래프 작성'!C$3,극한지수분석결과!FH42:FM42),$B$1=극한지수분석결과!$FN$1,SUMIF(극한지수분석결과!$FN$2:$FS$2,'그래프 작성'!C$3,극한지수분석결과!FN42:FS42),'그래프 작성'!$B$1=극한지수분석결과!$FT$1,SUMIF(극한지수분석결과!$FT$2:$FY$2,'그래프 작성'!C$3,극한지수분석결과!FT42:FY42),'그래프 작성'!$B$1=극한지수분석결과!$FZ$1,SUMIF(극한지수분석결과!$FZ$2:$GE$2,'그래프 작성'!C$3,극한지수분석결과!FZ42:GE42),'그래프 작성'!$B$1=극한지수분석결과!$GF$1,SUMIF(극한지수분석결과!$GF$2:$GK$2,'그래프 작성'!C$3,극한지수분석결과!GF42:GK42),'그래프 작성'!$B$1=극한지수분석결과!$GL$1,SUMIF(극한지수분석결과!$GL$2:$GQ$2,'그래프 작성'!C$3,극한지수분석결과!GL42:GQ42),'그래프 작성'!$B$1=극한지수분석결과!$GR$1,SUMIF(극한지수분석결과!$GR$2:$GW$2,'그래프 작성'!C$3,극한지수분석결과!GR42:GW42),'그래프 작성'!$B$1=극한지수분석결과!$GX$1,SUMIF(극한지수분석결과!$GX$2:$HC$2,'그래프 작성'!C$3,극한지수분석결과!GX42:HC42),'그래프 작성'!$B$1=극한지수분석결과!$HD$1,SUMIF(극한지수분석결과!$HD$2:$HI$2,'그래프 작성'!C$3,극한지수분석결과!HD42:HI42),'그래프 작성'!$B$1=극한지수분석결과!$HJ$1,SUMIF(극한지수분석결과!$HJ$2:$HO$2,'그래프 작성'!C$3,극한지수분석결과!HJ42:HO42),'그래프 작성'!$B$1=극한지수분석결과!$HP$1,SUMIF(극한지수분석결과!$HP$2:$HU$2,'그래프 작성'!C$3,극한지수분석결과!HP42:HU42),'그래프 작성'!$B$1=극한지수분석결과!$HV$1,SUMIF(극한지수분석결과!$HV$2:$IA$2,'그래프 작성'!C$3,극한지수분석결과!HV42:IA42),'그래프 작성'!$B$1=극한지수분석결과!$IB$1,SUMIF(극한지수분석결과!$IB$2:$IG$2,'그래프 작성'!C$3,극한지수분석결과!IB42:IG42),'그래프 작성'!$B$1=극한지수분석결과!$IH$1,SUMIF(극한지수분석결과!$IH$2:$IM$2,'그래프 작성'!C$3,극한지수분석결과!IH42:IM42),'그래프 작성'!$B$1=극한지수분석결과!$IN$1,SUMIF(극한지수분석결과!$IN$2:$IS$2,'그래프 작성'!C$3,극한지수분석결과!IN42:IS42),'그래프 작성'!$B$1=극한지수분석결과!$IT$1,SUMIF(극한지수분석결과!$IT$2:$IY$2,'그래프 작성'!C$3,극한지수분석결과!IT42:IY42),'그래프 작성'!$B$1=극한지수분석결과!$IZ$1,SUMIF(극한지수분석결과!$IZ$2:$JE$2,'그래프 작성'!C$3,극한지수분석결과!IZ42:JE42),'그래프 작성'!$B$1=극한지수분석결과!$JF$1,SUMIF(극한지수분석결과!$JF$2:$JK$2,'그래프 작성'!C$3,극한지수분석결과!JF42:JK42),'그래프 작성'!$B$1=극한지수분석결과!$JL$1,SUMIF(극한지수분석결과!$JL$2:$JQ$2,'그래프 작성'!C$3,극한지수분석결과!JL42:JQ42),'그래프 작성'!$B$1=극한지수분석결과!$JR$1,SUMIF(극한지수분석결과!$JR$2:$JW$2,'그래프 작성'!C$3,극한지수분석결과!JR42:JW42),'그래프 작성'!$B$1=극한지수분석결과!$JX$1,SUMIF(극한지수분석결과!$JX$2:$KC$2,'그래프 작성'!C$3,극한지수분석결과!JX42:KC42),'그래프 작성'!$B$1=극한지수분석결과!$KD$1,SUMIF(극한지수분석결과!$KD$2:$KI$2,'그래프 작성'!C$3,극한지수분석결과!KD42:KI42),'그래프 작성'!$B$1=극한지수분석결과!$KJ$1,SUMIF(극한지수분석결과!$KJ$2:$KO$2,'그래프 작성'!C$3,극한지수분석결과!KJ42:KO42),'그래프 작성'!$B$1=극한지수분석결과!$KP$1,SUMIF(극한지수분석결과!$KP$2:$KU$2,'그래프 작성'!C$3,극한지수분석결과!KP42:KU42),'그래프 작성'!$B$1=극한지수분석결과!$KV$1,SUMIF(극한지수분석결과!$KV$2:$LA$2,'그래프 작성'!C$3,극한지수분석결과!KV42:LA42),'그래프 작성'!$B$1=극한지수분석결과!$LB$1,SUMIF(극한지수분석결과!$LB$2:$LG$2,'그래프 작성'!C$3,극한지수분석결과!LB42:LG42),'그래프 작성'!$B$1=극한지수분석결과!$LH$1,SUMIF(극한지수분석결과!$LH$2:$LM$2,'그래프 작성'!C$3,극한지수분석결과!LH42:LM42),'그래프 작성'!$B$1=극한지수분석결과!$LN$1,SUMIF(극한지수분석결과!$LN$2:$LS$2,'그래프 작성'!C$3,극한지수분석결과!LN42:LS42),'그래프 작성'!$B$1=극한지수분석결과!$LT$1,SUMIF(극한지수분석결과!$LT$2:$LY$2,'그래프 작성'!C$3,극한지수분석결과!LT42:LY42),'그래프 작성'!$B$1=극한지수분석결과!$LZ$1,SUMIF(극한지수분석결과!$LZ$2:$ME$2,'그래프 작성'!C$3,극한지수분석결과!LZ42:ME42),'그래프 작성'!$B$1=극한지수분석결과!$MF$1,SUMIF(극한지수분석결과!$MF$2:$MK$2,'그래프 작성'!C$3,극한지수분석결과!MF42:MK42))</f>
        <v>310.10000000000002</v>
      </c>
      <c r="D43" s="2" cm="1">
        <f t="array" ref="D43">_xlfn.IFS($B$1=극한지수분석결과!$B$1,SUMIF(극한지수분석결과!$B$2:$G$2,'그래프 작성'!D$3,극한지수분석결과!B42:G42),'그래프 작성'!$B$1=극한지수분석결과!$H$1,SUMIF(극한지수분석결과!$H$2:$M$2,'그래프 작성'!D$3,극한지수분석결과!H42:M42),$B$1=극한지수분석결과!$N$1,SUMIF(극한지수분석결과!$N$2:$S$2,'그래프 작성'!D$3,극한지수분석결과!N42:S42),$B$1=극한지수분석결과!$T$1,SUMIF(극한지수분석결과!$T$2:$Y$2,'그래프 작성'!D$3,극한지수분석결과!T42:Y42),$B$1=극한지수분석결과!$Z$1,SUMIF(극한지수분석결과!$Z$2:$AE$2,'그래프 작성'!D$3,극한지수분석결과!Z42:AE42),'그래프 작성'!$B$1=극한지수분석결과!$AF$1,SUMIF(극한지수분석결과!$AF$2:$AK$2,'그래프 작성'!D$3,극한지수분석결과!AF42:AK42),'그래프 작성'!$B$1=극한지수분석결과!$AL$1,SUMIF(극한지수분석결과!$AL$2:$AQ$2,'그래프 작성'!D$3,극한지수분석결과!AL42:AQ42),'그래프 작성'!$B$1=극한지수분석결과!$AR$1,SUMIF(극한지수분석결과!$AR$2:$AW$2,'그래프 작성'!D$3,극한지수분석결과!AR42:AW42),$B$1=극한지수분석결과!$AX$1,SUMIF(극한지수분석결과!$AX$2:$BC$2,'그래프 작성'!D$3,극한지수분석결과!AX42:BC42),'그래프 작성'!$B$1=극한지수분석결과!$BD$1,SUMIF(극한지수분석결과!$BD$2:$BI$2,'그래프 작성'!D$3,극한지수분석결과!BD42:BI42),'그래프 작성'!$B$1=극한지수분석결과!$BJ$1,SUMIF(극한지수분석결과!$BJ$2:$BO$2,'그래프 작성'!D$3,극한지수분석결과!BJ42:BO42),'그래프 작성'!$B$1=극한지수분석결과!$BP$1,SUMIF(극한지수분석결과!$BP$2:$BU$2,'그래프 작성'!D$3,극한지수분석결과!BP42:BU42),'그래프 작성'!$B$1=극한지수분석결과!$BV$1,SUMIF(극한지수분석결과!$BV$2:$CA$2,'그래프 작성'!D$3,극한지수분석결과!BV42:CA42),'그래프 작성'!$B$1=극한지수분석결과!$CB$1,SUMIF(극한지수분석결과!$CB$2:$CG$2,'그래프 작성'!D$3,극한지수분석결과!CB42:CG42),'그래프 작성'!$B$1=극한지수분석결과!$CH$1,SUMIF(극한지수분석결과!$CH$2:$CM$2,'그래프 작성'!D$3,극한지수분석결과!CH42:CM42),'그래프 작성'!$B$1=극한지수분석결과!$CN$1,SUMIF(극한지수분석결과!$CN$2:$CS$2,'그래프 작성'!D$3,극한지수분석결과!CN42:CS42),'그래프 작성'!$B$1=극한지수분석결과!$CT$1,SUMIF(극한지수분석결과!$CT$2:$CY$2,'그래프 작성'!D$3,극한지수분석결과!CT42:CY42),$B$1=극한지수분석결과!$CZ$1,SUMIF(극한지수분석결과!$CZ$2:$DE$2,'그래프 작성'!D$3,극한지수분석결과!CZ42:DE42),'그래프 작성'!$B$1=극한지수분석결과!$DF$1,SUMIF(극한지수분석결과!$DF$2:$DK$2,'그래프 작성'!D$3,극한지수분석결과!DF42:DK42),'그래프 작성'!$B$1=극한지수분석결과!$DL$1,SUMIF(극한지수분석결과!$DL$2:$DQ$2,'그래프 작성'!D$3,극한지수분석결과!DL42:DQ42),'그래프 작성'!$B$1=극한지수분석결과!$DR$1,SUMIF(극한지수분석결과!$DR$2:$DW$2,'그래프 작성'!D$3,극한지수분석결과!DR42:DW42),'그래프 작성'!$B$1=극한지수분석결과!$DX$1,SUMIF(극한지수분석결과!$DX$2:$EC$2,'그래프 작성'!D$3,극한지수분석결과!DX42:EC42),'그래프 작성'!$B$1=극한지수분석결과!$ED$1,SUMIF(극한지수분석결과!$ED$2:$EI$2,'그래프 작성'!D$3,극한지수분석결과!ED42:EI42),'그래프 작성'!$B$1=극한지수분석결과!$EJ$1,SUMIF(극한지수분석결과!$EJ$2:$EO$2,'그래프 작성'!D$3,극한지수분석결과!EJ42:EO42),'그래프 작성'!$B$1=극한지수분석결과!$EP$1,SUMIF(극한지수분석결과!$EP$2:$EU$2,'그래프 작성'!D$3,극한지수분석결과!EP42:EU42),'그래프 작성'!$B$1=극한지수분석결과!$EV$1,SUMIF(극한지수분석결과!$EV$2:$FA$2,'그래프 작성'!D$3,극한지수분석결과!EV42:FA42),'그래프 작성'!$B$1=극한지수분석결과!$FB$1,SUMIF(극한지수분석결과!$FB$2:$FG$2,'그래프 작성'!D$3,극한지수분석결과!FB42:FG42),'그래프 작성'!$B$1=극한지수분석결과!$FH$1,SUMIF(극한지수분석결과!$FH$2:$FM$2,'그래프 작성'!D$3,극한지수분석결과!FH42:FM42),$B$1=극한지수분석결과!$FN$1,SUMIF(극한지수분석결과!$FN$2:$FS$2,'그래프 작성'!D$3,극한지수분석결과!FN42:FS42),'그래프 작성'!$B$1=극한지수분석결과!$FT$1,SUMIF(극한지수분석결과!$FT$2:$FY$2,'그래프 작성'!D$3,극한지수분석결과!FT42:FY42),'그래프 작성'!$B$1=극한지수분석결과!$FZ$1,SUMIF(극한지수분석결과!$FZ$2:$GE$2,'그래프 작성'!D$3,극한지수분석결과!FZ42:GE42),'그래프 작성'!$B$1=극한지수분석결과!$GF$1,SUMIF(극한지수분석결과!$GF$2:$GK$2,'그래프 작성'!D$3,극한지수분석결과!GF42:GK42),'그래프 작성'!$B$1=극한지수분석결과!$GL$1,SUMIF(극한지수분석결과!$GL$2:$GQ$2,'그래프 작성'!D$3,극한지수분석결과!GL42:GQ42),'그래프 작성'!$B$1=극한지수분석결과!$GR$1,SUMIF(극한지수분석결과!$GR$2:$GW$2,'그래프 작성'!D$3,극한지수분석결과!GR42:GW42),'그래프 작성'!$B$1=극한지수분석결과!$GX$1,SUMIF(극한지수분석결과!$GX$2:$HC$2,'그래프 작성'!D$3,극한지수분석결과!GX42:HC42),'그래프 작성'!$B$1=극한지수분석결과!$HD$1,SUMIF(극한지수분석결과!$HD$2:$HI$2,'그래프 작성'!D$3,극한지수분석결과!HD42:HI42),'그래프 작성'!$B$1=극한지수분석결과!$HJ$1,SUMIF(극한지수분석결과!$HJ$2:$HO$2,'그래프 작성'!D$3,극한지수분석결과!HJ42:HO42),'그래프 작성'!$B$1=극한지수분석결과!$HP$1,SUMIF(극한지수분석결과!$HP$2:$HU$2,'그래프 작성'!D$3,극한지수분석결과!HP42:HU42),'그래프 작성'!$B$1=극한지수분석결과!$HV$1,SUMIF(극한지수분석결과!$HV$2:$IA$2,'그래프 작성'!D$3,극한지수분석결과!HV42:IA42),'그래프 작성'!$B$1=극한지수분석결과!$IB$1,SUMIF(극한지수분석결과!$IB$2:$IG$2,'그래프 작성'!D$3,극한지수분석결과!IB42:IG42),'그래프 작성'!$B$1=극한지수분석결과!$IH$1,SUMIF(극한지수분석결과!$IH$2:$IM$2,'그래프 작성'!D$3,극한지수분석결과!IH42:IM42),'그래프 작성'!$B$1=극한지수분석결과!$IN$1,SUMIF(극한지수분석결과!$IN$2:$IS$2,'그래프 작성'!D$3,극한지수분석결과!IN42:IS42),'그래프 작성'!$B$1=극한지수분석결과!$IT$1,SUMIF(극한지수분석결과!$IT$2:$IY$2,'그래프 작성'!D$3,극한지수분석결과!IT42:IY42),'그래프 작성'!$B$1=극한지수분석결과!$IZ$1,SUMIF(극한지수분석결과!$IZ$2:$JE$2,'그래프 작성'!D$3,극한지수분석결과!IZ42:JE42),'그래프 작성'!$B$1=극한지수분석결과!$JF$1,SUMIF(극한지수분석결과!$JF$2:$JK$2,'그래프 작성'!D$3,극한지수분석결과!JF42:JK42),'그래프 작성'!$B$1=극한지수분석결과!$JL$1,SUMIF(극한지수분석결과!$JL$2:$JQ$2,'그래프 작성'!D$3,극한지수분석결과!JL42:JQ42),'그래프 작성'!$B$1=극한지수분석결과!$JR$1,SUMIF(극한지수분석결과!$JR$2:$JW$2,'그래프 작성'!D$3,극한지수분석결과!JR42:JW42),'그래프 작성'!$B$1=극한지수분석결과!$JX$1,SUMIF(극한지수분석결과!$JX$2:$KC$2,'그래프 작성'!D$3,극한지수분석결과!JX42:KC42),'그래프 작성'!$B$1=극한지수분석결과!$KD$1,SUMIF(극한지수분석결과!$KD$2:$KI$2,'그래프 작성'!D$3,극한지수분석결과!KD42:KI42),'그래프 작성'!$B$1=극한지수분석결과!$KJ$1,SUMIF(극한지수분석결과!$KJ$2:$KO$2,'그래프 작성'!D$3,극한지수분석결과!KJ42:KO42),'그래프 작성'!$B$1=극한지수분석결과!$KP$1,SUMIF(극한지수분석결과!$KP$2:$KU$2,'그래프 작성'!D$3,극한지수분석결과!KP42:KU42),'그래프 작성'!$B$1=극한지수분석결과!$KV$1,SUMIF(극한지수분석결과!$KV$2:$LA$2,'그래프 작성'!D$3,극한지수분석결과!KV42:LA42),'그래프 작성'!$B$1=극한지수분석결과!$LB$1,SUMIF(극한지수분석결과!$LB$2:$LG$2,'그래프 작성'!D$3,극한지수분석결과!LB42:LG42),'그래프 작성'!$B$1=극한지수분석결과!$LH$1,SUMIF(극한지수분석결과!$LH$2:$LM$2,'그래프 작성'!D$3,극한지수분석결과!LH42:LM42),'그래프 작성'!$B$1=극한지수분석결과!$LN$1,SUMIF(극한지수분석결과!$LN$2:$LS$2,'그래프 작성'!D$3,극한지수분석결과!LN42:LS42),'그래프 작성'!$B$1=극한지수분석결과!$LT$1,SUMIF(극한지수분석결과!$LT$2:$LY$2,'그래프 작성'!D$3,극한지수분석결과!LT42:LY42),'그래프 작성'!$B$1=극한지수분석결과!$LZ$1,SUMIF(극한지수분석결과!$LZ$2:$ME$2,'그래프 작성'!D$3,극한지수분석결과!LZ42:ME42),'그래프 작성'!$B$1=극한지수분석결과!$MF$1,SUMIF(극한지수분석결과!$MF$2:$MK$2,'그래프 작성'!D$3,극한지수분석결과!MF42:MK42))</f>
        <v>32.825499999999998</v>
      </c>
      <c r="E43" s="2" cm="1">
        <f t="array" ref="E43">_xlfn.IFS($B$1=극한지수분석결과!$B$1,SUMIF(극한지수분석결과!$B$2:$G$2,'그래프 작성'!E$3,극한지수분석결과!B42:G42),'그래프 작성'!$B$1=극한지수분석결과!$H$1,SUMIF(극한지수분석결과!$H$2:$M$2,'그래프 작성'!E$3,극한지수분석결과!H42:M42),$B$1=극한지수분석결과!$N$1,SUMIF(극한지수분석결과!$N$2:$S$2,'그래프 작성'!E$3,극한지수분석결과!N42:S42),$B$1=극한지수분석결과!$T$1,SUMIF(극한지수분석결과!$T$2:$Y$2,'그래프 작성'!E$3,극한지수분석결과!T42:Y42),$B$1=극한지수분석결과!$Z$1,SUMIF(극한지수분석결과!$Z$2:$AE$2,'그래프 작성'!E$3,극한지수분석결과!Z42:AE42),'그래프 작성'!$B$1=극한지수분석결과!$AF$1,SUMIF(극한지수분석결과!$AF$2:$AK$2,'그래프 작성'!E$3,극한지수분석결과!AF42:AK42),'그래프 작성'!$B$1=극한지수분석결과!$AL$1,SUMIF(극한지수분석결과!$AL$2:$AQ$2,'그래프 작성'!E$3,극한지수분석결과!AL42:AQ42),'그래프 작성'!$B$1=극한지수분석결과!$AR$1,SUMIF(극한지수분석결과!$AR$2:$AW$2,'그래프 작성'!E$3,극한지수분석결과!AR42:AW42),$B$1=극한지수분석결과!$AX$1,SUMIF(극한지수분석결과!$AX$2:$BC$2,'그래프 작성'!E$3,극한지수분석결과!AX42:BC42),'그래프 작성'!$B$1=극한지수분석결과!$BD$1,SUMIF(극한지수분석결과!$BD$2:$BI$2,'그래프 작성'!E$3,극한지수분석결과!BD42:BI42),'그래프 작성'!$B$1=극한지수분석결과!$BJ$1,SUMIF(극한지수분석결과!$BJ$2:$BO$2,'그래프 작성'!E$3,극한지수분석결과!BJ42:BO42),'그래프 작성'!$B$1=극한지수분석결과!$BP$1,SUMIF(극한지수분석결과!$BP$2:$BU$2,'그래프 작성'!E$3,극한지수분석결과!BP42:BU42),'그래프 작성'!$B$1=극한지수분석결과!$BV$1,SUMIF(극한지수분석결과!$BV$2:$CA$2,'그래프 작성'!E$3,극한지수분석결과!BV42:CA42),'그래프 작성'!$B$1=극한지수분석결과!$CB$1,SUMIF(극한지수분석결과!$CB$2:$CG$2,'그래프 작성'!E$3,극한지수분석결과!CB42:CG42),'그래프 작성'!$B$1=극한지수분석결과!$CH$1,SUMIF(극한지수분석결과!$CH$2:$CM$2,'그래프 작성'!E$3,극한지수분석결과!CH42:CM42),'그래프 작성'!$B$1=극한지수분석결과!$CN$1,SUMIF(극한지수분석결과!$CN$2:$CS$2,'그래프 작성'!E$3,극한지수분석결과!CN42:CS42),'그래프 작성'!$B$1=극한지수분석결과!$CT$1,SUMIF(극한지수분석결과!$CT$2:$CY$2,'그래프 작성'!E$3,극한지수분석결과!CT42:CY42),$B$1=극한지수분석결과!$CZ$1,SUMIF(극한지수분석결과!$CZ$2:$DE$2,'그래프 작성'!E$3,극한지수분석결과!CZ42:DE42),'그래프 작성'!$B$1=극한지수분석결과!$DF$1,SUMIF(극한지수분석결과!$DF$2:$DK$2,'그래프 작성'!E$3,극한지수분석결과!DF42:DK42),'그래프 작성'!$B$1=극한지수분석결과!$DL$1,SUMIF(극한지수분석결과!$DL$2:$DQ$2,'그래프 작성'!E$3,극한지수분석결과!DL42:DQ42),'그래프 작성'!$B$1=극한지수분석결과!$DR$1,SUMIF(극한지수분석결과!$DR$2:$DW$2,'그래프 작성'!E$3,극한지수분석결과!DR42:DW42),'그래프 작성'!$B$1=극한지수분석결과!$DX$1,SUMIF(극한지수분석결과!$DX$2:$EC$2,'그래프 작성'!E$3,극한지수분석결과!DX42:EC42),'그래프 작성'!$B$1=극한지수분석결과!$ED$1,SUMIF(극한지수분석결과!$ED$2:$EI$2,'그래프 작성'!E$3,극한지수분석결과!ED42:EI42),'그래프 작성'!$B$1=극한지수분석결과!$EJ$1,SUMIF(극한지수분석결과!$EJ$2:$EO$2,'그래프 작성'!E$3,극한지수분석결과!EJ42:EO42),'그래프 작성'!$B$1=극한지수분석결과!$EP$1,SUMIF(극한지수분석결과!$EP$2:$EU$2,'그래프 작성'!E$3,극한지수분석결과!EP42:EU42),'그래프 작성'!$B$1=극한지수분석결과!$EV$1,SUMIF(극한지수분석결과!$EV$2:$FA$2,'그래프 작성'!E$3,극한지수분석결과!EV42:FA42),'그래프 작성'!$B$1=극한지수분석결과!$FB$1,SUMIF(극한지수분석결과!$FB$2:$FG$2,'그래프 작성'!E$3,극한지수분석결과!FB42:FG42),'그래프 작성'!$B$1=극한지수분석결과!$FH$1,SUMIF(극한지수분석결과!$FH$2:$FM$2,'그래프 작성'!E$3,극한지수분석결과!FH42:FM42),$B$1=극한지수분석결과!$FN$1,SUMIF(극한지수분석결과!$FN$2:$FS$2,'그래프 작성'!E$3,극한지수분석결과!FN42:FS42),'그래프 작성'!$B$1=극한지수분석결과!$FT$1,SUMIF(극한지수분석결과!$FT$2:$FY$2,'그래프 작성'!E$3,극한지수분석결과!FT42:FY42),'그래프 작성'!$B$1=극한지수분석결과!$FZ$1,SUMIF(극한지수분석결과!$FZ$2:$GE$2,'그래프 작성'!E$3,극한지수분석결과!FZ42:GE42),'그래프 작성'!$B$1=극한지수분석결과!$GF$1,SUMIF(극한지수분석결과!$GF$2:$GK$2,'그래프 작성'!E$3,극한지수분석결과!GF42:GK42),'그래프 작성'!$B$1=극한지수분석결과!$GL$1,SUMIF(극한지수분석결과!$GL$2:$GQ$2,'그래프 작성'!E$3,극한지수분석결과!GL42:GQ42),'그래프 작성'!$B$1=극한지수분석결과!$GR$1,SUMIF(극한지수분석결과!$GR$2:$GW$2,'그래프 작성'!E$3,극한지수분석결과!GR42:GW42),'그래프 작성'!$B$1=극한지수분석결과!$GX$1,SUMIF(극한지수분석결과!$GX$2:$HC$2,'그래프 작성'!E$3,극한지수분석결과!GX42:HC42),'그래프 작성'!$B$1=극한지수분석결과!$HD$1,SUMIF(극한지수분석결과!$HD$2:$HI$2,'그래프 작성'!E$3,극한지수분석결과!HD42:HI42),'그래프 작성'!$B$1=극한지수분석결과!$HJ$1,SUMIF(극한지수분석결과!$HJ$2:$HO$2,'그래프 작성'!E$3,극한지수분석결과!HJ42:HO42),'그래프 작성'!$B$1=극한지수분석결과!$HP$1,SUMIF(극한지수분석결과!$HP$2:$HU$2,'그래프 작성'!E$3,극한지수분석결과!HP42:HU42),'그래프 작성'!$B$1=극한지수분석결과!$HV$1,SUMIF(극한지수분석결과!$HV$2:$IA$2,'그래프 작성'!E$3,극한지수분석결과!HV42:IA42),'그래프 작성'!$B$1=극한지수분석결과!$IB$1,SUMIF(극한지수분석결과!$IB$2:$IG$2,'그래프 작성'!E$3,극한지수분석결과!IB42:IG42),'그래프 작성'!$B$1=극한지수분석결과!$IH$1,SUMIF(극한지수분석결과!$IH$2:$IM$2,'그래프 작성'!E$3,극한지수분석결과!IH42:IM42),'그래프 작성'!$B$1=극한지수분석결과!$IN$1,SUMIF(극한지수분석결과!$IN$2:$IS$2,'그래프 작성'!E$3,극한지수분석결과!IN42:IS42),'그래프 작성'!$B$1=극한지수분석결과!$IT$1,SUMIF(극한지수분석결과!$IT$2:$IY$2,'그래프 작성'!E$3,극한지수분석결과!IT42:IY42),'그래프 작성'!$B$1=극한지수분석결과!$IZ$1,SUMIF(극한지수분석결과!$IZ$2:$JE$2,'그래프 작성'!E$3,극한지수분석결과!IZ42:JE42),'그래프 작성'!$B$1=극한지수분석결과!$JF$1,SUMIF(극한지수분석결과!$JF$2:$JK$2,'그래프 작성'!E$3,극한지수분석결과!JF42:JK42),'그래프 작성'!$B$1=극한지수분석결과!$JL$1,SUMIF(극한지수분석결과!$JL$2:$JQ$2,'그래프 작성'!E$3,극한지수분석결과!JL42:JQ42),'그래프 작성'!$B$1=극한지수분석결과!$JR$1,SUMIF(극한지수분석결과!$JR$2:$JW$2,'그래프 작성'!E$3,극한지수분석결과!JR42:JW42),'그래프 작성'!$B$1=극한지수분석결과!$JX$1,SUMIF(극한지수분석결과!$JX$2:$KC$2,'그래프 작성'!E$3,극한지수분석결과!JX42:KC42),'그래프 작성'!$B$1=극한지수분석결과!$KD$1,SUMIF(극한지수분석결과!$KD$2:$KI$2,'그래프 작성'!E$3,극한지수분석결과!KD42:KI42),'그래프 작성'!$B$1=극한지수분석결과!$KJ$1,SUMIF(극한지수분석결과!$KJ$2:$KO$2,'그래프 작성'!E$3,극한지수분석결과!KJ42:KO42),'그래프 작성'!$B$1=극한지수분석결과!$KP$1,SUMIF(극한지수분석결과!$KP$2:$KU$2,'그래프 작성'!E$3,극한지수분석결과!KP42:KU42),'그래프 작성'!$B$1=극한지수분석결과!$KV$1,SUMIF(극한지수분석결과!$KV$2:$LA$2,'그래프 작성'!E$3,극한지수분석결과!KV42:LA42),'그래프 작성'!$B$1=극한지수분석결과!$LB$1,SUMIF(극한지수분석결과!$LB$2:$LG$2,'그래프 작성'!E$3,극한지수분석결과!LB42:LG42),'그래프 작성'!$B$1=극한지수분석결과!$LH$1,SUMIF(극한지수분석결과!$LH$2:$LM$2,'그래프 작성'!E$3,극한지수분석결과!LH42:LM42),'그래프 작성'!$B$1=극한지수분석결과!$LN$1,SUMIF(극한지수분석결과!$LN$2:$LS$2,'그래프 작성'!E$3,극한지수분석결과!LN42:LS42),'그래프 작성'!$B$1=극한지수분석결과!$LT$1,SUMIF(극한지수분석결과!$LT$2:$LY$2,'그래프 작성'!E$3,극한지수분석결과!LT42:LY42),'그래프 작성'!$B$1=극한지수분석결과!$LZ$1,SUMIF(극한지수분석결과!$LZ$2:$ME$2,'그래프 작성'!E$3,극한지수분석결과!LZ42:ME42),'그래프 작성'!$B$1=극한지수분석결과!$MF$1,SUMIF(극한지수분석결과!$MF$2:$MK$2,'그래프 작성'!E$3,극한지수분석결과!MF42:MK42))</f>
        <v>15</v>
      </c>
      <c r="F43" s="2" cm="1">
        <f t="array" ref="F43">_xlfn.IFS($B$1=극한지수분석결과!$B$1,SUMIF(극한지수분석결과!$B$2:$G$2,'그래프 작성'!F$3,극한지수분석결과!B42:G42),'그래프 작성'!$B$1=극한지수분석결과!$H$1,SUMIF(극한지수분석결과!$H$2:$M$2,'그래프 작성'!F$3,극한지수분석결과!H42:M42),$B$1=극한지수분석결과!$N$1,SUMIF(극한지수분석결과!$N$2:$S$2,'그래프 작성'!F$3,극한지수분석결과!N42:S42),$B$1=극한지수분석결과!$T$1,SUMIF(극한지수분석결과!$T$2:$Y$2,'그래프 작성'!F$3,극한지수분석결과!T42:Y42),$B$1=극한지수분석결과!$Z$1,SUMIF(극한지수분석결과!$Z$2:$AE$2,'그래프 작성'!F$3,극한지수분석결과!Z42:AE42),'그래프 작성'!$B$1=극한지수분석결과!$AF$1,SUMIF(극한지수분석결과!$AF$2:$AK$2,'그래프 작성'!F$3,극한지수분석결과!AF42:AK42),'그래프 작성'!$B$1=극한지수분석결과!$AL$1,SUMIF(극한지수분석결과!$AL$2:$AQ$2,'그래프 작성'!F$3,극한지수분석결과!AL42:AQ42),'그래프 작성'!$B$1=극한지수분석결과!$AR$1,SUMIF(극한지수분석결과!$AR$2:$AW$2,'그래프 작성'!F$3,극한지수분석결과!AR42:AW42),$B$1=극한지수분석결과!$AX$1,SUMIF(극한지수분석결과!$AX$2:$BC$2,'그래프 작성'!F$3,극한지수분석결과!AX42:BC42),'그래프 작성'!$B$1=극한지수분석결과!$BD$1,SUMIF(극한지수분석결과!$BD$2:$BI$2,'그래프 작성'!F$3,극한지수분석결과!BD42:BI42),'그래프 작성'!$B$1=극한지수분석결과!$BJ$1,SUMIF(극한지수분석결과!$BJ$2:$BO$2,'그래프 작성'!F$3,극한지수분석결과!BJ42:BO42),'그래프 작성'!$B$1=극한지수분석결과!$BP$1,SUMIF(극한지수분석결과!$BP$2:$BU$2,'그래프 작성'!F$3,극한지수분석결과!BP42:BU42),'그래프 작성'!$B$1=극한지수분석결과!$BV$1,SUMIF(극한지수분석결과!$BV$2:$CA$2,'그래프 작성'!F$3,극한지수분석결과!BV42:CA42),'그래프 작성'!$B$1=극한지수분석결과!$CB$1,SUMIF(극한지수분석결과!$CB$2:$CG$2,'그래프 작성'!F$3,극한지수분석결과!CB42:CG42),'그래프 작성'!$B$1=극한지수분석결과!$CH$1,SUMIF(극한지수분석결과!$CH$2:$CM$2,'그래프 작성'!F$3,극한지수분석결과!CH42:CM42),'그래프 작성'!$B$1=극한지수분석결과!$CN$1,SUMIF(극한지수분석결과!$CN$2:$CS$2,'그래프 작성'!F$3,극한지수분석결과!CN42:CS42),'그래프 작성'!$B$1=극한지수분석결과!$CT$1,SUMIF(극한지수분석결과!$CT$2:$CY$2,'그래프 작성'!F$3,극한지수분석결과!CT42:CY42),$B$1=극한지수분석결과!$CZ$1,SUMIF(극한지수분석결과!$CZ$2:$DE$2,'그래프 작성'!F$3,극한지수분석결과!CZ42:DE42),'그래프 작성'!$B$1=극한지수분석결과!$DF$1,SUMIF(극한지수분석결과!$DF$2:$DK$2,'그래프 작성'!F$3,극한지수분석결과!DF42:DK42),'그래프 작성'!$B$1=극한지수분석결과!$DL$1,SUMIF(극한지수분석결과!$DL$2:$DQ$2,'그래프 작성'!F$3,극한지수분석결과!DL42:DQ42),'그래프 작성'!$B$1=극한지수분석결과!$DR$1,SUMIF(극한지수분석결과!$DR$2:$DW$2,'그래프 작성'!F$3,극한지수분석결과!DR42:DW42),'그래프 작성'!$B$1=극한지수분석결과!$DX$1,SUMIF(극한지수분석결과!$DX$2:$EC$2,'그래프 작성'!F$3,극한지수분석결과!DX42:EC42),'그래프 작성'!$B$1=극한지수분석결과!$ED$1,SUMIF(극한지수분석결과!$ED$2:$EI$2,'그래프 작성'!F$3,극한지수분석결과!ED42:EI42),'그래프 작성'!$B$1=극한지수분석결과!$EJ$1,SUMIF(극한지수분석결과!$EJ$2:$EO$2,'그래프 작성'!F$3,극한지수분석결과!EJ42:EO42),'그래프 작성'!$B$1=극한지수분석결과!$EP$1,SUMIF(극한지수분석결과!$EP$2:$EU$2,'그래프 작성'!F$3,극한지수분석결과!EP42:EU42),'그래프 작성'!$B$1=극한지수분석결과!$EV$1,SUMIF(극한지수분석결과!$EV$2:$FA$2,'그래프 작성'!F$3,극한지수분석결과!EV42:FA42),'그래프 작성'!$B$1=극한지수분석결과!$FB$1,SUMIF(극한지수분석결과!$FB$2:$FG$2,'그래프 작성'!F$3,극한지수분석결과!FB42:FG42),'그래프 작성'!$B$1=극한지수분석결과!$FH$1,SUMIF(극한지수분석결과!$FH$2:$FM$2,'그래프 작성'!F$3,극한지수분석결과!FH42:FM42),$B$1=극한지수분석결과!$FN$1,SUMIF(극한지수분석결과!$FN$2:$FS$2,'그래프 작성'!F$3,극한지수분석결과!FN42:FS42),'그래프 작성'!$B$1=극한지수분석결과!$FT$1,SUMIF(극한지수분석결과!$FT$2:$FY$2,'그래프 작성'!F$3,극한지수분석결과!FT42:FY42),'그래프 작성'!$B$1=극한지수분석결과!$FZ$1,SUMIF(극한지수분석결과!$FZ$2:$GE$2,'그래프 작성'!F$3,극한지수분석결과!FZ42:GE42),'그래프 작성'!$B$1=극한지수분석결과!$GF$1,SUMIF(극한지수분석결과!$GF$2:$GK$2,'그래프 작성'!F$3,극한지수분석결과!GF42:GK42),'그래프 작성'!$B$1=극한지수분석결과!$GL$1,SUMIF(극한지수분석결과!$GL$2:$GQ$2,'그래프 작성'!F$3,극한지수분석결과!GL42:GQ42),'그래프 작성'!$B$1=극한지수분석결과!$GR$1,SUMIF(극한지수분석결과!$GR$2:$GW$2,'그래프 작성'!F$3,극한지수분석결과!GR42:GW42),'그래프 작성'!$B$1=극한지수분석결과!$GX$1,SUMIF(극한지수분석결과!$GX$2:$HC$2,'그래프 작성'!F$3,극한지수분석결과!GX42:HC42),'그래프 작성'!$B$1=극한지수분석결과!$HD$1,SUMIF(극한지수분석결과!$HD$2:$HI$2,'그래프 작성'!F$3,극한지수분석결과!HD42:HI42),'그래프 작성'!$B$1=극한지수분석결과!$HJ$1,SUMIF(극한지수분석결과!$HJ$2:$HO$2,'그래프 작성'!F$3,극한지수분석결과!HJ42:HO42),'그래프 작성'!$B$1=극한지수분석결과!$HP$1,SUMIF(극한지수분석결과!$HP$2:$HU$2,'그래프 작성'!F$3,극한지수분석결과!HP42:HU42),'그래프 작성'!$B$1=극한지수분석결과!$HV$1,SUMIF(극한지수분석결과!$HV$2:$IA$2,'그래프 작성'!F$3,극한지수분석결과!HV42:IA42),'그래프 작성'!$B$1=극한지수분석결과!$IB$1,SUMIF(극한지수분석결과!$IB$2:$IG$2,'그래프 작성'!F$3,극한지수분석결과!IB42:IG42),'그래프 작성'!$B$1=극한지수분석결과!$IH$1,SUMIF(극한지수분석결과!$IH$2:$IM$2,'그래프 작성'!F$3,극한지수분석결과!IH42:IM42),'그래프 작성'!$B$1=극한지수분석결과!$IN$1,SUMIF(극한지수분석결과!$IN$2:$IS$2,'그래프 작성'!F$3,극한지수분석결과!IN42:IS42),'그래프 작성'!$B$1=극한지수분석결과!$IT$1,SUMIF(극한지수분석결과!$IT$2:$IY$2,'그래프 작성'!F$3,극한지수분석결과!IT42:IY42),'그래프 작성'!$B$1=극한지수분석결과!$IZ$1,SUMIF(극한지수분석결과!$IZ$2:$JE$2,'그래프 작성'!F$3,극한지수분석결과!IZ42:JE42),'그래프 작성'!$B$1=극한지수분석결과!$JF$1,SUMIF(극한지수분석결과!$JF$2:$JK$2,'그래프 작성'!F$3,극한지수분석결과!JF42:JK42),'그래프 작성'!$B$1=극한지수분석결과!$JL$1,SUMIF(극한지수분석결과!$JL$2:$JQ$2,'그래프 작성'!F$3,극한지수분석결과!JL42:JQ42),'그래프 작성'!$B$1=극한지수분석결과!$JR$1,SUMIF(극한지수분석결과!$JR$2:$JW$2,'그래프 작성'!F$3,극한지수분석결과!JR42:JW42),'그래프 작성'!$B$1=극한지수분석결과!$JX$1,SUMIF(극한지수분석결과!$JX$2:$KC$2,'그래프 작성'!F$3,극한지수분석결과!JX42:KC42),'그래프 작성'!$B$1=극한지수분석결과!$KD$1,SUMIF(극한지수분석결과!$KD$2:$KI$2,'그래프 작성'!F$3,극한지수분석결과!KD42:KI42),'그래프 작성'!$B$1=극한지수분석결과!$KJ$1,SUMIF(극한지수분석결과!$KJ$2:$KO$2,'그래프 작성'!F$3,극한지수분석결과!KJ42:KO42),'그래프 작성'!$B$1=극한지수분석결과!$KP$1,SUMIF(극한지수분석결과!$KP$2:$KU$2,'그래프 작성'!F$3,극한지수분석결과!KP42:KU42),'그래프 작성'!$B$1=극한지수분석결과!$KV$1,SUMIF(극한지수분석결과!$KV$2:$LA$2,'그래프 작성'!F$3,극한지수분석결과!KV42:LA42),'그래프 작성'!$B$1=극한지수분석결과!$LB$1,SUMIF(극한지수분석결과!$LB$2:$LG$2,'그래프 작성'!F$3,극한지수분석결과!LB42:LG42),'그래프 작성'!$B$1=극한지수분석결과!$LH$1,SUMIF(극한지수분석결과!$LH$2:$LM$2,'그래프 작성'!F$3,극한지수분석결과!LH42:LM42),'그래프 작성'!$B$1=극한지수분석결과!$LN$1,SUMIF(극한지수분석결과!$LN$2:$LS$2,'그래프 작성'!F$3,극한지수분석결과!LN42:LS42),'그래프 작성'!$B$1=극한지수분석결과!$LT$1,SUMIF(극한지수분석결과!$LT$2:$LY$2,'그래프 작성'!F$3,극한지수분석결과!LT42:LY42),'그래프 작성'!$B$1=극한지수분석결과!$LZ$1,SUMIF(극한지수분석결과!$LZ$2:$ME$2,'그래프 작성'!F$3,극한지수분석결과!LZ42:ME42),'그래프 작성'!$B$1=극한지수분석결과!$MF$1,SUMIF(극한지수분석결과!$MF$2:$MK$2,'그래프 작성'!F$3,극한지수분석결과!MF42:MK42))</f>
        <v>0.315</v>
      </c>
      <c r="G43" s="2" cm="1">
        <f t="array" ref="G43">_xlfn.IFS($B$1=극한지수분석결과!$B$1,SUMIF(극한지수분석결과!$B$2:$G$2,'그래프 작성'!G$3,극한지수분석결과!B42:G42),'그래프 작성'!$B$1=극한지수분석결과!$H$1,SUMIF(극한지수분석결과!$H$2:$M$2,'그래프 작성'!G$3,극한지수분석결과!H42:M42),$B$1=극한지수분석결과!$N$1,SUMIF(극한지수분석결과!$N$2:$S$2,'그래프 작성'!G$3,극한지수분석결과!N42:S42),$B$1=극한지수분석결과!$T$1,SUMIF(극한지수분석결과!$T$2:$Y$2,'그래프 작성'!G$3,극한지수분석결과!T42:Y42),$B$1=극한지수분석결과!$Z$1,SUMIF(극한지수분석결과!$Z$2:$AE$2,'그래프 작성'!G$3,극한지수분석결과!Z42:AE42),'그래프 작성'!$B$1=극한지수분석결과!$AF$1,SUMIF(극한지수분석결과!$AF$2:$AK$2,'그래프 작성'!G$3,극한지수분석결과!AF42:AK42),'그래프 작성'!$B$1=극한지수분석결과!$AL$1,SUMIF(극한지수분석결과!$AL$2:$AQ$2,'그래프 작성'!G$3,극한지수분석결과!AL42:AQ42),'그래프 작성'!$B$1=극한지수분석결과!$AR$1,SUMIF(극한지수분석결과!$AR$2:$AW$2,'그래프 작성'!G$3,극한지수분석결과!AR42:AW42),$B$1=극한지수분석결과!$AX$1,SUMIF(극한지수분석결과!$AX$2:$BC$2,'그래프 작성'!G$3,극한지수분석결과!AX42:BC42),'그래프 작성'!$B$1=극한지수분석결과!$BD$1,SUMIF(극한지수분석결과!$BD$2:$BI$2,'그래프 작성'!G$3,극한지수분석결과!BD42:BI42),'그래프 작성'!$B$1=극한지수분석결과!$BJ$1,SUMIF(극한지수분석결과!$BJ$2:$BO$2,'그래프 작성'!G$3,극한지수분석결과!BJ42:BO42),'그래프 작성'!$B$1=극한지수분석결과!$BP$1,SUMIF(극한지수분석결과!$BP$2:$BU$2,'그래프 작성'!G$3,극한지수분석결과!BP42:BU42),'그래프 작성'!$B$1=극한지수분석결과!$BV$1,SUMIF(극한지수분석결과!$BV$2:$CA$2,'그래프 작성'!G$3,극한지수분석결과!BV42:CA42),'그래프 작성'!$B$1=극한지수분석결과!$CB$1,SUMIF(극한지수분석결과!$CB$2:$CG$2,'그래프 작성'!G$3,극한지수분석결과!CB42:CG42),'그래프 작성'!$B$1=극한지수분석결과!$CH$1,SUMIF(극한지수분석결과!$CH$2:$CM$2,'그래프 작성'!G$3,극한지수분석결과!CH42:CM42),'그래프 작성'!$B$1=극한지수분석결과!$CN$1,SUMIF(극한지수분석결과!$CN$2:$CS$2,'그래프 작성'!G$3,극한지수분석결과!CN42:CS42),'그래프 작성'!$B$1=극한지수분석결과!$CT$1,SUMIF(극한지수분석결과!$CT$2:$CY$2,'그래프 작성'!G$3,극한지수분석결과!CT42:CY42),$B$1=극한지수분석결과!$CZ$1,SUMIF(극한지수분석결과!$CZ$2:$DE$2,'그래프 작성'!G$3,극한지수분석결과!CZ42:DE42),'그래프 작성'!$B$1=극한지수분석결과!$DF$1,SUMIF(극한지수분석결과!$DF$2:$DK$2,'그래프 작성'!G$3,극한지수분석결과!DF42:DK42),'그래프 작성'!$B$1=극한지수분석결과!$DL$1,SUMIF(극한지수분석결과!$DL$2:$DQ$2,'그래프 작성'!G$3,극한지수분석결과!DL42:DQ42),'그래프 작성'!$B$1=극한지수분석결과!$DR$1,SUMIF(극한지수분석결과!$DR$2:$DW$2,'그래프 작성'!G$3,극한지수분석결과!DR42:DW42),'그래프 작성'!$B$1=극한지수분석결과!$DX$1,SUMIF(극한지수분석결과!$DX$2:$EC$2,'그래프 작성'!G$3,극한지수분석결과!DX42:EC42),'그래프 작성'!$B$1=극한지수분석결과!$ED$1,SUMIF(극한지수분석결과!$ED$2:$EI$2,'그래프 작성'!G$3,극한지수분석결과!ED42:EI42),'그래프 작성'!$B$1=극한지수분석결과!$EJ$1,SUMIF(극한지수분석결과!$EJ$2:$EO$2,'그래프 작성'!G$3,극한지수분석결과!EJ42:EO42),'그래프 작성'!$B$1=극한지수분석결과!$EP$1,SUMIF(극한지수분석결과!$EP$2:$EU$2,'그래프 작성'!G$3,극한지수분석결과!EP42:EU42),'그래프 작성'!$B$1=극한지수분석결과!$EV$1,SUMIF(극한지수분석결과!$EV$2:$FA$2,'그래프 작성'!G$3,극한지수분석결과!EV42:FA42),'그래프 작성'!$B$1=극한지수분석결과!$FB$1,SUMIF(극한지수분석결과!$FB$2:$FG$2,'그래프 작성'!G$3,극한지수분석결과!FB42:FG42),'그래프 작성'!$B$1=극한지수분석결과!$FH$1,SUMIF(극한지수분석결과!$FH$2:$FM$2,'그래프 작성'!G$3,극한지수분석결과!FH42:FM42),$B$1=극한지수분석결과!$FN$1,SUMIF(극한지수분석결과!$FN$2:$FS$2,'그래프 작성'!G$3,극한지수분석결과!FN42:FS42),'그래프 작성'!$B$1=극한지수분석결과!$FT$1,SUMIF(극한지수분석결과!$FT$2:$FY$2,'그래프 작성'!G$3,극한지수분석결과!FT42:FY42),'그래프 작성'!$B$1=극한지수분석결과!$FZ$1,SUMIF(극한지수분석결과!$FZ$2:$GE$2,'그래프 작성'!G$3,극한지수분석결과!FZ42:GE42),'그래프 작성'!$B$1=극한지수분석결과!$GF$1,SUMIF(극한지수분석결과!$GF$2:$GK$2,'그래프 작성'!G$3,극한지수분석결과!GF42:GK42),'그래프 작성'!$B$1=극한지수분석결과!$GL$1,SUMIF(극한지수분석결과!$GL$2:$GQ$2,'그래프 작성'!G$3,극한지수분석결과!GL42:GQ42),'그래프 작성'!$B$1=극한지수분석결과!$GR$1,SUMIF(극한지수분석결과!$GR$2:$GW$2,'그래프 작성'!G$3,극한지수분석결과!GR42:GW42),'그래프 작성'!$B$1=극한지수분석결과!$GX$1,SUMIF(극한지수분석결과!$GX$2:$HC$2,'그래프 작성'!G$3,극한지수분석결과!GX42:HC42),'그래프 작성'!$B$1=극한지수분석결과!$HD$1,SUMIF(극한지수분석결과!$HD$2:$HI$2,'그래프 작성'!G$3,극한지수분석결과!HD42:HI42),'그래프 작성'!$B$1=극한지수분석결과!$HJ$1,SUMIF(극한지수분석결과!$HJ$2:$HO$2,'그래프 작성'!G$3,극한지수분석결과!HJ42:HO42),'그래프 작성'!$B$1=극한지수분석결과!$HP$1,SUMIF(극한지수분석결과!$HP$2:$HU$2,'그래프 작성'!G$3,극한지수분석결과!HP42:HU42),'그래프 작성'!$B$1=극한지수분석결과!$HV$1,SUMIF(극한지수분석결과!$HV$2:$IA$2,'그래프 작성'!G$3,극한지수분석결과!HV42:IA42),'그래프 작성'!$B$1=극한지수분석결과!$IB$1,SUMIF(극한지수분석결과!$IB$2:$IG$2,'그래프 작성'!G$3,극한지수분석결과!IB42:IG42),'그래프 작성'!$B$1=극한지수분석결과!$IH$1,SUMIF(극한지수분석결과!$IH$2:$IM$2,'그래프 작성'!G$3,극한지수분석결과!IH42:IM42),'그래프 작성'!$B$1=극한지수분석결과!$IN$1,SUMIF(극한지수분석결과!$IN$2:$IS$2,'그래프 작성'!G$3,극한지수분석결과!IN42:IS42),'그래프 작성'!$B$1=극한지수분석결과!$IT$1,SUMIF(극한지수분석결과!$IT$2:$IY$2,'그래프 작성'!G$3,극한지수분석결과!IT42:IY42),'그래프 작성'!$B$1=극한지수분석결과!$IZ$1,SUMIF(극한지수분석결과!$IZ$2:$JE$2,'그래프 작성'!G$3,극한지수분석결과!IZ42:JE42),'그래프 작성'!$B$1=극한지수분석결과!$JF$1,SUMIF(극한지수분석결과!$JF$2:$JK$2,'그래프 작성'!G$3,극한지수분석결과!JF42:JK42),'그래프 작성'!$B$1=극한지수분석결과!$JL$1,SUMIF(극한지수분석결과!$JL$2:$JQ$2,'그래프 작성'!G$3,극한지수분석결과!JL42:JQ42),'그래프 작성'!$B$1=극한지수분석결과!$JR$1,SUMIF(극한지수분석결과!$JR$2:$JW$2,'그래프 작성'!G$3,극한지수분석결과!JR42:JW42),'그래프 작성'!$B$1=극한지수분석결과!$JX$1,SUMIF(극한지수분석결과!$JX$2:$KC$2,'그래프 작성'!G$3,극한지수분석결과!JX42:KC42),'그래프 작성'!$B$1=극한지수분석결과!$KD$1,SUMIF(극한지수분석결과!$KD$2:$KI$2,'그래프 작성'!G$3,극한지수분석결과!KD42:KI42),'그래프 작성'!$B$1=극한지수분석결과!$KJ$1,SUMIF(극한지수분석결과!$KJ$2:$KO$2,'그래프 작성'!G$3,극한지수분석결과!KJ42:KO42),'그래프 작성'!$B$1=극한지수분석결과!$KP$1,SUMIF(극한지수분석결과!$KP$2:$KU$2,'그래프 작성'!G$3,극한지수분석결과!KP42:KU42),'그래프 작성'!$B$1=극한지수분석결과!$KV$1,SUMIF(극한지수분석결과!$KV$2:$LA$2,'그래프 작성'!G$3,극한지수분석결과!KV42:LA42),'그래프 작성'!$B$1=극한지수분석결과!$LB$1,SUMIF(극한지수분석결과!$LB$2:$LG$2,'그래프 작성'!G$3,극한지수분석결과!LB42:LG42),'그래프 작성'!$B$1=극한지수분석결과!$LH$1,SUMIF(극한지수분석결과!$LH$2:$LM$2,'그래프 작성'!G$3,극한지수분석결과!LH42:LM42),'그래프 작성'!$B$1=극한지수분석결과!$LN$1,SUMIF(극한지수분석결과!$LN$2:$LS$2,'그래프 작성'!G$3,극한지수분석결과!LN42:LS42),'그래프 작성'!$B$1=극한지수분석결과!$LT$1,SUMIF(극한지수분석결과!$LT$2:$LY$2,'그래프 작성'!G$3,극한지수분석결과!LT42:LY42),'그래프 작성'!$B$1=극한지수분석결과!$LZ$1,SUMIF(극한지수분석결과!$LZ$2:$ME$2,'그래프 작성'!G$3,극한지수분석결과!LZ42:ME42),'그래프 작성'!$B$1=극한지수분석결과!$MF$1,SUMIF(극한지수분석결과!$MF$2:$MK$2,'그래프 작성'!G$3,극한지수분석결과!MF42:MK42))</f>
        <v>3</v>
      </c>
    </row>
    <row r="44" spans="1:7" x14ac:dyDescent="0.3">
      <c r="A44" s="2">
        <v>2051</v>
      </c>
      <c r="B44" s="2" cm="1">
        <f t="array" ref="B44">_xlfn.IFS($B$1=극한지수분석결과!$B$1,SUMIF(극한지수분석결과!$B$2:$G$2,'그래프 작성'!B$3,극한지수분석결과!B43:G43),'그래프 작성'!$B$1=극한지수분석결과!$H$1,SUMIF(극한지수분석결과!$H$2:$M$2,'그래프 작성'!B$3,극한지수분석결과!H43:M43),$B$1=극한지수분석결과!$N$1,SUMIF(극한지수분석결과!$N$2:$S$2,'그래프 작성'!B$3,극한지수분석결과!N43:S43),$B$1=극한지수분석결과!$T$1,SUMIF(극한지수분석결과!$T$2:$Y$2,'그래프 작성'!B$3,극한지수분석결과!T43:Y43),$B$1=극한지수분석결과!$Z$1,SUMIF(극한지수분석결과!$Z$2:$AE$2,'그래프 작성'!B$3,극한지수분석결과!Z43:AE43),'그래프 작성'!$B$1=극한지수분석결과!$AF$1,SUMIF(극한지수분석결과!$AF$2:$AK$2,'그래프 작성'!B$3,극한지수분석결과!AF43:AK43),'그래프 작성'!$B$1=극한지수분석결과!$AL$1,SUMIF(극한지수분석결과!$AL$2:$AQ$2,'그래프 작성'!B$3,극한지수분석결과!AL43:AQ43),'그래프 작성'!$B$1=극한지수분석결과!$AR$1,SUMIF(극한지수분석결과!$AR$2:$AW$2,'그래프 작성'!B$3,극한지수분석결과!AR43:AW43),$B$1=극한지수분석결과!$AX$1,SUMIF(극한지수분석결과!$AX$2:$BC$2,'그래프 작성'!B$3,극한지수분석결과!AX43:BC43),'그래프 작성'!$B$1=극한지수분석결과!$BD$1,SUMIF(극한지수분석결과!$BD$2:$BI$2,'그래프 작성'!B$3,극한지수분석결과!BD43:BI43),'그래프 작성'!$B$1=극한지수분석결과!$BJ$1,SUMIF(극한지수분석결과!$BJ$2:$BO$2,'그래프 작성'!B$3,극한지수분석결과!BJ43:BO43),'그래프 작성'!$B$1=극한지수분석결과!$BP$1,SUMIF(극한지수분석결과!$BP$2:$BU$2,'그래프 작성'!B$3,극한지수분석결과!BP43:BU43),'그래프 작성'!$B$1=극한지수분석결과!$BV$1,SUMIF(극한지수분석결과!$BV$2:$CA$2,'그래프 작성'!B$3,극한지수분석결과!BV43:CA43),'그래프 작성'!$B$1=극한지수분석결과!$CB$1,SUMIF(극한지수분석결과!$CB$2:$CG$2,'그래프 작성'!B$3,극한지수분석결과!CB43:CG43),'그래프 작성'!$B$1=극한지수분석결과!$CH$1,SUMIF(극한지수분석결과!$CH$2:$CM$2,'그래프 작성'!B$3,극한지수분석결과!CH43:CM43),'그래프 작성'!$B$1=극한지수분석결과!$CN$1,SUMIF(극한지수분석결과!$CN$2:$CS$2,'그래프 작성'!B$3,극한지수분석결과!CN43:CS43),'그래프 작성'!$B$1=극한지수분석결과!$CT$1,SUMIF(극한지수분석결과!$CT$2:$CY$2,'그래프 작성'!B$3,극한지수분석결과!CT43:CY43),$B$1=극한지수분석결과!$CZ$1,SUMIF(극한지수분석결과!$CZ$2:$DE$2,'그래프 작성'!B$3,극한지수분석결과!CZ43:DE43),'그래프 작성'!$B$1=극한지수분석결과!$DF$1,SUMIF(극한지수분석결과!$DF$2:$DK$2,'그래프 작성'!B$3,극한지수분석결과!DF43:DK43),'그래프 작성'!$B$1=극한지수분석결과!$DL$1,SUMIF(극한지수분석결과!$DL$2:$DQ$2,'그래프 작성'!B$3,극한지수분석결과!DL43:DQ43),'그래프 작성'!$B$1=극한지수분석결과!$DR$1,SUMIF(극한지수분석결과!$DR$2:$DW$2,'그래프 작성'!B$3,극한지수분석결과!DR43:DW43),'그래프 작성'!$B$1=극한지수분석결과!$DX$1,SUMIF(극한지수분석결과!$DX$2:$EC$2,'그래프 작성'!B$3,극한지수분석결과!DX43:EC43),'그래프 작성'!$B$1=극한지수분석결과!$ED$1,SUMIF(극한지수분석결과!$ED$2:$EI$2,'그래프 작성'!B$3,극한지수분석결과!ED43:EI43),'그래프 작성'!$B$1=극한지수분석결과!$EJ$1,SUMIF(극한지수분석결과!$EJ$2:$EO$2,'그래프 작성'!B$3,극한지수분석결과!EJ43:EO43),'그래프 작성'!$B$1=극한지수분석결과!$EP$1,SUMIF(극한지수분석결과!$EP$2:$EU$2,'그래프 작성'!B$3,극한지수분석결과!EP43:EU43),'그래프 작성'!$B$1=극한지수분석결과!$EV$1,SUMIF(극한지수분석결과!$EV$2:$FA$2,'그래프 작성'!B$3,극한지수분석결과!EV43:FA43),'그래프 작성'!$B$1=극한지수분석결과!$FB$1,SUMIF(극한지수분석결과!$FB$2:$FG$2,'그래프 작성'!B$3,극한지수분석결과!FB43:FG43),'그래프 작성'!$B$1=극한지수분석결과!$FH$1,SUMIF(극한지수분석결과!$FH$2:$FM$2,'그래프 작성'!B$3,극한지수분석결과!FH43:FM43),$B$1=극한지수분석결과!$FN$1,SUMIF(극한지수분석결과!$FN$2:$FS$2,'그래프 작성'!B$3,극한지수분석결과!FN43:FS43),'그래프 작성'!$B$1=극한지수분석결과!$FT$1,SUMIF(극한지수분석결과!$FT$2:$FY$2,'그래프 작성'!B$3,극한지수분석결과!FT43:FY43),'그래프 작성'!$B$1=극한지수분석결과!$FZ$1,SUMIF(극한지수분석결과!$FZ$2:$GE$2,'그래프 작성'!B$3,극한지수분석결과!FZ43:GE43),'그래프 작성'!$B$1=극한지수분석결과!$GF$1,SUMIF(극한지수분석결과!$GF$2:$GK$2,'그래프 작성'!B$3,극한지수분석결과!GF43:GK43),'그래프 작성'!$B$1=극한지수분석결과!$GL$1,SUMIF(극한지수분석결과!$GL$2:$GQ$2,'그래프 작성'!B$3,극한지수분석결과!GL43:GQ43),'그래프 작성'!$B$1=극한지수분석결과!$GR$1,SUMIF(극한지수분석결과!$GR$2:$GW$2,'그래프 작성'!B$3,극한지수분석결과!GR43:GW43),'그래프 작성'!$B$1=극한지수분석결과!$GX$1,SUMIF(극한지수분석결과!$GX$2:$HC$2,'그래프 작성'!B$3,극한지수분석결과!GX43:HC43),'그래프 작성'!$B$1=극한지수분석결과!$HD$1,SUMIF(극한지수분석결과!$HD$2:$HI$2,'그래프 작성'!B$3,극한지수분석결과!HD43:HI43),'그래프 작성'!$B$1=극한지수분석결과!$HJ$1,SUMIF(극한지수분석결과!$HJ$2:$HO$2,'그래프 작성'!B$3,극한지수분석결과!HJ43:HO43),'그래프 작성'!$B$1=극한지수분석결과!$HP$1,SUMIF(극한지수분석결과!$HP$2:$HU$2,'그래프 작성'!B$3,극한지수분석결과!HP43:HU43),'그래프 작성'!$B$1=극한지수분석결과!$HV$1,SUMIF(극한지수분석결과!$HV$2:$IA$2,'그래프 작성'!B$3,극한지수분석결과!HV43:IA43),'그래프 작성'!$B$1=극한지수분석결과!$IB$1,SUMIF(극한지수분석결과!$IB$2:$IG$2,'그래프 작성'!B$3,극한지수분석결과!IB43:IG43),'그래프 작성'!$B$1=극한지수분석결과!$IH$1,SUMIF(극한지수분석결과!$IH$2:$IM$2,'그래프 작성'!B$3,극한지수분석결과!IH43:IM43),'그래프 작성'!$B$1=극한지수분석결과!$IN$1,SUMIF(극한지수분석결과!$IN$2:$IS$2,'그래프 작성'!B$3,극한지수분석결과!IN43:IS43),'그래프 작성'!$B$1=극한지수분석결과!$IT$1,SUMIF(극한지수분석결과!$IT$2:$IY$2,'그래프 작성'!B$3,극한지수분석결과!IT43:IY43),'그래프 작성'!$B$1=극한지수분석결과!$IZ$1,SUMIF(극한지수분석결과!$IZ$2:$JE$2,'그래프 작성'!B$3,극한지수분석결과!IZ43:JE43),'그래프 작성'!$B$1=극한지수분석결과!$JF$1,SUMIF(극한지수분석결과!$JF$2:$JK$2,'그래프 작성'!B$3,극한지수분석결과!JF43:JK43),'그래프 작성'!$B$1=극한지수분석결과!$JL$1,SUMIF(극한지수분석결과!$JL$2:$JQ$2,'그래프 작성'!B$3,극한지수분석결과!JL43:JQ43),'그래프 작성'!$B$1=극한지수분석결과!$JR$1,SUMIF(극한지수분석결과!$JR$2:$JW$2,'그래프 작성'!B$3,극한지수분석결과!JR43:JW43),'그래프 작성'!$B$1=극한지수분석결과!$JX$1,SUMIF(극한지수분석결과!$JX$2:$KC$2,'그래프 작성'!B$3,극한지수분석결과!JX43:KC43),'그래프 작성'!$B$1=극한지수분석결과!$KD$1,SUMIF(극한지수분석결과!$KD$2:$KI$2,'그래프 작성'!B$3,극한지수분석결과!KD43:KI43),'그래프 작성'!$B$1=극한지수분석결과!$KJ$1,SUMIF(극한지수분석결과!$KJ$2:$KO$2,'그래프 작성'!B$3,극한지수분석결과!KJ43:KO43),'그래프 작성'!$B$1=극한지수분석결과!$KP$1,SUMIF(극한지수분석결과!$KP$2:$KU$2,'그래프 작성'!B$3,극한지수분석결과!KP43:KU43),'그래프 작성'!$B$1=극한지수분석결과!$KV$1,SUMIF(극한지수분석결과!$KV$2:$LA$2,'그래프 작성'!B$3,극한지수분석결과!KV43:LA43),'그래프 작성'!$B$1=극한지수분석결과!$LB$1,SUMIF(극한지수분석결과!$LB$2:$LG$2,'그래프 작성'!B$3,극한지수분석결과!LB43:LG43),'그래프 작성'!$B$1=극한지수분석결과!$LH$1,SUMIF(극한지수분석결과!$LH$2:$LM$2,'그래프 작성'!B$3,극한지수분석결과!LH43:LM43),'그래프 작성'!$B$1=극한지수분석결과!$LN$1,SUMIF(극한지수분석결과!$LN$2:$LS$2,'그래프 작성'!B$3,극한지수분석결과!LN43:LS43),'그래프 작성'!$B$1=극한지수분석결과!$LT$1,SUMIF(극한지수분석결과!$LT$2:$LY$2,'그래프 작성'!B$3,극한지수분석결과!LT43:LY43),'그래프 작성'!$B$1=극한지수분석결과!$LZ$1,SUMIF(극한지수분석결과!$LZ$2:$ME$2,'그래프 작성'!B$3,극한지수분석결과!LZ43:ME43),'그래프 작성'!$B$1=극한지수분석결과!$MF$1,SUMIF(극한지수분석결과!$MF$2:$MK$2,'그래프 작성'!B$3,극한지수분석결과!MF43:MK43))</f>
        <v>82.69</v>
      </c>
      <c r="C44" s="2" cm="1">
        <f t="array" ref="C44">_xlfn.IFS($B$1=극한지수분석결과!$B$1,SUMIF(극한지수분석결과!$B$2:$G$2,'그래프 작성'!C$3,극한지수분석결과!B43:G43),'그래프 작성'!$B$1=극한지수분석결과!$H$1,SUMIF(극한지수분석결과!$H$2:$M$2,'그래프 작성'!C$3,극한지수분석결과!H43:M43),$B$1=극한지수분석결과!$N$1,SUMIF(극한지수분석결과!$N$2:$S$2,'그래프 작성'!C$3,극한지수분석결과!N43:S43),$B$1=극한지수분석결과!$T$1,SUMIF(극한지수분석결과!$T$2:$Y$2,'그래프 작성'!C$3,극한지수분석결과!T43:Y43),$B$1=극한지수분석결과!$Z$1,SUMIF(극한지수분석결과!$Z$2:$AE$2,'그래프 작성'!C$3,극한지수분석결과!Z43:AE43),'그래프 작성'!$B$1=극한지수분석결과!$AF$1,SUMIF(극한지수분석결과!$AF$2:$AK$2,'그래프 작성'!C$3,극한지수분석결과!AF43:AK43),'그래프 작성'!$B$1=극한지수분석결과!$AL$1,SUMIF(극한지수분석결과!$AL$2:$AQ$2,'그래프 작성'!C$3,극한지수분석결과!AL43:AQ43),'그래프 작성'!$B$1=극한지수분석결과!$AR$1,SUMIF(극한지수분석결과!$AR$2:$AW$2,'그래프 작성'!C$3,극한지수분석결과!AR43:AW43),$B$1=극한지수분석결과!$AX$1,SUMIF(극한지수분석결과!$AX$2:$BC$2,'그래프 작성'!C$3,극한지수분석결과!AX43:BC43),'그래프 작성'!$B$1=극한지수분석결과!$BD$1,SUMIF(극한지수분석결과!$BD$2:$BI$2,'그래프 작성'!C$3,극한지수분석결과!BD43:BI43),'그래프 작성'!$B$1=극한지수분석결과!$BJ$1,SUMIF(극한지수분석결과!$BJ$2:$BO$2,'그래프 작성'!C$3,극한지수분석결과!BJ43:BO43),'그래프 작성'!$B$1=극한지수분석결과!$BP$1,SUMIF(극한지수분석결과!$BP$2:$BU$2,'그래프 작성'!C$3,극한지수분석결과!BP43:BU43),'그래프 작성'!$B$1=극한지수분석결과!$BV$1,SUMIF(극한지수분석결과!$BV$2:$CA$2,'그래프 작성'!C$3,극한지수분석결과!BV43:CA43),'그래프 작성'!$B$1=극한지수분석결과!$CB$1,SUMIF(극한지수분석결과!$CB$2:$CG$2,'그래프 작성'!C$3,극한지수분석결과!CB43:CG43),'그래프 작성'!$B$1=극한지수분석결과!$CH$1,SUMIF(극한지수분석결과!$CH$2:$CM$2,'그래프 작성'!C$3,극한지수분석결과!CH43:CM43),'그래프 작성'!$B$1=극한지수분석결과!$CN$1,SUMIF(극한지수분석결과!$CN$2:$CS$2,'그래프 작성'!C$3,극한지수분석결과!CN43:CS43),'그래프 작성'!$B$1=극한지수분석결과!$CT$1,SUMIF(극한지수분석결과!$CT$2:$CY$2,'그래프 작성'!C$3,극한지수분석결과!CT43:CY43),$B$1=극한지수분석결과!$CZ$1,SUMIF(극한지수분석결과!$CZ$2:$DE$2,'그래프 작성'!C$3,극한지수분석결과!CZ43:DE43),'그래프 작성'!$B$1=극한지수분석결과!$DF$1,SUMIF(극한지수분석결과!$DF$2:$DK$2,'그래프 작성'!C$3,극한지수분석결과!DF43:DK43),'그래프 작성'!$B$1=극한지수분석결과!$DL$1,SUMIF(극한지수분석결과!$DL$2:$DQ$2,'그래프 작성'!C$3,극한지수분석결과!DL43:DQ43),'그래프 작성'!$B$1=극한지수분석결과!$DR$1,SUMIF(극한지수분석결과!$DR$2:$DW$2,'그래프 작성'!C$3,극한지수분석결과!DR43:DW43),'그래프 작성'!$B$1=극한지수분석결과!$DX$1,SUMIF(극한지수분석결과!$DX$2:$EC$2,'그래프 작성'!C$3,극한지수분석결과!DX43:EC43),'그래프 작성'!$B$1=극한지수분석결과!$ED$1,SUMIF(극한지수분석결과!$ED$2:$EI$2,'그래프 작성'!C$3,극한지수분석결과!ED43:EI43),'그래프 작성'!$B$1=극한지수분석결과!$EJ$1,SUMIF(극한지수분석결과!$EJ$2:$EO$2,'그래프 작성'!C$3,극한지수분석결과!EJ43:EO43),'그래프 작성'!$B$1=극한지수분석결과!$EP$1,SUMIF(극한지수분석결과!$EP$2:$EU$2,'그래프 작성'!C$3,극한지수분석결과!EP43:EU43),'그래프 작성'!$B$1=극한지수분석결과!$EV$1,SUMIF(극한지수분석결과!$EV$2:$FA$2,'그래프 작성'!C$3,극한지수분석결과!EV43:FA43),'그래프 작성'!$B$1=극한지수분석결과!$FB$1,SUMIF(극한지수분석결과!$FB$2:$FG$2,'그래프 작성'!C$3,극한지수분석결과!FB43:FG43),'그래프 작성'!$B$1=극한지수분석결과!$FH$1,SUMIF(극한지수분석결과!$FH$2:$FM$2,'그래프 작성'!C$3,극한지수분석결과!FH43:FM43),$B$1=극한지수분석결과!$FN$1,SUMIF(극한지수분석결과!$FN$2:$FS$2,'그래프 작성'!C$3,극한지수분석결과!FN43:FS43),'그래프 작성'!$B$1=극한지수분석결과!$FT$1,SUMIF(극한지수분석결과!$FT$2:$FY$2,'그래프 작성'!C$3,극한지수분석결과!FT43:FY43),'그래프 작성'!$B$1=극한지수분석결과!$FZ$1,SUMIF(극한지수분석결과!$FZ$2:$GE$2,'그래프 작성'!C$3,극한지수분석결과!FZ43:GE43),'그래프 작성'!$B$1=극한지수분석결과!$GF$1,SUMIF(극한지수분석결과!$GF$2:$GK$2,'그래프 작성'!C$3,극한지수분석결과!GF43:GK43),'그래프 작성'!$B$1=극한지수분석결과!$GL$1,SUMIF(극한지수분석결과!$GL$2:$GQ$2,'그래프 작성'!C$3,극한지수분석결과!GL43:GQ43),'그래프 작성'!$B$1=극한지수분석결과!$GR$1,SUMIF(극한지수분석결과!$GR$2:$GW$2,'그래프 작성'!C$3,극한지수분석결과!GR43:GW43),'그래프 작성'!$B$1=극한지수분석결과!$GX$1,SUMIF(극한지수분석결과!$GX$2:$HC$2,'그래프 작성'!C$3,극한지수분석결과!GX43:HC43),'그래프 작성'!$B$1=극한지수분석결과!$HD$1,SUMIF(극한지수분석결과!$HD$2:$HI$2,'그래프 작성'!C$3,극한지수분석결과!HD43:HI43),'그래프 작성'!$B$1=극한지수분석결과!$HJ$1,SUMIF(극한지수분석결과!$HJ$2:$HO$2,'그래프 작성'!C$3,극한지수분석결과!HJ43:HO43),'그래프 작성'!$B$1=극한지수분석결과!$HP$1,SUMIF(극한지수분석결과!$HP$2:$HU$2,'그래프 작성'!C$3,극한지수분석결과!HP43:HU43),'그래프 작성'!$B$1=극한지수분석결과!$HV$1,SUMIF(극한지수분석결과!$HV$2:$IA$2,'그래프 작성'!C$3,극한지수분석결과!HV43:IA43),'그래프 작성'!$B$1=극한지수분석결과!$IB$1,SUMIF(극한지수분석결과!$IB$2:$IG$2,'그래프 작성'!C$3,극한지수분석결과!IB43:IG43),'그래프 작성'!$B$1=극한지수분석결과!$IH$1,SUMIF(극한지수분석결과!$IH$2:$IM$2,'그래프 작성'!C$3,극한지수분석결과!IH43:IM43),'그래프 작성'!$B$1=극한지수분석결과!$IN$1,SUMIF(극한지수분석결과!$IN$2:$IS$2,'그래프 작성'!C$3,극한지수분석결과!IN43:IS43),'그래프 작성'!$B$1=극한지수분석결과!$IT$1,SUMIF(극한지수분석결과!$IT$2:$IY$2,'그래프 작성'!C$3,극한지수분석결과!IT43:IY43),'그래프 작성'!$B$1=극한지수분석결과!$IZ$1,SUMIF(극한지수분석결과!$IZ$2:$JE$2,'그래프 작성'!C$3,극한지수분석결과!IZ43:JE43),'그래프 작성'!$B$1=극한지수분석결과!$JF$1,SUMIF(극한지수분석결과!$JF$2:$JK$2,'그래프 작성'!C$3,극한지수분석결과!JF43:JK43),'그래프 작성'!$B$1=극한지수분석결과!$JL$1,SUMIF(극한지수분석결과!$JL$2:$JQ$2,'그래프 작성'!C$3,극한지수분석결과!JL43:JQ43),'그래프 작성'!$B$1=극한지수분석결과!$JR$1,SUMIF(극한지수분석결과!$JR$2:$JW$2,'그래프 작성'!C$3,극한지수분석결과!JR43:JW43),'그래프 작성'!$B$1=극한지수분석결과!$JX$1,SUMIF(극한지수분석결과!$JX$2:$KC$2,'그래프 작성'!C$3,극한지수분석결과!JX43:KC43),'그래프 작성'!$B$1=극한지수분석결과!$KD$1,SUMIF(극한지수분석결과!$KD$2:$KI$2,'그래프 작성'!C$3,극한지수분석결과!KD43:KI43),'그래프 작성'!$B$1=극한지수분석결과!$KJ$1,SUMIF(극한지수분석결과!$KJ$2:$KO$2,'그래프 작성'!C$3,극한지수분석결과!KJ43:KO43),'그래프 작성'!$B$1=극한지수분석결과!$KP$1,SUMIF(극한지수분석결과!$KP$2:$KU$2,'그래프 작성'!C$3,극한지수분석결과!KP43:KU43),'그래프 작성'!$B$1=극한지수분석결과!$KV$1,SUMIF(극한지수분석결과!$KV$2:$LA$2,'그래프 작성'!C$3,극한지수분석결과!KV43:LA43),'그래프 작성'!$B$1=극한지수분석결과!$LB$1,SUMIF(극한지수분석결과!$LB$2:$LG$2,'그래프 작성'!C$3,극한지수분석결과!LB43:LG43),'그래프 작성'!$B$1=극한지수분석결과!$LH$1,SUMIF(극한지수분석결과!$LH$2:$LM$2,'그래프 작성'!C$3,극한지수분석결과!LH43:LM43),'그래프 작성'!$B$1=극한지수분석결과!$LN$1,SUMIF(극한지수분석결과!$LN$2:$LS$2,'그래프 작성'!C$3,극한지수분석결과!LN43:LS43),'그래프 작성'!$B$1=극한지수분석결과!$LT$1,SUMIF(극한지수분석결과!$LT$2:$LY$2,'그래프 작성'!C$3,극한지수분석결과!LT43:LY43),'그래프 작성'!$B$1=극한지수분석결과!$LZ$1,SUMIF(극한지수분석결과!$LZ$2:$ME$2,'그래프 작성'!C$3,극한지수분석결과!LZ43:ME43),'그래프 작성'!$B$1=극한지수분석결과!$MF$1,SUMIF(극한지수분석결과!$MF$2:$MK$2,'그래프 작성'!C$3,극한지수분석결과!MF43:MK43))</f>
        <v>350.7</v>
      </c>
      <c r="D44" s="2" cm="1">
        <f t="array" ref="D44">_xlfn.IFS($B$1=극한지수분석결과!$B$1,SUMIF(극한지수분석결과!$B$2:$G$2,'그래프 작성'!D$3,극한지수분석결과!B43:G43),'그래프 작성'!$B$1=극한지수분석결과!$H$1,SUMIF(극한지수분석결과!$H$2:$M$2,'그래프 작성'!D$3,극한지수분석결과!H43:M43),$B$1=극한지수분석결과!$N$1,SUMIF(극한지수분석결과!$N$2:$S$2,'그래프 작성'!D$3,극한지수분석결과!N43:S43),$B$1=극한지수분석결과!$T$1,SUMIF(극한지수분석결과!$T$2:$Y$2,'그래프 작성'!D$3,극한지수분석결과!T43:Y43),$B$1=극한지수분석결과!$Z$1,SUMIF(극한지수분석결과!$Z$2:$AE$2,'그래프 작성'!D$3,극한지수분석결과!Z43:AE43),'그래프 작성'!$B$1=극한지수분석결과!$AF$1,SUMIF(극한지수분석결과!$AF$2:$AK$2,'그래프 작성'!D$3,극한지수분석결과!AF43:AK43),'그래프 작성'!$B$1=극한지수분석결과!$AL$1,SUMIF(극한지수분석결과!$AL$2:$AQ$2,'그래프 작성'!D$3,극한지수분석결과!AL43:AQ43),'그래프 작성'!$B$1=극한지수분석결과!$AR$1,SUMIF(극한지수분석결과!$AR$2:$AW$2,'그래프 작성'!D$3,극한지수분석결과!AR43:AW43),$B$1=극한지수분석결과!$AX$1,SUMIF(극한지수분석결과!$AX$2:$BC$2,'그래프 작성'!D$3,극한지수분석결과!AX43:BC43),'그래프 작성'!$B$1=극한지수분석결과!$BD$1,SUMIF(극한지수분석결과!$BD$2:$BI$2,'그래프 작성'!D$3,극한지수분석결과!BD43:BI43),'그래프 작성'!$B$1=극한지수분석결과!$BJ$1,SUMIF(극한지수분석결과!$BJ$2:$BO$2,'그래프 작성'!D$3,극한지수분석결과!BJ43:BO43),'그래프 작성'!$B$1=극한지수분석결과!$BP$1,SUMIF(극한지수분석결과!$BP$2:$BU$2,'그래프 작성'!D$3,극한지수분석결과!BP43:BU43),'그래프 작성'!$B$1=극한지수분석결과!$BV$1,SUMIF(극한지수분석결과!$BV$2:$CA$2,'그래프 작성'!D$3,극한지수분석결과!BV43:CA43),'그래프 작성'!$B$1=극한지수분석결과!$CB$1,SUMIF(극한지수분석결과!$CB$2:$CG$2,'그래프 작성'!D$3,극한지수분석결과!CB43:CG43),'그래프 작성'!$B$1=극한지수분석결과!$CH$1,SUMIF(극한지수분석결과!$CH$2:$CM$2,'그래프 작성'!D$3,극한지수분석결과!CH43:CM43),'그래프 작성'!$B$1=극한지수분석결과!$CN$1,SUMIF(극한지수분석결과!$CN$2:$CS$2,'그래프 작성'!D$3,극한지수분석결과!CN43:CS43),'그래프 작성'!$B$1=극한지수분석결과!$CT$1,SUMIF(극한지수분석결과!$CT$2:$CY$2,'그래프 작성'!D$3,극한지수분석결과!CT43:CY43),$B$1=극한지수분석결과!$CZ$1,SUMIF(극한지수분석결과!$CZ$2:$DE$2,'그래프 작성'!D$3,극한지수분석결과!CZ43:DE43),'그래프 작성'!$B$1=극한지수분석결과!$DF$1,SUMIF(극한지수분석결과!$DF$2:$DK$2,'그래프 작성'!D$3,극한지수분석결과!DF43:DK43),'그래프 작성'!$B$1=극한지수분석결과!$DL$1,SUMIF(극한지수분석결과!$DL$2:$DQ$2,'그래프 작성'!D$3,극한지수분석결과!DL43:DQ43),'그래프 작성'!$B$1=극한지수분석결과!$DR$1,SUMIF(극한지수분석결과!$DR$2:$DW$2,'그래프 작성'!D$3,극한지수분석결과!DR43:DW43),'그래프 작성'!$B$1=극한지수분석결과!$DX$1,SUMIF(극한지수분석결과!$DX$2:$EC$2,'그래프 작성'!D$3,극한지수분석결과!DX43:EC43),'그래프 작성'!$B$1=극한지수분석결과!$ED$1,SUMIF(극한지수분석결과!$ED$2:$EI$2,'그래프 작성'!D$3,극한지수분석결과!ED43:EI43),'그래프 작성'!$B$1=극한지수분석결과!$EJ$1,SUMIF(극한지수분석결과!$EJ$2:$EO$2,'그래프 작성'!D$3,극한지수분석결과!EJ43:EO43),'그래프 작성'!$B$1=극한지수분석결과!$EP$1,SUMIF(극한지수분석결과!$EP$2:$EU$2,'그래프 작성'!D$3,극한지수분석결과!EP43:EU43),'그래프 작성'!$B$1=극한지수분석결과!$EV$1,SUMIF(극한지수분석결과!$EV$2:$FA$2,'그래프 작성'!D$3,극한지수분석결과!EV43:FA43),'그래프 작성'!$B$1=극한지수분석결과!$FB$1,SUMIF(극한지수분석결과!$FB$2:$FG$2,'그래프 작성'!D$3,극한지수분석결과!FB43:FG43),'그래프 작성'!$B$1=극한지수분석결과!$FH$1,SUMIF(극한지수분석결과!$FH$2:$FM$2,'그래프 작성'!D$3,극한지수분석결과!FH43:FM43),$B$1=극한지수분석결과!$FN$1,SUMIF(극한지수분석결과!$FN$2:$FS$2,'그래프 작성'!D$3,극한지수분석결과!FN43:FS43),'그래프 작성'!$B$1=극한지수분석결과!$FT$1,SUMIF(극한지수분석결과!$FT$2:$FY$2,'그래프 작성'!D$3,극한지수분석결과!FT43:FY43),'그래프 작성'!$B$1=극한지수분석결과!$FZ$1,SUMIF(극한지수분석결과!$FZ$2:$GE$2,'그래프 작성'!D$3,극한지수분석결과!FZ43:GE43),'그래프 작성'!$B$1=극한지수분석결과!$GF$1,SUMIF(극한지수분석결과!$GF$2:$GK$2,'그래프 작성'!D$3,극한지수분석결과!GF43:GK43),'그래프 작성'!$B$1=극한지수분석결과!$GL$1,SUMIF(극한지수분석결과!$GL$2:$GQ$2,'그래프 작성'!D$3,극한지수분석결과!GL43:GQ43),'그래프 작성'!$B$1=극한지수분석결과!$GR$1,SUMIF(극한지수분석결과!$GR$2:$GW$2,'그래프 작성'!D$3,극한지수분석결과!GR43:GW43),'그래프 작성'!$B$1=극한지수분석결과!$GX$1,SUMIF(극한지수분석결과!$GX$2:$HC$2,'그래프 작성'!D$3,극한지수분석결과!GX43:HC43),'그래프 작성'!$B$1=극한지수분석결과!$HD$1,SUMIF(극한지수분석결과!$HD$2:$HI$2,'그래프 작성'!D$3,극한지수분석결과!HD43:HI43),'그래프 작성'!$B$1=극한지수분석결과!$HJ$1,SUMIF(극한지수분석결과!$HJ$2:$HO$2,'그래프 작성'!D$3,극한지수분석결과!HJ43:HO43),'그래프 작성'!$B$1=극한지수분석결과!$HP$1,SUMIF(극한지수분석결과!$HP$2:$HU$2,'그래프 작성'!D$3,극한지수분석결과!HP43:HU43),'그래프 작성'!$B$1=극한지수분석결과!$HV$1,SUMIF(극한지수분석결과!$HV$2:$IA$2,'그래프 작성'!D$3,극한지수분석결과!HV43:IA43),'그래프 작성'!$B$1=극한지수분석결과!$IB$1,SUMIF(극한지수분석결과!$IB$2:$IG$2,'그래프 작성'!D$3,극한지수분석결과!IB43:IG43),'그래프 작성'!$B$1=극한지수분석결과!$IH$1,SUMIF(극한지수분석결과!$IH$2:$IM$2,'그래프 작성'!D$3,극한지수분석결과!IH43:IM43),'그래프 작성'!$B$1=극한지수분석결과!$IN$1,SUMIF(극한지수분석결과!$IN$2:$IS$2,'그래프 작성'!D$3,극한지수분석결과!IN43:IS43),'그래프 작성'!$B$1=극한지수분석결과!$IT$1,SUMIF(극한지수분석결과!$IT$2:$IY$2,'그래프 작성'!D$3,극한지수분석결과!IT43:IY43),'그래프 작성'!$B$1=극한지수분석결과!$IZ$1,SUMIF(극한지수분석결과!$IZ$2:$JE$2,'그래프 작성'!D$3,극한지수분석결과!IZ43:JE43),'그래프 작성'!$B$1=극한지수분석결과!$JF$1,SUMIF(극한지수분석결과!$JF$2:$JK$2,'그래프 작성'!D$3,극한지수분석결과!JF43:JK43),'그래프 작성'!$B$1=극한지수분석결과!$JL$1,SUMIF(극한지수분석결과!$JL$2:$JQ$2,'그래프 작성'!D$3,극한지수분석결과!JL43:JQ43),'그래프 작성'!$B$1=극한지수분석결과!$JR$1,SUMIF(극한지수분석결과!$JR$2:$JW$2,'그래프 작성'!D$3,극한지수분석결과!JR43:JW43),'그래프 작성'!$B$1=극한지수분석결과!$JX$1,SUMIF(극한지수분석결과!$JX$2:$KC$2,'그래프 작성'!D$3,극한지수분석결과!JX43:KC43),'그래프 작성'!$B$1=극한지수분석결과!$KD$1,SUMIF(극한지수분석결과!$KD$2:$KI$2,'그래프 작성'!D$3,극한지수분석결과!KD43:KI43),'그래프 작성'!$B$1=극한지수분석결과!$KJ$1,SUMIF(극한지수분석결과!$KJ$2:$KO$2,'그래프 작성'!D$3,극한지수분석결과!KJ43:KO43),'그래프 작성'!$B$1=극한지수분석결과!$KP$1,SUMIF(극한지수분석결과!$KP$2:$KU$2,'그래프 작성'!D$3,극한지수분석결과!KP43:KU43),'그래프 작성'!$B$1=극한지수분석결과!$KV$1,SUMIF(극한지수분석결과!$KV$2:$LA$2,'그래프 작성'!D$3,극한지수분석결과!KV43:LA43),'그래프 작성'!$B$1=극한지수분석결과!$LB$1,SUMIF(극한지수분석결과!$LB$2:$LG$2,'그래프 작성'!D$3,극한지수분석결과!LB43:LG43),'그래프 작성'!$B$1=극한지수분석결과!$LH$1,SUMIF(극한지수분석결과!$LH$2:$LM$2,'그래프 작성'!D$3,극한지수분석결과!LH43:LM43),'그래프 작성'!$B$1=극한지수분석결과!$LN$1,SUMIF(극한지수분석결과!$LN$2:$LS$2,'그래프 작성'!D$3,극한지수분석결과!LN43:LS43),'그래프 작성'!$B$1=극한지수분석결과!$LT$1,SUMIF(극한지수분석결과!$LT$2:$LY$2,'그래프 작성'!D$3,극한지수분석결과!LT43:LY43),'그래프 작성'!$B$1=극한지수분석결과!$LZ$1,SUMIF(극한지수분석결과!$LZ$2:$ME$2,'그래프 작성'!D$3,극한지수분석결과!LZ43:ME43),'그래프 작성'!$B$1=극한지수분석결과!$MF$1,SUMIF(극한지수분석결과!$MF$2:$MK$2,'그래프 작성'!D$3,극한지수분석결과!MF43:MK43))</f>
        <v>35.741</v>
      </c>
      <c r="E44" s="2" cm="1">
        <f t="array" ref="E44">_xlfn.IFS($B$1=극한지수분석결과!$B$1,SUMIF(극한지수분석결과!$B$2:$G$2,'그래프 작성'!E$3,극한지수분석결과!B43:G43),'그래프 작성'!$B$1=극한지수분석결과!$H$1,SUMIF(극한지수분석결과!$H$2:$M$2,'그래프 작성'!E$3,극한지수분석결과!H43:M43),$B$1=극한지수분석결과!$N$1,SUMIF(극한지수분석결과!$N$2:$S$2,'그래프 작성'!E$3,극한지수분석결과!N43:S43),$B$1=극한지수분석결과!$T$1,SUMIF(극한지수분석결과!$T$2:$Y$2,'그래프 작성'!E$3,극한지수분석결과!T43:Y43),$B$1=극한지수분석결과!$Z$1,SUMIF(극한지수분석결과!$Z$2:$AE$2,'그래프 작성'!E$3,극한지수분석결과!Z43:AE43),'그래프 작성'!$B$1=극한지수분석결과!$AF$1,SUMIF(극한지수분석결과!$AF$2:$AK$2,'그래프 작성'!E$3,극한지수분석결과!AF43:AK43),'그래프 작성'!$B$1=극한지수분석결과!$AL$1,SUMIF(극한지수분석결과!$AL$2:$AQ$2,'그래프 작성'!E$3,극한지수분석결과!AL43:AQ43),'그래프 작성'!$B$1=극한지수분석결과!$AR$1,SUMIF(극한지수분석결과!$AR$2:$AW$2,'그래프 작성'!E$3,극한지수분석결과!AR43:AW43),$B$1=극한지수분석결과!$AX$1,SUMIF(극한지수분석결과!$AX$2:$BC$2,'그래프 작성'!E$3,극한지수분석결과!AX43:BC43),'그래프 작성'!$B$1=극한지수분석결과!$BD$1,SUMIF(극한지수분석결과!$BD$2:$BI$2,'그래프 작성'!E$3,극한지수분석결과!BD43:BI43),'그래프 작성'!$B$1=극한지수분석결과!$BJ$1,SUMIF(극한지수분석결과!$BJ$2:$BO$2,'그래프 작성'!E$3,극한지수분석결과!BJ43:BO43),'그래프 작성'!$B$1=극한지수분석결과!$BP$1,SUMIF(극한지수분석결과!$BP$2:$BU$2,'그래프 작성'!E$3,극한지수분석결과!BP43:BU43),'그래프 작성'!$B$1=극한지수분석결과!$BV$1,SUMIF(극한지수분석결과!$BV$2:$CA$2,'그래프 작성'!E$3,극한지수분석결과!BV43:CA43),'그래프 작성'!$B$1=극한지수분석결과!$CB$1,SUMIF(극한지수분석결과!$CB$2:$CG$2,'그래프 작성'!E$3,극한지수분석결과!CB43:CG43),'그래프 작성'!$B$1=극한지수분석결과!$CH$1,SUMIF(극한지수분석결과!$CH$2:$CM$2,'그래프 작성'!E$3,극한지수분석결과!CH43:CM43),'그래프 작성'!$B$1=극한지수분석결과!$CN$1,SUMIF(극한지수분석결과!$CN$2:$CS$2,'그래프 작성'!E$3,극한지수분석결과!CN43:CS43),'그래프 작성'!$B$1=극한지수분석결과!$CT$1,SUMIF(극한지수분석결과!$CT$2:$CY$2,'그래프 작성'!E$3,극한지수분석결과!CT43:CY43),$B$1=극한지수분석결과!$CZ$1,SUMIF(극한지수분석결과!$CZ$2:$DE$2,'그래프 작성'!E$3,극한지수분석결과!CZ43:DE43),'그래프 작성'!$B$1=극한지수분석결과!$DF$1,SUMIF(극한지수분석결과!$DF$2:$DK$2,'그래프 작성'!E$3,극한지수분석결과!DF43:DK43),'그래프 작성'!$B$1=극한지수분석결과!$DL$1,SUMIF(극한지수분석결과!$DL$2:$DQ$2,'그래프 작성'!E$3,극한지수분석결과!DL43:DQ43),'그래프 작성'!$B$1=극한지수분석결과!$DR$1,SUMIF(극한지수분석결과!$DR$2:$DW$2,'그래프 작성'!E$3,극한지수분석결과!DR43:DW43),'그래프 작성'!$B$1=극한지수분석결과!$DX$1,SUMIF(극한지수분석결과!$DX$2:$EC$2,'그래프 작성'!E$3,극한지수분석결과!DX43:EC43),'그래프 작성'!$B$1=극한지수분석결과!$ED$1,SUMIF(극한지수분석결과!$ED$2:$EI$2,'그래프 작성'!E$3,극한지수분석결과!ED43:EI43),'그래프 작성'!$B$1=극한지수분석결과!$EJ$1,SUMIF(극한지수분석결과!$EJ$2:$EO$2,'그래프 작성'!E$3,극한지수분석결과!EJ43:EO43),'그래프 작성'!$B$1=극한지수분석결과!$EP$1,SUMIF(극한지수분석결과!$EP$2:$EU$2,'그래프 작성'!E$3,극한지수분석결과!EP43:EU43),'그래프 작성'!$B$1=극한지수분석결과!$EV$1,SUMIF(극한지수분석결과!$EV$2:$FA$2,'그래프 작성'!E$3,극한지수분석결과!EV43:FA43),'그래프 작성'!$B$1=극한지수분석결과!$FB$1,SUMIF(극한지수분석결과!$FB$2:$FG$2,'그래프 작성'!E$3,극한지수분석결과!FB43:FG43),'그래프 작성'!$B$1=극한지수분석결과!$FH$1,SUMIF(극한지수분석결과!$FH$2:$FM$2,'그래프 작성'!E$3,극한지수분석결과!FH43:FM43),$B$1=극한지수분석결과!$FN$1,SUMIF(극한지수분석결과!$FN$2:$FS$2,'그래프 작성'!E$3,극한지수분석결과!FN43:FS43),'그래프 작성'!$B$1=극한지수분석결과!$FT$1,SUMIF(극한지수분석결과!$FT$2:$FY$2,'그래프 작성'!E$3,극한지수분석결과!FT43:FY43),'그래프 작성'!$B$1=극한지수분석결과!$FZ$1,SUMIF(극한지수분석결과!$FZ$2:$GE$2,'그래프 작성'!E$3,극한지수분석결과!FZ43:GE43),'그래프 작성'!$B$1=극한지수분석결과!$GF$1,SUMIF(극한지수분석결과!$GF$2:$GK$2,'그래프 작성'!E$3,극한지수분석결과!GF43:GK43),'그래프 작성'!$B$1=극한지수분석결과!$GL$1,SUMIF(극한지수분석결과!$GL$2:$GQ$2,'그래프 작성'!E$3,극한지수분석결과!GL43:GQ43),'그래프 작성'!$B$1=극한지수분석결과!$GR$1,SUMIF(극한지수분석결과!$GR$2:$GW$2,'그래프 작성'!E$3,극한지수분석결과!GR43:GW43),'그래프 작성'!$B$1=극한지수분석결과!$GX$1,SUMIF(극한지수분석결과!$GX$2:$HC$2,'그래프 작성'!E$3,극한지수분석결과!GX43:HC43),'그래프 작성'!$B$1=극한지수분석결과!$HD$1,SUMIF(극한지수분석결과!$HD$2:$HI$2,'그래프 작성'!E$3,극한지수분석결과!HD43:HI43),'그래프 작성'!$B$1=극한지수분석결과!$HJ$1,SUMIF(극한지수분석결과!$HJ$2:$HO$2,'그래프 작성'!E$3,극한지수분석결과!HJ43:HO43),'그래프 작성'!$B$1=극한지수분석결과!$HP$1,SUMIF(극한지수분석결과!$HP$2:$HU$2,'그래프 작성'!E$3,극한지수분석결과!HP43:HU43),'그래프 작성'!$B$1=극한지수분석결과!$HV$1,SUMIF(극한지수분석결과!$HV$2:$IA$2,'그래프 작성'!E$3,극한지수분석결과!HV43:IA43),'그래프 작성'!$B$1=극한지수분석결과!$IB$1,SUMIF(극한지수분석결과!$IB$2:$IG$2,'그래프 작성'!E$3,극한지수분석결과!IB43:IG43),'그래프 작성'!$B$1=극한지수분석결과!$IH$1,SUMIF(극한지수분석결과!$IH$2:$IM$2,'그래프 작성'!E$3,극한지수분석결과!IH43:IM43),'그래프 작성'!$B$1=극한지수분석결과!$IN$1,SUMIF(극한지수분석결과!$IN$2:$IS$2,'그래프 작성'!E$3,극한지수분석결과!IN43:IS43),'그래프 작성'!$B$1=극한지수분석결과!$IT$1,SUMIF(극한지수분석결과!$IT$2:$IY$2,'그래프 작성'!E$3,극한지수분석결과!IT43:IY43),'그래프 작성'!$B$1=극한지수분석결과!$IZ$1,SUMIF(극한지수분석결과!$IZ$2:$JE$2,'그래프 작성'!E$3,극한지수분석결과!IZ43:JE43),'그래프 작성'!$B$1=극한지수분석결과!$JF$1,SUMIF(극한지수분석결과!$JF$2:$JK$2,'그래프 작성'!E$3,극한지수분석결과!JF43:JK43),'그래프 작성'!$B$1=극한지수분석결과!$JL$1,SUMIF(극한지수분석결과!$JL$2:$JQ$2,'그래프 작성'!E$3,극한지수분석결과!JL43:JQ43),'그래프 작성'!$B$1=극한지수분석결과!$JR$1,SUMIF(극한지수분석결과!$JR$2:$JW$2,'그래프 작성'!E$3,극한지수분석결과!JR43:JW43),'그래프 작성'!$B$1=극한지수분석결과!$JX$1,SUMIF(극한지수분석결과!$JX$2:$KC$2,'그래프 작성'!E$3,극한지수분석결과!JX43:KC43),'그래프 작성'!$B$1=극한지수분석결과!$KD$1,SUMIF(극한지수분석결과!$KD$2:$KI$2,'그래프 작성'!E$3,극한지수분석결과!KD43:KI43),'그래프 작성'!$B$1=극한지수분석결과!$KJ$1,SUMIF(극한지수분석결과!$KJ$2:$KO$2,'그래프 작성'!E$3,극한지수분석결과!KJ43:KO43),'그래프 작성'!$B$1=극한지수분석결과!$KP$1,SUMIF(극한지수분석결과!$KP$2:$KU$2,'그래프 작성'!E$3,극한지수분석결과!KP43:KU43),'그래프 작성'!$B$1=극한지수분석결과!$KV$1,SUMIF(극한지수분석결과!$KV$2:$LA$2,'그래프 작성'!E$3,극한지수분석결과!KV43:LA43),'그래프 작성'!$B$1=극한지수분석결과!$LB$1,SUMIF(극한지수분석결과!$LB$2:$LG$2,'그래프 작성'!E$3,극한지수분석결과!LB43:LG43),'그래프 작성'!$B$1=극한지수분석결과!$LH$1,SUMIF(극한지수분석결과!$LH$2:$LM$2,'그래프 작성'!E$3,극한지수분석결과!LH43:LM43),'그래프 작성'!$B$1=극한지수분석결과!$LN$1,SUMIF(극한지수분석결과!$LN$2:$LS$2,'그래프 작성'!E$3,극한지수분석결과!LN43:LS43),'그래프 작성'!$B$1=극한지수분석결과!$LT$1,SUMIF(극한지수분석결과!$LT$2:$LY$2,'그래프 작성'!E$3,극한지수분석결과!LT43:LY43),'그래프 작성'!$B$1=극한지수분석결과!$LZ$1,SUMIF(극한지수분석결과!$LZ$2:$ME$2,'그래프 작성'!E$3,극한지수분석결과!LZ43:ME43),'그래프 작성'!$B$1=극한지수분석결과!$MF$1,SUMIF(극한지수분석결과!$MF$2:$MK$2,'그래프 작성'!E$3,극한지수분석결과!MF43:MK43))</f>
        <v>15</v>
      </c>
      <c r="F44" s="2" cm="1">
        <f t="array" ref="F44">_xlfn.IFS($B$1=극한지수분석결과!$B$1,SUMIF(극한지수분석결과!$B$2:$G$2,'그래프 작성'!F$3,극한지수분석결과!B43:G43),'그래프 작성'!$B$1=극한지수분석결과!$H$1,SUMIF(극한지수분석결과!$H$2:$M$2,'그래프 작성'!F$3,극한지수분석결과!H43:M43),$B$1=극한지수분석결과!$N$1,SUMIF(극한지수분석결과!$N$2:$S$2,'그래프 작성'!F$3,극한지수분석결과!N43:S43),$B$1=극한지수분석결과!$T$1,SUMIF(극한지수분석결과!$T$2:$Y$2,'그래프 작성'!F$3,극한지수분석결과!T43:Y43),$B$1=극한지수분석결과!$Z$1,SUMIF(극한지수분석결과!$Z$2:$AE$2,'그래프 작성'!F$3,극한지수분석결과!Z43:AE43),'그래프 작성'!$B$1=극한지수분석결과!$AF$1,SUMIF(극한지수분석결과!$AF$2:$AK$2,'그래프 작성'!F$3,극한지수분석결과!AF43:AK43),'그래프 작성'!$B$1=극한지수분석결과!$AL$1,SUMIF(극한지수분석결과!$AL$2:$AQ$2,'그래프 작성'!F$3,극한지수분석결과!AL43:AQ43),'그래프 작성'!$B$1=극한지수분석결과!$AR$1,SUMIF(극한지수분석결과!$AR$2:$AW$2,'그래프 작성'!F$3,극한지수분석결과!AR43:AW43),$B$1=극한지수분석결과!$AX$1,SUMIF(극한지수분석결과!$AX$2:$BC$2,'그래프 작성'!F$3,극한지수분석결과!AX43:BC43),'그래프 작성'!$B$1=극한지수분석결과!$BD$1,SUMIF(극한지수분석결과!$BD$2:$BI$2,'그래프 작성'!F$3,극한지수분석결과!BD43:BI43),'그래프 작성'!$B$1=극한지수분석결과!$BJ$1,SUMIF(극한지수분석결과!$BJ$2:$BO$2,'그래프 작성'!F$3,극한지수분석결과!BJ43:BO43),'그래프 작성'!$B$1=극한지수분석결과!$BP$1,SUMIF(극한지수분석결과!$BP$2:$BU$2,'그래프 작성'!F$3,극한지수분석결과!BP43:BU43),'그래프 작성'!$B$1=극한지수분석결과!$BV$1,SUMIF(극한지수분석결과!$BV$2:$CA$2,'그래프 작성'!F$3,극한지수분석결과!BV43:CA43),'그래프 작성'!$B$1=극한지수분석결과!$CB$1,SUMIF(극한지수분석결과!$CB$2:$CG$2,'그래프 작성'!F$3,극한지수분석결과!CB43:CG43),'그래프 작성'!$B$1=극한지수분석결과!$CH$1,SUMIF(극한지수분석결과!$CH$2:$CM$2,'그래프 작성'!F$3,극한지수분석결과!CH43:CM43),'그래프 작성'!$B$1=극한지수분석결과!$CN$1,SUMIF(극한지수분석결과!$CN$2:$CS$2,'그래프 작성'!F$3,극한지수분석결과!CN43:CS43),'그래프 작성'!$B$1=극한지수분석결과!$CT$1,SUMIF(극한지수분석결과!$CT$2:$CY$2,'그래프 작성'!F$3,극한지수분석결과!CT43:CY43),$B$1=극한지수분석결과!$CZ$1,SUMIF(극한지수분석결과!$CZ$2:$DE$2,'그래프 작성'!F$3,극한지수분석결과!CZ43:DE43),'그래프 작성'!$B$1=극한지수분석결과!$DF$1,SUMIF(극한지수분석결과!$DF$2:$DK$2,'그래프 작성'!F$3,극한지수분석결과!DF43:DK43),'그래프 작성'!$B$1=극한지수분석결과!$DL$1,SUMIF(극한지수분석결과!$DL$2:$DQ$2,'그래프 작성'!F$3,극한지수분석결과!DL43:DQ43),'그래프 작성'!$B$1=극한지수분석결과!$DR$1,SUMIF(극한지수분석결과!$DR$2:$DW$2,'그래프 작성'!F$3,극한지수분석결과!DR43:DW43),'그래프 작성'!$B$1=극한지수분석결과!$DX$1,SUMIF(극한지수분석결과!$DX$2:$EC$2,'그래프 작성'!F$3,극한지수분석결과!DX43:EC43),'그래프 작성'!$B$1=극한지수분석결과!$ED$1,SUMIF(극한지수분석결과!$ED$2:$EI$2,'그래프 작성'!F$3,극한지수분석결과!ED43:EI43),'그래프 작성'!$B$1=극한지수분석결과!$EJ$1,SUMIF(극한지수분석결과!$EJ$2:$EO$2,'그래프 작성'!F$3,극한지수분석결과!EJ43:EO43),'그래프 작성'!$B$1=극한지수분석결과!$EP$1,SUMIF(극한지수분석결과!$EP$2:$EU$2,'그래프 작성'!F$3,극한지수분석결과!EP43:EU43),'그래프 작성'!$B$1=극한지수분석결과!$EV$1,SUMIF(극한지수분석결과!$EV$2:$FA$2,'그래프 작성'!F$3,극한지수분석결과!EV43:FA43),'그래프 작성'!$B$1=극한지수분석결과!$FB$1,SUMIF(극한지수분석결과!$FB$2:$FG$2,'그래프 작성'!F$3,극한지수분석결과!FB43:FG43),'그래프 작성'!$B$1=극한지수분석결과!$FH$1,SUMIF(극한지수분석결과!$FH$2:$FM$2,'그래프 작성'!F$3,극한지수분석결과!FH43:FM43),$B$1=극한지수분석결과!$FN$1,SUMIF(극한지수분석결과!$FN$2:$FS$2,'그래프 작성'!F$3,극한지수분석결과!FN43:FS43),'그래프 작성'!$B$1=극한지수분석결과!$FT$1,SUMIF(극한지수분석결과!$FT$2:$FY$2,'그래프 작성'!F$3,극한지수분석결과!FT43:FY43),'그래프 작성'!$B$1=극한지수분석결과!$FZ$1,SUMIF(극한지수분석결과!$FZ$2:$GE$2,'그래프 작성'!F$3,극한지수분석결과!FZ43:GE43),'그래프 작성'!$B$1=극한지수분석결과!$GF$1,SUMIF(극한지수분석결과!$GF$2:$GK$2,'그래프 작성'!F$3,극한지수분석결과!GF43:GK43),'그래프 작성'!$B$1=극한지수분석결과!$GL$1,SUMIF(극한지수분석결과!$GL$2:$GQ$2,'그래프 작성'!F$3,극한지수분석결과!GL43:GQ43),'그래프 작성'!$B$1=극한지수분석결과!$GR$1,SUMIF(극한지수분석결과!$GR$2:$GW$2,'그래프 작성'!F$3,극한지수분석결과!GR43:GW43),'그래프 작성'!$B$1=극한지수분석결과!$GX$1,SUMIF(극한지수분석결과!$GX$2:$HC$2,'그래프 작성'!F$3,극한지수분석결과!GX43:HC43),'그래프 작성'!$B$1=극한지수분석결과!$HD$1,SUMIF(극한지수분석결과!$HD$2:$HI$2,'그래프 작성'!F$3,극한지수분석결과!HD43:HI43),'그래프 작성'!$B$1=극한지수분석결과!$HJ$1,SUMIF(극한지수분석결과!$HJ$2:$HO$2,'그래프 작성'!F$3,극한지수분석결과!HJ43:HO43),'그래프 작성'!$B$1=극한지수분석결과!$HP$1,SUMIF(극한지수분석결과!$HP$2:$HU$2,'그래프 작성'!F$3,극한지수분석결과!HP43:HU43),'그래프 작성'!$B$1=극한지수분석결과!$HV$1,SUMIF(극한지수분석결과!$HV$2:$IA$2,'그래프 작성'!F$3,극한지수분석결과!HV43:IA43),'그래프 작성'!$B$1=극한지수분석결과!$IB$1,SUMIF(극한지수분석결과!$IB$2:$IG$2,'그래프 작성'!F$3,극한지수분석결과!IB43:IG43),'그래프 작성'!$B$1=극한지수분석결과!$IH$1,SUMIF(극한지수분석결과!$IH$2:$IM$2,'그래프 작성'!F$3,극한지수분석결과!IH43:IM43),'그래프 작성'!$B$1=극한지수분석결과!$IN$1,SUMIF(극한지수분석결과!$IN$2:$IS$2,'그래프 작성'!F$3,극한지수분석결과!IN43:IS43),'그래프 작성'!$B$1=극한지수분석결과!$IT$1,SUMIF(극한지수분석결과!$IT$2:$IY$2,'그래프 작성'!F$3,극한지수분석결과!IT43:IY43),'그래프 작성'!$B$1=극한지수분석결과!$IZ$1,SUMIF(극한지수분석결과!$IZ$2:$JE$2,'그래프 작성'!F$3,극한지수분석결과!IZ43:JE43),'그래프 작성'!$B$1=극한지수분석결과!$JF$1,SUMIF(극한지수분석결과!$JF$2:$JK$2,'그래프 작성'!F$3,극한지수분석결과!JF43:JK43),'그래프 작성'!$B$1=극한지수분석결과!$JL$1,SUMIF(극한지수분석결과!$JL$2:$JQ$2,'그래프 작성'!F$3,극한지수분석결과!JL43:JQ43),'그래프 작성'!$B$1=극한지수분석결과!$JR$1,SUMIF(극한지수분석결과!$JR$2:$JW$2,'그래프 작성'!F$3,극한지수분석결과!JR43:JW43),'그래프 작성'!$B$1=극한지수분석결과!$JX$1,SUMIF(극한지수분석결과!$JX$2:$KC$2,'그래프 작성'!F$3,극한지수분석결과!JX43:KC43),'그래프 작성'!$B$1=극한지수분석결과!$KD$1,SUMIF(극한지수분석결과!$KD$2:$KI$2,'그래프 작성'!F$3,극한지수분석결과!KD43:KI43),'그래프 작성'!$B$1=극한지수분석결과!$KJ$1,SUMIF(극한지수분석결과!$KJ$2:$KO$2,'그래프 작성'!F$3,극한지수분석결과!KJ43:KO43),'그래프 작성'!$B$1=극한지수분석결과!$KP$1,SUMIF(극한지수분석결과!$KP$2:$KU$2,'그래프 작성'!F$3,극한지수분석결과!KP43:KU43),'그래프 작성'!$B$1=극한지수분석결과!$KV$1,SUMIF(극한지수분석결과!$KV$2:$LA$2,'그래프 작성'!F$3,극한지수분석결과!KV43:LA43),'그래프 작성'!$B$1=극한지수분석결과!$LB$1,SUMIF(극한지수분석결과!$LB$2:$LG$2,'그래프 작성'!F$3,극한지수분석결과!LB43:LG43),'그래프 작성'!$B$1=극한지수분석결과!$LH$1,SUMIF(극한지수분석결과!$LH$2:$LM$2,'그래프 작성'!F$3,극한지수분석결과!LH43:LM43),'그래프 작성'!$B$1=극한지수분석결과!$LN$1,SUMIF(극한지수분석결과!$LN$2:$LS$2,'그래프 작성'!F$3,극한지수분석결과!LN43:LS43),'그래프 작성'!$B$1=극한지수분석결과!$LT$1,SUMIF(극한지수분석결과!$LT$2:$LY$2,'그래프 작성'!F$3,극한지수분석결과!LT43:LY43),'그래프 작성'!$B$1=극한지수분석결과!$LZ$1,SUMIF(극한지수분석결과!$LZ$2:$ME$2,'그래프 작성'!F$3,극한지수분석결과!LZ43:ME43),'그래프 작성'!$B$1=극한지수분석결과!$MF$1,SUMIF(극한지수분석결과!$MF$2:$MK$2,'그래프 작성'!F$3,극한지수분석결과!MF43:MK43))</f>
        <v>0.44350000000000001</v>
      </c>
      <c r="G44" s="2" cm="1">
        <f t="array" ref="G44">_xlfn.IFS($B$1=극한지수분석결과!$B$1,SUMIF(극한지수분석결과!$B$2:$G$2,'그래프 작성'!G$3,극한지수분석결과!B43:G43),'그래프 작성'!$B$1=극한지수분석결과!$H$1,SUMIF(극한지수분석결과!$H$2:$M$2,'그래프 작성'!G$3,극한지수분석결과!H43:M43),$B$1=극한지수분석결과!$N$1,SUMIF(극한지수분석결과!$N$2:$S$2,'그래프 작성'!G$3,극한지수분석결과!N43:S43),$B$1=극한지수분석결과!$T$1,SUMIF(극한지수분석결과!$T$2:$Y$2,'그래프 작성'!G$3,극한지수분석결과!T43:Y43),$B$1=극한지수분석결과!$Z$1,SUMIF(극한지수분석결과!$Z$2:$AE$2,'그래프 작성'!G$3,극한지수분석결과!Z43:AE43),'그래프 작성'!$B$1=극한지수분석결과!$AF$1,SUMIF(극한지수분석결과!$AF$2:$AK$2,'그래프 작성'!G$3,극한지수분석결과!AF43:AK43),'그래프 작성'!$B$1=극한지수분석결과!$AL$1,SUMIF(극한지수분석결과!$AL$2:$AQ$2,'그래프 작성'!G$3,극한지수분석결과!AL43:AQ43),'그래프 작성'!$B$1=극한지수분석결과!$AR$1,SUMIF(극한지수분석결과!$AR$2:$AW$2,'그래프 작성'!G$3,극한지수분석결과!AR43:AW43),$B$1=극한지수분석결과!$AX$1,SUMIF(극한지수분석결과!$AX$2:$BC$2,'그래프 작성'!G$3,극한지수분석결과!AX43:BC43),'그래프 작성'!$B$1=극한지수분석결과!$BD$1,SUMIF(극한지수분석결과!$BD$2:$BI$2,'그래프 작성'!G$3,극한지수분석결과!BD43:BI43),'그래프 작성'!$B$1=극한지수분석결과!$BJ$1,SUMIF(극한지수분석결과!$BJ$2:$BO$2,'그래프 작성'!G$3,극한지수분석결과!BJ43:BO43),'그래프 작성'!$B$1=극한지수분석결과!$BP$1,SUMIF(극한지수분석결과!$BP$2:$BU$2,'그래프 작성'!G$3,극한지수분석결과!BP43:BU43),'그래프 작성'!$B$1=극한지수분석결과!$BV$1,SUMIF(극한지수분석결과!$BV$2:$CA$2,'그래프 작성'!G$3,극한지수분석결과!BV43:CA43),'그래프 작성'!$B$1=극한지수분석결과!$CB$1,SUMIF(극한지수분석결과!$CB$2:$CG$2,'그래프 작성'!G$3,극한지수분석결과!CB43:CG43),'그래프 작성'!$B$1=극한지수분석결과!$CH$1,SUMIF(극한지수분석결과!$CH$2:$CM$2,'그래프 작성'!G$3,극한지수분석결과!CH43:CM43),'그래프 작성'!$B$1=극한지수분석결과!$CN$1,SUMIF(극한지수분석결과!$CN$2:$CS$2,'그래프 작성'!G$3,극한지수분석결과!CN43:CS43),'그래프 작성'!$B$1=극한지수분석결과!$CT$1,SUMIF(극한지수분석결과!$CT$2:$CY$2,'그래프 작성'!G$3,극한지수분석결과!CT43:CY43),$B$1=극한지수분석결과!$CZ$1,SUMIF(극한지수분석결과!$CZ$2:$DE$2,'그래프 작성'!G$3,극한지수분석결과!CZ43:DE43),'그래프 작성'!$B$1=극한지수분석결과!$DF$1,SUMIF(극한지수분석결과!$DF$2:$DK$2,'그래프 작성'!G$3,극한지수분석결과!DF43:DK43),'그래프 작성'!$B$1=극한지수분석결과!$DL$1,SUMIF(극한지수분석결과!$DL$2:$DQ$2,'그래프 작성'!G$3,극한지수분석결과!DL43:DQ43),'그래프 작성'!$B$1=극한지수분석결과!$DR$1,SUMIF(극한지수분석결과!$DR$2:$DW$2,'그래프 작성'!G$3,극한지수분석결과!DR43:DW43),'그래프 작성'!$B$1=극한지수분석결과!$DX$1,SUMIF(극한지수분석결과!$DX$2:$EC$2,'그래프 작성'!G$3,극한지수분석결과!DX43:EC43),'그래프 작성'!$B$1=극한지수분석결과!$ED$1,SUMIF(극한지수분석결과!$ED$2:$EI$2,'그래프 작성'!G$3,극한지수분석결과!ED43:EI43),'그래프 작성'!$B$1=극한지수분석결과!$EJ$1,SUMIF(극한지수분석결과!$EJ$2:$EO$2,'그래프 작성'!G$3,극한지수분석결과!EJ43:EO43),'그래프 작성'!$B$1=극한지수분석결과!$EP$1,SUMIF(극한지수분석결과!$EP$2:$EU$2,'그래프 작성'!G$3,극한지수분석결과!EP43:EU43),'그래프 작성'!$B$1=극한지수분석결과!$EV$1,SUMIF(극한지수분석결과!$EV$2:$FA$2,'그래프 작성'!G$3,극한지수분석결과!EV43:FA43),'그래프 작성'!$B$1=극한지수분석결과!$FB$1,SUMIF(극한지수분석결과!$FB$2:$FG$2,'그래프 작성'!G$3,극한지수분석결과!FB43:FG43),'그래프 작성'!$B$1=극한지수분석결과!$FH$1,SUMIF(극한지수분석결과!$FH$2:$FM$2,'그래프 작성'!G$3,극한지수분석결과!FH43:FM43),$B$1=극한지수분석결과!$FN$1,SUMIF(극한지수분석결과!$FN$2:$FS$2,'그래프 작성'!G$3,극한지수분석결과!FN43:FS43),'그래프 작성'!$B$1=극한지수분석결과!$FT$1,SUMIF(극한지수분석결과!$FT$2:$FY$2,'그래프 작성'!G$3,극한지수분석결과!FT43:FY43),'그래프 작성'!$B$1=극한지수분석결과!$FZ$1,SUMIF(극한지수분석결과!$FZ$2:$GE$2,'그래프 작성'!G$3,극한지수분석결과!FZ43:GE43),'그래프 작성'!$B$1=극한지수분석결과!$GF$1,SUMIF(극한지수분석결과!$GF$2:$GK$2,'그래프 작성'!G$3,극한지수분석결과!GF43:GK43),'그래프 작성'!$B$1=극한지수분석결과!$GL$1,SUMIF(극한지수분석결과!$GL$2:$GQ$2,'그래프 작성'!G$3,극한지수분석결과!GL43:GQ43),'그래프 작성'!$B$1=극한지수분석결과!$GR$1,SUMIF(극한지수분석결과!$GR$2:$GW$2,'그래프 작성'!G$3,극한지수분석결과!GR43:GW43),'그래프 작성'!$B$1=극한지수분석결과!$GX$1,SUMIF(극한지수분석결과!$GX$2:$HC$2,'그래프 작성'!G$3,극한지수분석결과!GX43:HC43),'그래프 작성'!$B$1=극한지수분석결과!$HD$1,SUMIF(극한지수분석결과!$HD$2:$HI$2,'그래프 작성'!G$3,극한지수분석결과!HD43:HI43),'그래프 작성'!$B$1=극한지수분석결과!$HJ$1,SUMIF(극한지수분석결과!$HJ$2:$HO$2,'그래프 작성'!G$3,극한지수분석결과!HJ43:HO43),'그래프 작성'!$B$1=극한지수분석결과!$HP$1,SUMIF(극한지수분석결과!$HP$2:$HU$2,'그래프 작성'!G$3,극한지수분석결과!HP43:HU43),'그래프 작성'!$B$1=극한지수분석결과!$HV$1,SUMIF(극한지수분석결과!$HV$2:$IA$2,'그래프 작성'!G$3,극한지수분석결과!HV43:IA43),'그래프 작성'!$B$1=극한지수분석결과!$IB$1,SUMIF(극한지수분석결과!$IB$2:$IG$2,'그래프 작성'!G$3,극한지수분석결과!IB43:IG43),'그래프 작성'!$B$1=극한지수분석결과!$IH$1,SUMIF(극한지수분석결과!$IH$2:$IM$2,'그래프 작성'!G$3,극한지수분석결과!IH43:IM43),'그래프 작성'!$B$1=극한지수분석결과!$IN$1,SUMIF(극한지수분석결과!$IN$2:$IS$2,'그래프 작성'!G$3,극한지수분석결과!IN43:IS43),'그래프 작성'!$B$1=극한지수분석결과!$IT$1,SUMIF(극한지수분석결과!$IT$2:$IY$2,'그래프 작성'!G$3,극한지수분석결과!IT43:IY43),'그래프 작성'!$B$1=극한지수분석결과!$IZ$1,SUMIF(극한지수분석결과!$IZ$2:$JE$2,'그래프 작성'!G$3,극한지수분석결과!IZ43:JE43),'그래프 작성'!$B$1=극한지수분석결과!$JF$1,SUMIF(극한지수분석결과!$JF$2:$JK$2,'그래프 작성'!G$3,극한지수분석결과!JF43:JK43),'그래프 작성'!$B$1=극한지수분석결과!$JL$1,SUMIF(극한지수분석결과!$JL$2:$JQ$2,'그래프 작성'!G$3,극한지수분석결과!JL43:JQ43),'그래프 작성'!$B$1=극한지수분석결과!$JR$1,SUMIF(극한지수분석결과!$JR$2:$JW$2,'그래프 작성'!G$3,극한지수분석결과!JR43:JW43),'그래프 작성'!$B$1=극한지수분석결과!$JX$1,SUMIF(극한지수분석결과!$JX$2:$KC$2,'그래프 작성'!G$3,극한지수분석결과!JX43:KC43),'그래프 작성'!$B$1=극한지수분석결과!$KD$1,SUMIF(극한지수분석결과!$KD$2:$KI$2,'그래프 작성'!G$3,극한지수분석결과!KD43:KI43),'그래프 작성'!$B$1=극한지수분석결과!$KJ$1,SUMIF(극한지수분석결과!$KJ$2:$KO$2,'그래프 작성'!G$3,극한지수분석결과!KJ43:KO43),'그래프 작성'!$B$1=극한지수분석결과!$KP$1,SUMIF(극한지수분석결과!$KP$2:$KU$2,'그래프 작성'!G$3,극한지수분석결과!KP43:KU43),'그래프 작성'!$B$1=극한지수분석결과!$KV$1,SUMIF(극한지수분석결과!$KV$2:$LA$2,'그래프 작성'!G$3,극한지수분석결과!KV43:LA43),'그래프 작성'!$B$1=극한지수분석결과!$LB$1,SUMIF(극한지수분석결과!$LB$2:$LG$2,'그래프 작성'!G$3,극한지수분석결과!LB43:LG43),'그래프 작성'!$B$1=극한지수분석결과!$LH$1,SUMIF(극한지수분석결과!$LH$2:$LM$2,'그래프 작성'!G$3,극한지수분석결과!LH43:LM43),'그래프 작성'!$B$1=극한지수분석결과!$LN$1,SUMIF(극한지수분석결과!$LN$2:$LS$2,'그래프 작성'!G$3,극한지수분석결과!LN43:LS43),'그래프 작성'!$B$1=극한지수분석결과!$LT$1,SUMIF(극한지수분석결과!$LT$2:$LY$2,'그래프 작성'!G$3,극한지수분석결과!LT43:LY43),'그래프 작성'!$B$1=극한지수분석결과!$LZ$1,SUMIF(극한지수분석결과!$LZ$2:$ME$2,'그래프 작성'!G$3,극한지수분석결과!LZ43:ME43),'그래프 작성'!$B$1=극한지수분석결과!$MF$1,SUMIF(극한지수분석결과!$MF$2:$MK$2,'그래프 작성'!G$3,극한지수분석결과!MF43:MK43))</f>
        <v>3</v>
      </c>
    </row>
    <row r="45" spans="1:7" x14ac:dyDescent="0.3">
      <c r="A45" s="2">
        <v>2052</v>
      </c>
      <c r="B45" s="2" cm="1">
        <f t="array" ref="B45">_xlfn.IFS($B$1=극한지수분석결과!$B$1,SUMIF(극한지수분석결과!$B$2:$G$2,'그래프 작성'!B$3,극한지수분석결과!B44:G44),'그래프 작성'!$B$1=극한지수분석결과!$H$1,SUMIF(극한지수분석결과!$H$2:$M$2,'그래프 작성'!B$3,극한지수분석결과!H44:M44),$B$1=극한지수분석결과!$N$1,SUMIF(극한지수분석결과!$N$2:$S$2,'그래프 작성'!B$3,극한지수분석결과!N44:S44),$B$1=극한지수분석결과!$T$1,SUMIF(극한지수분석결과!$T$2:$Y$2,'그래프 작성'!B$3,극한지수분석결과!T44:Y44),$B$1=극한지수분석결과!$Z$1,SUMIF(극한지수분석결과!$Z$2:$AE$2,'그래프 작성'!B$3,극한지수분석결과!Z44:AE44),'그래프 작성'!$B$1=극한지수분석결과!$AF$1,SUMIF(극한지수분석결과!$AF$2:$AK$2,'그래프 작성'!B$3,극한지수분석결과!AF44:AK44),'그래프 작성'!$B$1=극한지수분석결과!$AL$1,SUMIF(극한지수분석결과!$AL$2:$AQ$2,'그래프 작성'!B$3,극한지수분석결과!AL44:AQ44),'그래프 작성'!$B$1=극한지수분석결과!$AR$1,SUMIF(극한지수분석결과!$AR$2:$AW$2,'그래프 작성'!B$3,극한지수분석결과!AR44:AW44),$B$1=극한지수분석결과!$AX$1,SUMIF(극한지수분석결과!$AX$2:$BC$2,'그래프 작성'!B$3,극한지수분석결과!AX44:BC44),'그래프 작성'!$B$1=극한지수분석결과!$BD$1,SUMIF(극한지수분석결과!$BD$2:$BI$2,'그래프 작성'!B$3,극한지수분석결과!BD44:BI44),'그래프 작성'!$B$1=극한지수분석결과!$BJ$1,SUMIF(극한지수분석결과!$BJ$2:$BO$2,'그래프 작성'!B$3,극한지수분석결과!BJ44:BO44),'그래프 작성'!$B$1=극한지수분석결과!$BP$1,SUMIF(극한지수분석결과!$BP$2:$BU$2,'그래프 작성'!B$3,극한지수분석결과!BP44:BU44),'그래프 작성'!$B$1=극한지수분석결과!$BV$1,SUMIF(극한지수분석결과!$BV$2:$CA$2,'그래프 작성'!B$3,극한지수분석결과!BV44:CA44),'그래프 작성'!$B$1=극한지수분석결과!$CB$1,SUMIF(극한지수분석결과!$CB$2:$CG$2,'그래프 작성'!B$3,극한지수분석결과!CB44:CG44),'그래프 작성'!$B$1=극한지수분석결과!$CH$1,SUMIF(극한지수분석결과!$CH$2:$CM$2,'그래프 작성'!B$3,극한지수분석결과!CH44:CM44),'그래프 작성'!$B$1=극한지수분석결과!$CN$1,SUMIF(극한지수분석결과!$CN$2:$CS$2,'그래프 작성'!B$3,극한지수분석결과!CN44:CS44),'그래프 작성'!$B$1=극한지수분석결과!$CT$1,SUMIF(극한지수분석결과!$CT$2:$CY$2,'그래프 작성'!B$3,극한지수분석결과!CT44:CY44),$B$1=극한지수분석결과!$CZ$1,SUMIF(극한지수분석결과!$CZ$2:$DE$2,'그래프 작성'!B$3,극한지수분석결과!CZ44:DE44),'그래프 작성'!$B$1=극한지수분석결과!$DF$1,SUMIF(극한지수분석결과!$DF$2:$DK$2,'그래프 작성'!B$3,극한지수분석결과!DF44:DK44),'그래프 작성'!$B$1=극한지수분석결과!$DL$1,SUMIF(극한지수분석결과!$DL$2:$DQ$2,'그래프 작성'!B$3,극한지수분석결과!DL44:DQ44),'그래프 작성'!$B$1=극한지수분석결과!$DR$1,SUMIF(극한지수분석결과!$DR$2:$DW$2,'그래프 작성'!B$3,극한지수분석결과!DR44:DW44),'그래프 작성'!$B$1=극한지수분석결과!$DX$1,SUMIF(극한지수분석결과!$DX$2:$EC$2,'그래프 작성'!B$3,극한지수분석결과!DX44:EC44),'그래프 작성'!$B$1=극한지수분석결과!$ED$1,SUMIF(극한지수분석결과!$ED$2:$EI$2,'그래프 작성'!B$3,극한지수분석결과!ED44:EI44),'그래프 작성'!$B$1=극한지수분석결과!$EJ$1,SUMIF(극한지수분석결과!$EJ$2:$EO$2,'그래프 작성'!B$3,극한지수분석결과!EJ44:EO44),'그래프 작성'!$B$1=극한지수분석결과!$EP$1,SUMIF(극한지수분석결과!$EP$2:$EU$2,'그래프 작성'!B$3,극한지수분석결과!EP44:EU44),'그래프 작성'!$B$1=극한지수분석결과!$EV$1,SUMIF(극한지수분석결과!$EV$2:$FA$2,'그래프 작성'!B$3,극한지수분석결과!EV44:FA44),'그래프 작성'!$B$1=극한지수분석결과!$FB$1,SUMIF(극한지수분석결과!$FB$2:$FG$2,'그래프 작성'!B$3,극한지수분석결과!FB44:FG44),'그래프 작성'!$B$1=극한지수분석결과!$FH$1,SUMIF(극한지수분석결과!$FH$2:$FM$2,'그래프 작성'!B$3,극한지수분석결과!FH44:FM44),$B$1=극한지수분석결과!$FN$1,SUMIF(극한지수분석결과!$FN$2:$FS$2,'그래프 작성'!B$3,극한지수분석결과!FN44:FS44),'그래프 작성'!$B$1=극한지수분석결과!$FT$1,SUMIF(극한지수분석결과!$FT$2:$FY$2,'그래프 작성'!B$3,극한지수분석결과!FT44:FY44),'그래프 작성'!$B$1=극한지수분석결과!$FZ$1,SUMIF(극한지수분석결과!$FZ$2:$GE$2,'그래프 작성'!B$3,극한지수분석결과!FZ44:GE44),'그래프 작성'!$B$1=극한지수분석결과!$GF$1,SUMIF(극한지수분석결과!$GF$2:$GK$2,'그래프 작성'!B$3,극한지수분석결과!GF44:GK44),'그래프 작성'!$B$1=극한지수분석결과!$GL$1,SUMIF(극한지수분석결과!$GL$2:$GQ$2,'그래프 작성'!B$3,극한지수분석결과!GL44:GQ44),'그래프 작성'!$B$1=극한지수분석결과!$GR$1,SUMIF(극한지수분석결과!$GR$2:$GW$2,'그래프 작성'!B$3,극한지수분석결과!GR44:GW44),'그래프 작성'!$B$1=극한지수분석결과!$GX$1,SUMIF(극한지수분석결과!$GX$2:$HC$2,'그래프 작성'!B$3,극한지수분석결과!GX44:HC44),'그래프 작성'!$B$1=극한지수분석결과!$HD$1,SUMIF(극한지수분석결과!$HD$2:$HI$2,'그래프 작성'!B$3,극한지수분석결과!HD44:HI44),'그래프 작성'!$B$1=극한지수분석결과!$HJ$1,SUMIF(극한지수분석결과!$HJ$2:$HO$2,'그래프 작성'!B$3,극한지수분석결과!HJ44:HO44),'그래프 작성'!$B$1=극한지수분석결과!$HP$1,SUMIF(극한지수분석결과!$HP$2:$HU$2,'그래프 작성'!B$3,극한지수분석결과!HP44:HU44),'그래프 작성'!$B$1=극한지수분석결과!$HV$1,SUMIF(극한지수분석결과!$HV$2:$IA$2,'그래프 작성'!B$3,극한지수분석결과!HV44:IA44),'그래프 작성'!$B$1=극한지수분석결과!$IB$1,SUMIF(극한지수분석결과!$IB$2:$IG$2,'그래프 작성'!B$3,극한지수분석결과!IB44:IG44),'그래프 작성'!$B$1=극한지수분석결과!$IH$1,SUMIF(극한지수분석결과!$IH$2:$IM$2,'그래프 작성'!B$3,극한지수분석결과!IH44:IM44),'그래프 작성'!$B$1=극한지수분석결과!$IN$1,SUMIF(극한지수분석결과!$IN$2:$IS$2,'그래프 작성'!B$3,극한지수분석결과!IN44:IS44),'그래프 작성'!$B$1=극한지수분석결과!$IT$1,SUMIF(극한지수분석결과!$IT$2:$IY$2,'그래프 작성'!B$3,극한지수분석결과!IT44:IY44),'그래프 작성'!$B$1=극한지수분석결과!$IZ$1,SUMIF(극한지수분석결과!$IZ$2:$JE$2,'그래프 작성'!B$3,극한지수분석결과!IZ44:JE44),'그래프 작성'!$B$1=극한지수분석결과!$JF$1,SUMIF(극한지수분석결과!$JF$2:$JK$2,'그래프 작성'!B$3,극한지수분석결과!JF44:JK44),'그래프 작성'!$B$1=극한지수분석결과!$JL$1,SUMIF(극한지수분석결과!$JL$2:$JQ$2,'그래프 작성'!B$3,극한지수분석결과!JL44:JQ44),'그래프 작성'!$B$1=극한지수분석결과!$JR$1,SUMIF(극한지수분석결과!$JR$2:$JW$2,'그래프 작성'!B$3,극한지수분석결과!JR44:JW44),'그래프 작성'!$B$1=극한지수분석결과!$JX$1,SUMIF(극한지수분석결과!$JX$2:$KC$2,'그래프 작성'!B$3,극한지수분석결과!JX44:KC44),'그래프 작성'!$B$1=극한지수분석결과!$KD$1,SUMIF(극한지수분석결과!$KD$2:$KI$2,'그래프 작성'!B$3,극한지수분석결과!KD44:KI44),'그래프 작성'!$B$1=극한지수분석결과!$KJ$1,SUMIF(극한지수분석결과!$KJ$2:$KO$2,'그래프 작성'!B$3,극한지수분석결과!KJ44:KO44),'그래프 작성'!$B$1=극한지수분석결과!$KP$1,SUMIF(극한지수분석결과!$KP$2:$KU$2,'그래프 작성'!B$3,극한지수분석결과!KP44:KU44),'그래프 작성'!$B$1=극한지수분석결과!$KV$1,SUMIF(극한지수분석결과!$KV$2:$LA$2,'그래프 작성'!B$3,극한지수분석결과!KV44:LA44),'그래프 작성'!$B$1=극한지수분석결과!$LB$1,SUMIF(극한지수분석결과!$LB$2:$LG$2,'그래프 작성'!B$3,극한지수분석결과!LB44:LG44),'그래프 작성'!$B$1=극한지수분석결과!$LH$1,SUMIF(극한지수분석결과!$LH$2:$LM$2,'그래프 작성'!B$3,극한지수분석결과!LH44:LM44),'그래프 작성'!$B$1=극한지수분석결과!$LN$1,SUMIF(극한지수분석결과!$LN$2:$LS$2,'그래프 작성'!B$3,극한지수분석결과!LN44:LS44),'그래프 작성'!$B$1=극한지수분석결과!$LT$1,SUMIF(극한지수분석결과!$LT$2:$LY$2,'그래프 작성'!B$3,극한지수분석결과!LT44:LY44),'그래프 작성'!$B$1=극한지수분석결과!$LZ$1,SUMIF(극한지수분석결과!$LZ$2:$ME$2,'그래프 작성'!B$3,극한지수분석결과!LZ44:ME44),'그래프 작성'!$B$1=극한지수분석결과!$MF$1,SUMIF(극한지수분석결과!$MF$2:$MK$2,'그래프 작성'!B$3,극한지수분석결과!MF44:MK44))</f>
        <v>65.67</v>
      </c>
      <c r="C45" s="2" cm="1">
        <f t="array" ref="C45">_xlfn.IFS($B$1=극한지수분석결과!$B$1,SUMIF(극한지수분석결과!$B$2:$G$2,'그래프 작성'!C$3,극한지수분석결과!B44:G44),'그래프 작성'!$B$1=극한지수분석결과!$H$1,SUMIF(극한지수분석결과!$H$2:$M$2,'그래프 작성'!C$3,극한지수분석결과!H44:M44),$B$1=극한지수분석결과!$N$1,SUMIF(극한지수분석결과!$N$2:$S$2,'그래프 작성'!C$3,극한지수분석결과!N44:S44),$B$1=극한지수분석결과!$T$1,SUMIF(극한지수분석결과!$T$2:$Y$2,'그래프 작성'!C$3,극한지수분석결과!T44:Y44),$B$1=극한지수분석결과!$Z$1,SUMIF(극한지수분석결과!$Z$2:$AE$2,'그래프 작성'!C$3,극한지수분석결과!Z44:AE44),'그래프 작성'!$B$1=극한지수분석결과!$AF$1,SUMIF(극한지수분석결과!$AF$2:$AK$2,'그래프 작성'!C$3,극한지수분석결과!AF44:AK44),'그래프 작성'!$B$1=극한지수분석결과!$AL$1,SUMIF(극한지수분석결과!$AL$2:$AQ$2,'그래프 작성'!C$3,극한지수분석결과!AL44:AQ44),'그래프 작성'!$B$1=극한지수분석결과!$AR$1,SUMIF(극한지수분석결과!$AR$2:$AW$2,'그래프 작성'!C$3,극한지수분석결과!AR44:AW44),$B$1=극한지수분석결과!$AX$1,SUMIF(극한지수분석결과!$AX$2:$BC$2,'그래프 작성'!C$3,극한지수분석결과!AX44:BC44),'그래프 작성'!$B$1=극한지수분석결과!$BD$1,SUMIF(극한지수분석결과!$BD$2:$BI$2,'그래프 작성'!C$3,극한지수분석결과!BD44:BI44),'그래프 작성'!$B$1=극한지수분석결과!$BJ$1,SUMIF(극한지수분석결과!$BJ$2:$BO$2,'그래프 작성'!C$3,극한지수분석결과!BJ44:BO44),'그래프 작성'!$B$1=극한지수분석결과!$BP$1,SUMIF(극한지수분석결과!$BP$2:$BU$2,'그래프 작성'!C$3,극한지수분석결과!BP44:BU44),'그래프 작성'!$B$1=극한지수분석결과!$BV$1,SUMIF(극한지수분석결과!$BV$2:$CA$2,'그래프 작성'!C$3,극한지수분석결과!BV44:CA44),'그래프 작성'!$B$1=극한지수분석결과!$CB$1,SUMIF(극한지수분석결과!$CB$2:$CG$2,'그래프 작성'!C$3,극한지수분석결과!CB44:CG44),'그래프 작성'!$B$1=극한지수분석결과!$CH$1,SUMIF(극한지수분석결과!$CH$2:$CM$2,'그래프 작성'!C$3,극한지수분석결과!CH44:CM44),'그래프 작성'!$B$1=극한지수분석결과!$CN$1,SUMIF(극한지수분석결과!$CN$2:$CS$2,'그래프 작성'!C$3,극한지수분석결과!CN44:CS44),'그래프 작성'!$B$1=극한지수분석결과!$CT$1,SUMIF(극한지수분석결과!$CT$2:$CY$2,'그래프 작성'!C$3,극한지수분석결과!CT44:CY44),$B$1=극한지수분석결과!$CZ$1,SUMIF(극한지수분석결과!$CZ$2:$DE$2,'그래프 작성'!C$3,극한지수분석결과!CZ44:DE44),'그래프 작성'!$B$1=극한지수분석결과!$DF$1,SUMIF(극한지수분석결과!$DF$2:$DK$2,'그래프 작성'!C$3,극한지수분석결과!DF44:DK44),'그래프 작성'!$B$1=극한지수분석결과!$DL$1,SUMIF(극한지수분석결과!$DL$2:$DQ$2,'그래프 작성'!C$3,극한지수분석결과!DL44:DQ44),'그래프 작성'!$B$1=극한지수분석결과!$DR$1,SUMIF(극한지수분석결과!$DR$2:$DW$2,'그래프 작성'!C$3,극한지수분석결과!DR44:DW44),'그래프 작성'!$B$1=극한지수분석결과!$DX$1,SUMIF(극한지수분석결과!$DX$2:$EC$2,'그래프 작성'!C$3,극한지수분석결과!DX44:EC44),'그래프 작성'!$B$1=극한지수분석결과!$ED$1,SUMIF(극한지수분석결과!$ED$2:$EI$2,'그래프 작성'!C$3,극한지수분석결과!ED44:EI44),'그래프 작성'!$B$1=극한지수분석결과!$EJ$1,SUMIF(극한지수분석결과!$EJ$2:$EO$2,'그래프 작성'!C$3,극한지수분석결과!EJ44:EO44),'그래프 작성'!$B$1=극한지수분석결과!$EP$1,SUMIF(극한지수분석결과!$EP$2:$EU$2,'그래프 작성'!C$3,극한지수분석결과!EP44:EU44),'그래프 작성'!$B$1=극한지수분석결과!$EV$1,SUMIF(극한지수분석결과!$EV$2:$FA$2,'그래프 작성'!C$3,극한지수분석결과!EV44:FA44),'그래프 작성'!$B$1=극한지수분석결과!$FB$1,SUMIF(극한지수분석결과!$FB$2:$FG$2,'그래프 작성'!C$3,극한지수분석결과!FB44:FG44),'그래프 작성'!$B$1=극한지수분석결과!$FH$1,SUMIF(극한지수분석결과!$FH$2:$FM$2,'그래프 작성'!C$3,극한지수분석결과!FH44:FM44),$B$1=극한지수분석결과!$FN$1,SUMIF(극한지수분석결과!$FN$2:$FS$2,'그래프 작성'!C$3,극한지수분석결과!FN44:FS44),'그래프 작성'!$B$1=극한지수분석결과!$FT$1,SUMIF(극한지수분석결과!$FT$2:$FY$2,'그래프 작성'!C$3,극한지수분석결과!FT44:FY44),'그래프 작성'!$B$1=극한지수분석결과!$FZ$1,SUMIF(극한지수분석결과!$FZ$2:$GE$2,'그래프 작성'!C$3,극한지수분석결과!FZ44:GE44),'그래프 작성'!$B$1=극한지수분석결과!$GF$1,SUMIF(극한지수분석결과!$GF$2:$GK$2,'그래프 작성'!C$3,극한지수분석결과!GF44:GK44),'그래프 작성'!$B$1=극한지수분석결과!$GL$1,SUMIF(극한지수분석결과!$GL$2:$GQ$2,'그래프 작성'!C$3,극한지수분석결과!GL44:GQ44),'그래프 작성'!$B$1=극한지수분석결과!$GR$1,SUMIF(극한지수분석결과!$GR$2:$GW$2,'그래프 작성'!C$3,극한지수분석결과!GR44:GW44),'그래프 작성'!$B$1=극한지수분석결과!$GX$1,SUMIF(극한지수분석결과!$GX$2:$HC$2,'그래프 작성'!C$3,극한지수분석결과!GX44:HC44),'그래프 작성'!$B$1=극한지수분석결과!$HD$1,SUMIF(극한지수분석결과!$HD$2:$HI$2,'그래프 작성'!C$3,극한지수분석결과!HD44:HI44),'그래프 작성'!$B$1=극한지수분석결과!$HJ$1,SUMIF(극한지수분석결과!$HJ$2:$HO$2,'그래프 작성'!C$3,극한지수분석결과!HJ44:HO44),'그래프 작성'!$B$1=극한지수분석결과!$HP$1,SUMIF(극한지수분석결과!$HP$2:$HU$2,'그래프 작성'!C$3,극한지수분석결과!HP44:HU44),'그래프 작성'!$B$1=극한지수분석결과!$HV$1,SUMIF(극한지수분석결과!$HV$2:$IA$2,'그래프 작성'!C$3,극한지수분석결과!HV44:IA44),'그래프 작성'!$B$1=극한지수분석결과!$IB$1,SUMIF(극한지수분석결과!$IB$2:$IG$2,'그래프 작성'!C$3,극한지수분석결과!IB44:IG44),'그래프 작성'!$B$1=극한지수분석결과!$IH$1,SUMIF(극한지수분석결과!$IH$2:$IM$2,'그래프 작성'!C$3,극한지수분석결과!IH44:IM44),'그래프 작성'!$B$1=극한지수분석결과!$IN$1,SUMIF(극한지수분석결과!$IN$2:$IS$2,'그래프 작성'!C$3,극한지수분석결과!IN44:IS44),'그래프 작성'!$B$1=극한지수분석결과!$IT$1,SUMIF(극한지수분석결과!$IT$2:$IY$2,'그래프 작성'!C$3,극한지수분석결과!IT44:IY44),'그래프 작성'!$B$1=극한지수분석결과!$IZ$1,SUMIF(극한지수분석결과!$IZ$2:$JE$2,'그래프 작성'!C$3,극한지수분석결과!IZ44:JE44),'그래프 작성'!$B$1=극한지수분석결과!$JF$1,SUMIF(극한지수분석결과!$JF$2:$JK$2,'그래프 작성'!C$3,극한지수분석결과!JF44:JK44),'그래프 작성'!$B$1=극한지수분석결과!$JL$1,SUMIF(극한지수분석결과!$JL$2:$JQ$2,'그래프 작성'!C$3,극한지수분석결과!JL44:JQ44),'그래프 작성'!$B$1=극한지수분석결과!$JR$1,SUMIF(극한지수분석결과!$JR$2:$JW$2,'그래프 작성'!C$3,극한지수분석결과!JR44:JW44),'그래프 작성'!$B$1=극한지수분석결과!$JX$1,SUMIF(극한지수분석결과!$JX$2:$KC$2,'그래프 작성'!C$3,극한지수분석결과!JX44:KC44),'그래프 작성'!$B$1=극한지수분석결과!$KD$1,SUMIF(극한지수분석결과!$KD$2:$KI$2,'그래프 작성'!C$3,극한지수분석결과!KD44:KI44),'그래프 작성'!$B$1=극한지수분석결과!$KJ$1,SUMIF(극한지수분석결과!$KJ$2:$KO$2,'그래프 작성'!C$3,극한지수분석결과!KJ44:KO44),'그래프 작성'!$B$1=극한지수분석결과!$KP$1,SUMIF(극한지수분석결과!$KP$2:$KU$2,'그래프 작성'!C$3,극한지수분석결과!KP44:KU44),'그래프 작성'!$B$1=극한지수분석결과!$KV$1,SUMIF(극한지수분석결과!$KV$2:$LA$2,'그래프 작성'!C$3,극한지수분석결과!KV44:LA44),'그래프 작성'!$B$1=극한지수분석결과!$LB$1,SUMIF(극한지수분석결과!$LB$2:$LG$2,'그래프 작성'!C$3,극한지수분석결과!LB44:LG44),'그래프 작성'!$B$1=극한지수분석결과!$LH$1,SUMIF(극한지수분석결과!$LH$2:$LM$2,'그래프 작성'!C$3,극한지수분석결과!LH44:LM44),'그래프 작성'!$B$1=극한지수분석결과!$LN$1,SUMIF(극한지수분석결과!$LN$2:$LS$2,'그래프 작성'!C$3,극한지수분석결과!LN44:LS44),'그래프 작성'!$B$1=극한지수분석결과!$LT$1,SUMIF(극한지수분석결과!$LT$2:$LY$2,'그래프 작성'!C$3,극한지수분석결과!LT44:LY44),'그래프 작성'!$B$1=극한지수분석결과!$LZ$1,SUMIF(극한지수분석결과!$LZ$2:$ME$2,'그래프 작성'!C$3,극한지수분석결과!LZ44:ME44),'그래프 작성'!$B$1=극한지수분석결과!$MF$1,SUMIF(극한지수분석결과!$MF$2:$MK$2,'그래프 작성'!C$3,극한지수분석결과!MF44:MK44))</f>
        <v>272.14999999999998</v>
      </c>
      <c r="D45" s="2" cm="1">
        <f t="array" ref="D45">_xlfn.IFS($B$1=극한지수분석결과!$B$1,SUMIF(극한지수분석결과!$B$2:$G$2,'그래프 작성'!D$3,극한지수분석결과!B44:G44),'그래프 작성'!$B$1=극한지수분석결과!$H$1,SUMIF(극한지수분석결과!$H$2:$M$2,'그래프 작성'!D$3,극한지수분석결과!H44:M44),$B$1=극한지수분석결과!$N$1,SUMIF(극한지수분석결과!$N$2:$S$2,'그래프 작성'!D$3,극한지수분석결과!N44:S44),$B$1=극한지수분석결과!$T$1,SUMIF(극한지수분석결과!$T$2:$Y$2,'그래프 작성'!D$3,극한지수분석결과!T44:Y44),$B$1=극한지수분석결과!$Z$1,SUMIF(극한지수분석결과!$Z$2:$AE$2,'그래프 작성'!D$3,극한지수분석결과!Z44:AE44),'그래프 작성'!$B$1=극한지수분석결과!$AF$1,SUMIF(극한지수분석결과!$AF$2:$AK$2,'그래프 작성'!D$3,극한지수분석결과!AF44:AK44),'그래프 작성'!$B$1=극한지수분석결과!$AL$1,SUMIF(극한지수분석결과!$AL$2:$AQ$2,'그래프 작성'!D$3,극한지수분석결과!AL44:AQ44),'그래프 작성'!$B$1=극한지수분석결과!$AR$1,SUMIF(극한지수분석결과!$AR$2:$AW$2,'그래프 작성'!D$3,극한지수분석결과!AR44:AW44),$B$1=극한지수분석결과!$AX$1,SUMIF(극한지수분석결과!$AX$2:$BC$2,'그래프 작성'!D$3,극한지수분석결과!AX44:BC44),'그래프 작성'!$B$1=극한지수분석결과!$BD$1,SUMIF(극한지수분석결과!$BD$2:$BI$2,'그래프 작성'!D$3,극한지수분석결과!BD44:BI44),'그래프 작성'!$B$1=극한지수분석결과!$BJ$1,SUMIF(극한지수분석결과!$BJ$2:$BO$2,'그래프 작성'!D$3,극한지수분석결과!BJ44:BO44),'그래프 작성'!$B$1=극한지수분석결과!$BP$1,SUMIF(극한지수분석결과!$BP$2:$BU$2,'그래프 작성'!D$3,극한지수분석결과!BP44:BU44),'그래프 작성'!$B$1=극한지수분석결과!$BV$1,SUMIF(극한지수분석결과!$BV$2:$CA$2,'그래프 작성'!D$3,극한지수분석결과!BV44:CA44),'그래프 작성'!$B$1=극한지수분석결과!$CB$1,SUMIF(극한지수분석결과!$CB$2:$CG$2,'그래프 작성'!D$3,극한지수분석결과!CB44:CG44),'그래프 작성'!$B$1=극한지수분석결과!$CH$1,SUMIF(극한지수분석결과!$CH$2:$CM$2,'그래프 작성'!D$3,극한지수분석결과!CH44:CM44),'그래프 작성'!$B$1=극한지수분석결과!$CN$1,SUMIF(극한지수분석결과!$CN$2:$CS$2,'그래프 작성'!D$3,극한지수분석결과!CN44:CS44),'그래프 작성'!$B$1=극한지수분석결과!$CT$1,SUMIF(극한지수분석결과!$CT$2:$CY$2,'그래프 작성'!D$3,극한지수분석결과!CT44:CY44),$B$1=극한지수분석결과!$CZ$1,SUMIF(극한지수분석결과!$CZ$2:$DE$2,'그래프 작성'!D$3,극한지수분석결과!CZ44:DE44),'그래프 작성'!$B$1=극한지수분석결과!$DF$1,SUMIF(극한지수분석결과!$DF$2:$DK$2,'그래프 작성'!D$3,극한지수분석결과!DF44:DK44),'그래프 작성'!$B$1=극한지수분석결과!$DL$1,SUMIF(극한지수분석결과!$DL$2:$DQ$2,'그래프 작성'!D$3,극한지수분석결과!DL44:DQ44),'그래프 작성'!$B$1=극한지수분석결과!$DR$1,SUMIF(극한지수분석결과!$DR$2:$DW$2,'그래프 작성'!D$3,극한지수분석결과!DR44:DW44),'그래프 작성'!$B$1=극한지수분석결과!$DX$1,SUMIF(극한지수분석결과!$DX$2:$EC$2,'그래프 작성'!D$3,극한지수분석결과!DX44:EC44),'그래프 작성'!$B$1=극한지수분석결과!$ED$1,SUMIF(극한지수분석결과!$ED$2:$EI$2,'그래프 작성'!D$3,극한지수분석결과!ED44:EI44),'그래프 작성'!$B$1=극한지수분석결과!$EJ$1,SUMIF(극한지수분석결과!$EJ$2:$EO$2,'그래프 작성'!D$3,극한지수분석결과!EJ44:EO44),'그래프 작성'!$B$1=극한지수분석결과!$EP$1,SUMIF(극한지수분석결과!$EP$2:$EU$2,'그래프 작성'!D$3,극한지수분석결과!EP44:EU44),'그래프 작성'!$B$1=극한지수분석결과!$EV$1,SUMIF(극한지수분석결과!$EV$2:$FA$2,'그래프 작성'!D$3,극한지수분석결과!EV44:FA44),'그래프 작성'!$B$1=극한지수분석결과!$FB$1,SUMIF(극한지수분석결과!$FB$2:$FG$2,'그래프 작성'!D$3,극한지수분석결과!FB44:FG44),'그래프 작성'!$B$1=극한지수분석결과!$FH$1,SUMIF(극한지수분석결과!$FH$2:$FM$2,'그래프 작성'!D$3,극한지수분석결과!FH44:FM44),$B$1=극한지수분석결과!$FN$1,SUMIF(극한지수분석결과!$FN$2:$FS$2,'그래프 작성'!D$3,극한지수분석결과!FN44:FS44),'그래프 작성'!$B$1=극한지수분석결과!$FT$1,SUMIF(극한지수분석결과!$FT$2:$FY$2,'그래프 작성'!D$3,극한지수분석결과!FT44:FY44),'그래프 작성'!$B$1=극한지수분석결과!$FZ$1,SUMIF(극한지수분석결과!$FZ$2:$GE$2,'그래프 작성'!D$3,극한지수분석결과!FZ44:GE44),'그래프 작성'!$B$1=극한지수분석결과!$GF$1,SUMIF(극한지수분석결과!$GF$2:$GK$2,'그래프 작성'!D$3,극한지수분석결과!GF44:GK44),'그래프 작성'!$B$1=극한지수분석결과!$GL$1,SUMIF(극한지수분석결과!$GL$2:$GQ$2,'그래프 작성'!D$3,극한지수분석결과!GL44:GQ44),'그래프 작성'!$B$1=극한지수분석결과!$GR$1,SUMIF(극한지수분석결과!$GR$2:$GW$2,'그래프 작성'!D$3,극한지수분석결과!GR44:GW44),'그래프 작성'!$B$1=극한지수분석결과!$GX$1,SUMIF(극한지수분석결과!$GX$2:$HC$2,'그래프 작성'!D$3,극한지수분석결과!GX44:HC44),'그래프 작성'!$B$1=극한지수분석결과!$HD$1,SUMIF(극한지수분석결과!$HD$2:$HI$2,'그래프 작성'!D$3,극한지수분석결과!HD44:HI44),'그래프 작성'!$B$1=극한지수분석결과!$HJ$1,SUMIF(극한지수분석결과!$HJ$2:$HO$2,'그래프 작성'!D$3,극한지수분석결과!HJ44:HO44),'그래프 작성'!$B$1=극한지수분석결과!$HP$1,SUMIF(극한지수분석결과!$HP$2:$HU$2,'그래프 작성'!D$3,극한지수분석결과!HP44:HU44),'그래프 작성'!$B$1=극한지수분석결과!$HV$1,SUMIF(극한지수분석결과!$HV$2:$IA$2,'그래프 작성'!D$3,극한지수분석결과!HV44:IA44),'그래프 작성'!$B$1=극한지수분석결과!$IB$1,SUMIF(극한지수분석결과!$IB$2:$IG$2,'그래프 작성'!D$3,극한지수분석결과!IB44:IG44),'그래프 작성'!$B$1=극한지수분석결과!$IH$1,SUMIF(극한지수분석결과!$IH$2:$IM$2,'그래프 작성'!D$3,극한지수분석결과!IH44:IM44),'그래프 작성'!$B$1=극한지수분석결과!$IN$1,SUMIF(극한지수분석결과!$IN$2:$IS$2,'그래프 작성'!D$3,극한지수분석결과!IN44:IS44),'그래프 작성'!$B$1=극한지수분석결과!$IT$1,SUMIF(극한지수분석결과!$IT$2:$IY$2,'그래프 작성'!D$3,극한지수분석결과!IT44:IY44),'그래프 작성'!$B$1=극한지수분석결과!$IZ$1,SUMIF(극한지수분석결과!$IZ$2:$JE$2,'그래프 작성'!D$3,극한지수분석결과!IZ44:JE44),'그래프 작성'!$B$1=극한지수분석결과!$JF$1,SUMIF(극한지수분석결과!$JF$2:$JK$2,'그래프 작성'!D$3,극한지수분석결과!JF44:JK44),'그래프 작성'!$B$1=극한지수분석결과!$JL$1,SUMIF(극한지수분석결과!$JL$2:$JQ$2,'그래프 작성'!D$3,극한지수분석결과!JL44:JQ44),'그래프 작성'!$B$1=극한지수분석결과!$JR$1,SUMIF(극한지수분석결과!$JR$2:$JW$2,'그래프 작성'!D$3,극한지수분석결과!JR44:JW44),'그래프 작성'!$B$1=극한지수분석결과!$JX$1,SUMIF(극한지수분석결과!$JX$2:$KC$2,'그래프 작성'!D$3,극한지수분석결과!JX44:KC44),'그래프 작성'!$B$1=극한지수분석결과!$KD$1,SUMIF(극한지수분석결과!$KD$2:$KI$2,'그래프 작성'!D$3,극한지수분석결과!KD44:KI44),'그래프 작성'!$B$1=극한지수분석결과!$KJ$1,SUMIF(극한지수분석결과!$KJ$2:$KO$2,'그래프 작성'!D$3,극한지수분석결과!KJ44:KO44),'그래프 작성'!$B$1=극한지수분석결과!$KP$1,SUMIF(극한지수분석결과!$KP$2:$KU$2,'그래프 작성'!D$3,극한지수분석결과!KP44:KU44),'그래프 작성'!$B$1=극한지수분석결과!$KV$1,SUMIF(극한지수분석결과!$KV$2:$LA$2,'그래프 작성'!D$3,극한지수분석결과!KV44:LA44),'그래프 작성'!$B$1=극한지수분석결과!$LB$1,SUMIF(극한지수분석결과!$LB$2:$LG$2,'그래프 작성'!D$3,극한지수분석결과!LB44:LG44),'그래프 작성'!$B$1=극한지수분석결과!$LH$1,SUMIF(극한지수분석결과!$LH$2:$LM$2,'그래프 작성'!D$3,극한지수분석결과!LH44:LM44),'그래프 작성'!$B$1=극한지수분석결과!$LN$1,SUMIF(극한지수분석결과!$LN$2:$LS$2,'그래프 작성'!D$3,극한지수분석결과!LN44:LS44),'그래프 작성'!$B$1=극한지수분석결과!$LT$1,SUMIF(극한지수분석결과!$LT$2:$LY$2,'그래프 작성'!D$3,극한지수분석결과!LT44:LY44),'그래프 작성'!$B$1=극한지수분석결과!$LZ$1,SUMIF(극한지수분석결과!$LZ$2:$ME$2,'그래프 작성'!D$3,극한지수분석결과!LZ44:ME44),'그래프 작성'!$B$1=극한지수분석결과!$MF$1,SUMIF(극한지수분석결과!$MF$2:$MK$2,'그래프 작성'!D$3,극한지수분석결과!MF44:MK44))</f>
        <v>25.969000000000001</v>
      </c>
      <c r="E45" s="2" cm="1">
        <f t="array" ref="E45">_xlfn.IFS($B$1=극한지수분석결과!$B$1,SUMIF(극한지수분석결과!$B$2:$G$2,'그래프 작성'!E$3,극한지수분석결과!B44:G44),'그래프 작성'!$B$1=극한지수분석결과!$H$1,SUMIF(극한지수분석결과!$H$2:$M$2,'그래프 작성'!E$3,극한지수분석결과!H44:M44),$B$1=극한지수분석결과!$N$1,SUMIF(극한지수분석결과!$N$2:$S$2,'그래프 작성'!E$3,극한지수분석결과!N44:S44),$B$1=극한지수분석결과!$T$1,SUMIF(극한지수분석결과!$T$2:$Y$2,'그래프 작성'!E$3,극한지수분석결과!T44:Y44),$B$1=극한지수분석결과!$Z$1,SUMIF(극한지수분석결과!$Z$2:$AE$2,'그래프 작성'!E$3,극한지수분석결과!Z44:AE44),'그래프 작성'!$B$1=극한지수분석결과!$AF$1,SUMIF(극한지수분석결과!$AF$2:$AK$2,'그래프 작성'!E$3,극한지수분석결과!AF44:AK44),'그래프 작성'!$B$1=극한지수분석결과!$AL$1,SUMIF(극한지수분석결과!$AL$2:$AQ$2,'그래프 작성'!E$3,극한지수분석결과!AL44:AQ44),'그래프 작성'!$B$1=극한지수분석결과!$AR$1,SUMIF(극한지수분석결과!$AR$2:$AW$2,'그래프 작성'!E$3,극한지수분석결과!AR44:AW44),$B$1=극한지수분석결과!$AX$1,SUMIF(극한지수분석결과!$AX$2:$BC$2,'그래프 작성'!E$3,극한지수분석결과!AX44:BC44),'그래프 작성'!$B$1=극한지수분석결과!$BD$1,SUMIF(극한지수분석결과!$BD$2:$BI$2,'그래프 작성'!E$3,극한지수분석결과!BD44:BI44),'그래프 작성'!$B$1=극한지수분석결과!$BJ$1,SUMIF(극한지수분석결과!$BJ$2:$BO$2,'그래프 작성'!E$3,극한지수분석결과!BJ44:BO44),'그래프 작성'!$B$1=극한지수분석결과!$BP$1,SUMIF(극한지수분석결과!$BP$2:$BU$2,'그래프 작성'!E$3,극한지수분석결과!BP44:BU44),'그래프 작성'!$B$1=극한지수분석결과!$BV$1,SUMIF(극한지수분석결과!$BV$2:$CA$2,'그래프 작성'!E$3,극한지수분석결과!BV44:CA44),'그래프 작성'!$B$1=극한지수분석결과!$CB$1,SUMIF(극한지수분석결과!$CB$2:$CG$2,'그래프 작성'!E$3,극한지수분석결과!CB44:CG44),'그래프 작성'!$B$1=극한지수분석결과!$CH$1,SUMIF(극한지수분석결과!$CH$2:$CM$2,'그래프 작성'!E$3,극한지수분석결과!CH44:CM44),'그래프 작성'!$B$1=극한지수분석결과!$CN$1,SUMIF(극한지수분석결과!$CN$2:$CS$2,'그래프 작성'!E$3,극한지수분석결과!CN44:CS44),'그래프 작성'!$B$1=극한지수분석결과!$CT$1,SUMIF(극한지수분석결과!$CT$2:$CY$2,'그래프 작성'!E$3,극한지수분석결과!CT44:CY44),$B$1=극한지수분석결과!$CZ$1,SUMIF(극한지수분석결과!$CZ$2:$DE$2,'그래프 작성'!E$3,극한지수분석결과!CZ44:DE44),'그래프 작성'!$B$1=극한지수분석결과!$DF$1,SUMIF(극한지수분석결과!$DF$2:$DK$2,'그래프 작성'!E$3,극한지수분석결과!DF44:DK44),'그래프 작성'!$B$1=극한지수분석결과!$DL$1,SUMIF(극한지수분석결과!$DL$2:$DQ$2,'그래프 작성'!E$3,극한지수분석결과!DL44:DQ44),'그래프 작성'!$B$1=극한지수분석결과!$DR$1,SUMIF(극한지수분석결과!$DR$2:$DW$2,'그래프 작성'!E$3,극한지수분석결과!DR44:DW44),'그래프 작성'!$B$1=극한지수분석결과!$DX$1,SUMIF(극한지수분석결과!$DX$2:$EC$2,'그래프 작성'!E$3,극한지수분석결과!DX44:EC44),'그래프 작성'!$B$1=극한지수분석결과!$ED$1,SUMIF(극한지수분석결과!$ED$2:$EI$2,'그래프 작성'!E$3,극한지수분석결과!ED44:EI44),'그래프 작성'!$B$1=극한지수분석결과!$EJ$1,SUMIF(극한지수분석결과!$EJ$2:$EO$2,'그래프 작성'!E$3,극한지수분석결과!EJ44:EO44),'그래프 작성'!$B$1=극한지수분석결과!$EP$1,SUMIF(극한지수분석결과!$EP$2:$EU$2,'그래프 작성'!E$3,극한지수분석결과!EP44:EU44),'그래프 작성'!$B$1=극한지수분석결과!$EV$1,SUMIF(극한지수분석결과!$EV$2:$FA$2,'그래프 작성'!E$3,극한지수분석결과!EV44:FA44),'그래프 작성'!$B$1=극한지수분석결과!$FB$1,SUMIF(극한지수분석결과!$FB$2:$FG$2,'그래프 작성'!E$3,극한지수분석결과!FB44:FG44),'그래프 작성'!$B$1=극한지수분석결과!$FH$1,SUMIF(극한지수분석결과!$FH$2:$FM$2,'그래프 작성'!E$3,극한지수분석결과!FH44:FM44),$B$1=극한지수분석결과!$FN$1,SUMIF(극한지수분석결과!$FN$2:$FS$2,'그래프 작성'!E$3,극한지수분석결과!FN44:FS44),'그래프 작성'!$B$1=극한지수분석결과!$FT$1,SUMIF(극한지수분석결과!$FT$2:$FY$2,'그래프 작성'!E$3,극한지수분석결과!FT44:FY44),'그래프 작성'!$B$1=극한지수분석결과!$FZ$1,SUMIF(극한지수분석결과!$FZ$2:$GE$2,'그래프 작성'!E$3,극한지수분석결과!FZ44:GE44),'그래프 작성'!$B$1=극한지수분석결과!$GF$1,SUMIF(극한지수분석결과!$GF$2:$GK$2,'그래프 작성'!E$3,극한지수분석결과!GF44:GK44),'그래프 작성'!$B$1=극한지수분석결과!$GL$1,SUMIF(극한지수분석결과!$GL$2:$GQ$2,'그래프 작성'!E$3,극한지수분석결과!GL44:GQ44),'그래프 작성'!$B$1=극한지수분석결과!$GR$1,SUMIF(극한지수분석결과!$GR$2:$GW$2,'그래프 작성'!E$3,극한지수분석결과!GR44:GW44),'그래프 작성'!$B$1=극한지수분석결과!$GX$1,SUMIF(극한지수분석결과!$GX$2:$HC$2,'그래프 작성'!E$3,극한지수분석결과!GX44:HC44),'그래프 작성'!$B$1=극한지수분석결과!$HD$1,SUMIF(극한지수분석결과!$HD$2:$HI$2,'그래프 작성'!E$3,극한지수분석결과!HD44:HI44),'그래프 작성'!$B$1=극한지수분석결과!$HJ$1,SUMIF(극한지수분석결과!$HJ$2:$HO$2,'그래프 작성'!E$3,극한지수분석결과!HJ44:HO44),'그래프 작성'!$B$1=극한지수분석결과!$HP$1,SUMIF(극한지수분석결과!$HP$2:$HU$2,'그래프 작성'!E$3,극한지수분석결과!HP44:HU44),'그래프 작성'!$B$1=극한지수분석결과!$HV$1,SUMIF(극한지수분석결과!$HV$2:$IA$2,'그래프 작성'!E$3,극한지수분석결과!HV44:IA44),'그래프 작성'!$B$1=극한지수분석결과!$IB$1,SUMIF(극한지수분석결과!$IB$2:$IG$2,'그래프 작성'!E$3,극한지수분석결과!IB44:IG44),'그래프 작성'!$B$1=극한지수분석결과!$IH$1,SUMIF(극한지수분석결과!$IH$2:$IM$2,'그래프 작성'!E$3,극한지수분석결과!IH44:IM44),'그래프 작성'!$B$1=극한지수분석결과!$IN$1,SUMIF(극한지수분석결과!$IN$2:$IS$2,'그래프 작성'!E$3,극한지수분석결과!IN44:IS44),'그래프 작성'!$B$1=극한지수분석결과!$IT$1,SUMIF(극한지수분석결과!$IT$2:$IY$2,'그래프 작성'!E$3,극한지수분석결과!IT44:IY44),'그래프 작성'!$B$1=극한지수분석결과!$IZ$1,SUMIF(극한지수분석결과!$IZ$2:$JE$2,'그래프 작성'!E$3,극한지수분석결과!IZ44:JE44),'그래프 작성'!$B$1=극한지수분석결과!$JF$1,SUMIF(극한지수분석결과!$JF$2:$JK$2,'그래프 작성'!E$3,극한지수분석결과!JF44:JK44),'그래프 작성'!$B$1=극한지수분석결과!$JL$1,SUMIF(극한지수분석결과!$JL$2:$JQ$2,'그래프 작성'!E$3,극한지수분석결과!JL44:JQ44),'그래프 작성'!$B$1=극한지수분석결과!$JR$1,SUMIF(극한지수분석결과!$JR$2:$JW$2,'그래프 작성'!E$3,극한지수분석결과!JR44:JW44),'그래프 작성'!$B$1=극한지수분석결과!$JX$1,SUMIF(극한지수분석결과!$JX$2:$KC$2,'그래프 작성'!E$3,극한지수분석결과!JX44:KC44),'그래프 작성'!$B$1=극한지수분석결과!$KD$1,SUMIF(극한지수분석결과!$KD$2:$KI$2,'그래프 작성'!E$3,극한지수분석결과!KD44:KI44),'그래프 작성'!$B$1=극한지수분석결과!$KJ$1,SUMIF(극한지수분석결과!$KJ$2:$KO$2,'그래프 작성'!E$3,극한지수분석결과!KJ44:KO44),'그래프 작성'!$B$1=극한지수분석결과!$KP$1,SUMIF(극한지수분석결과!$KP$2:$KU$2,'그래프 작성'!E$3,극한지수분석결과!KP44:KU44),'그래프 작성'!$B$1=극한지수분석결과!$KV$1,SUMIF(극한지수분석결과!$KV$2:$LA$2,'그래프 작성'!E$3,극한지수분석결과!KV44:LA44),'그래프 작성'!$B$1=극한지수분석결과!$LB$1,SUMIF(극한지수분석결과!$LB$2:$LG$2,'그래프 작성'!E$3,극한지수분석결과!LB44:LG44),'그래프 작성'!$B$1=극한지수분석결과!$LH$1,SUMIF(극한지수분석결과!$LH$2:$LM$2,'그래프 작성'!E$3,극한지수분석결과!LH44:LM44),'그래프 작성'!$B$1=극한지수분석결과!$LN$1,SUMIF(극한지수분석결과!$LN$2:$LS$2,'그래프 작성'!E$3,극한지수분석결과!LN44:LS44),'그래프 작성'!$B$1=극한지수분석결과!$LT$1,SUMIF(극한지수분석결과!$LT$2:$LY$2,'그래프 작성'!E$3,극한지수분석결과!LT44:LY44),'그래프 작성'!$B$1=극한지수분석결과!$LZ$1,SUMIF(극한지수분석결과!$LZ$2:$ME$2,'그래프 작성'!E$3,극한지수분석결과!LZ44:ME44),'그래프 작성'!$B$1=극한지수분석결과!$MF$1,SUMIF(극한지수분석결과!$MF$2:$MK$2,'그래프 작성'!E$3,극한지수분석결과!MF44:MK44))</f>
        <v>12</v>
      </c>
      <c r="F45" s="2" cm="1">
        <f t="array" ref="F45">_xlfn.IFS($B$1=극한지수분석결과!$B$1,SUMIF(극한지수분석결과!$B$2:$G$2,'그래프 작성'!F$3,극한지수분석결과!B44:G44),'그래프 작성'!$B$1=극한지수분석결과!$H$1,SUMIF(극한지수분석결과!$H$2:$M$2,'그래프 작성'!F$3,극한지수분석결과!H44:M44),$B$1=극한지수분석결과!$N$1,SUMIF(극한지수분석결과!$N$2:$S$2,'그래프 작성'!F$3,극한지수분석결과!N44:S44),$B$1=극한지수분석결과!$T$1,SUMIF(극한지수분석결과!$T$2:$Y$2,'그래프 작성'!F$3,극한지수분석결과!T44:Y44),$B$1=극한지수분석결과!$Z$1,SUMIF(극한지수분석결과!$Z$2:$AE$2,'그래프 작성'!F$3,극한지수분석결과!Z44:AE44),'그래프 작성'!$B$1=극한지수분석결과!$AF$1,SUMIF(극한지수분석결과!$AF$2:$AK$2,'그래프 작성'!F$3,극한지수분석결과!AF44:AK44),'그래프 작성'!$B$1=극한지수분석결과!$AL$1,SUMIF(극한지수분석결과!$AL$2:$AQ$2,'그래프 작성'!F$3,극한지수분석결과!AL44:AQ44),'그래프 작성'!$B$1=극한지수분석결과!$AR$1,SUMIF(극한지수분석결과!$AR$2:$AW$2,'그래프 작성'!F$3,극한지수분석결과!AR44:AW44),$B$1=극한지수분석결과!$AX$1,SUMIF(극한지수분석결과!$AX$2:$BC$2,'그래프 작성'!F$3,극한지수분석결과!AX44:BC44),'그래프 작성'!$B$1=극한지수분석결과!$BD$1,SUMIF(극한지수분석결과!$BD$2:$BI$2,'그래프 작성'!F$3,극한지수분석결과!BD44:BI44),'그래프 작성'!$B$1=극한지수분석결과!$BJ$1,SUMIF(극한지수분석결과!$BJ$2:$BO$2,'그래프 작성'!F$3,극한지수분석결과!BJ44:BO44),'그래프 작성'!$B$1=극한지수분석결과!$BP$1,SUMIF(극한지수분석결과!$BP$2:$BU$2,'그래프 작성'!F$3,극한지수분석결과!BP44:BU44),'그래프 작성'!$B$1=극한지수분석결과!$BV$1,SUMIF(극한지수분석결과!$BV$2:$CA$2,'그래프 작성'!F$3,극한지수분석결과!BV44:CA44),'그래프 작성'!$B$1=극한지수분석결과!$CB$1,SUMIF(극한지수분석결과!$CB$2:$CG$2,'그래프 작성'!F$3,극한지수분석결과!CB44:CG44),'그래프 작성'!$B$1=극한지수분석결과!$CH$1,SUMIF(극한지수분석결과!$CH$2:$CM$2,'그래프 작성'!F$3,극한지수분석결과!CH44:CM44),'그래프 작성'!$B$1=극한지수분석결과!$CN$1,SUMIF(극한지수분석결과!$CN$2:$CS$2,'그래프 작성'!F$3,극한지수분석결과!CN44:CS44),'그래프 작성'!$B$1=극한지수분석결과!$CT$1,SUMIF(극한지수분석결과!$CT$2:$CY$2,'그래프 작성'!F$3,극한지수분석결과!CT44:CY44),$B$1=극한지수분석결과!$CZ$1,SUMIF(극한지수분석결과!$CZ$2:$DE$2,'그래프 작성'!F$3,극한지수분석결과!CZ44:DE44),'그래프 작성'!$B$1=극한지수분석결과!$DF$1,SUMIF(극한지수분석결과!$DF$2:$DK$2,'그래프 작성'!F$3,극한지수분석결과!DF44:DK44),'그래프 작성'!$B$1=극한지수분석결과!$DL$1,SUMIF(극한지수분석결과!$DL$2:$DQ$2,'그래프 작성'!F$3,극한지수분석결과!DL44:DQ44),'그래프 작성'!$B$1=극한지수분석결과!$DR$1,SUMIF(극한지수분석결과!$DR$2:$DW$2,'그래프 작성'!F$3,극한지수분석결과!DR44:DW44),'그래프 작성'!$B$1=극한지수분석결과!$DX$1,SUMIF(극한지수분석결과!$DX$2:$EC$2,'그래프 작성'!F$3,극한지수분석결과!DX44:EC44),'그래프 작성'!$B$1=극한지수분석결과!$ED$1,SUMIF(극한지수분석결과!$ED$2:$EI$2,'그래프 작성'!F$3,극한지수분석결과!ED44:EI44),'그래프 작성'!$B$1=극한지수분석결과!$EJ$1,SUMIF(극한지수분석결과!$EJ$2:$EO$2,'그래프 작성'!F$3,극한지수분석결과!EJ44:EO44),'그래프 작성'!$B$1=극한지수분석결과!$EP$1,SUMIF(극한지수분석결과!$EP$2:$EU$2,'그래프 작성'!F$3,극한지수분석결과!EP44:EU44),'그래프 작성'!$B$1=극한지수분석결과!$EV$1,SUMIF(극한지수분석결과!$EV$2:$FA$2,'그래프 작성'!F$3,극한지수분석결과!EV44:FA44),'그래프 작성'!$B$1=극한지수분석결과!$FB$1,SUMIF(극한지수분석결과!$FB$2:$FG$2,'그래프 작성'!F$3,극한지수분석결과!FB44:FG44),'그래프 작성'!$B$1=극한지수분석결과!$FH$1,SUMIF(극한지수분석결과!$FH$2:$FM$2,'그래프 작성'!F$3,극한지수분석결과!FH44:FM44),$B$1=극한지수분석결과!$FN$1,SUMIF(극한지수분석결과!$FN$2:$FS$2,'그래프 작성'!F$3,극한지수분석결과!FN44:FS44),'그래프 작성'!$B$1=극한지수분석결과!$FT$1,SUMIF(극한지수분석결과!$FT$2:$FY$2,'그래프 작성'!F$3,극한지수분석결과!FT44:FY44),'그래프 작성'!$B$1=극한지수분석결과!$FZ$1,SUMIF(극한지수분석결과!$FZ$2:$GE$2,'그래프 작성'!F$3,극한지수분석결과!FZ44:GE44),'그래프 작성'!$B$1=극한지수분석결과!$GF$1,SUMIF(극한지수분석결과!$GF$2:$GK$2,'그래프 작성'!F$3,극한지수분석결과!GF44:GK44),'그래프 작성'!$B$1=극한지수분석결과!$GL$1,SUMIF(극한지수분석결과!$GL$2:$GQ$2,'그래프 작성'!F$3,극한지수분석결과!GL44:GQ44),'그래프 작성'!$B$1=극한지수분석결과!$GR$1,SUMIF(극한지수분석결과!$GR$2:$GW$2,'그래프 작성'!F$3,극한지수분석결과!GR44:GW44),'그래프 작성'!$B$1=극한지수분석결과!$GX$1,SUMIF(극한지수분석결과!$GX$2:$HC$2,'그래프 작성'!F$3,극한지수분석결과!GX44:HC44),'그래프 작성'!$B$1=극한지수분석결과!$HD$1,SUMIF(극한지수분석결과!$HD$2:$HI$2,'그래프 작성'!F$3,극한지수분석결과!HD44:HI44),'그래프 작성'!$B$1=극한지수분석결과!$HJ$1,SUMIF(극한지수분석결과!$HJ$2:$HO$2,'그래프 작성'!F$3,극한지수분석결과!HJ44:HO44),'그래프 작성'!$B$1=극한지수분석결과!$HP$1,SUMIF(극한지수분석결과!$HP$2:$HU$2,'그래프 작성'!F$3,극한지수분석결과!HP44:HU44),'그래프 작성'!$B$1=극한지수분석결과!$HV$1,SUMIF(극한지수분석결과!$HV$2:$IA$2,'그래프 작성'!F$3,극한지수분석결과!HV44:IA44),'그래프 작성'!$B$1=극한지수분석결과!$IB$1,SUMIF(극한지수분석결과!$IB$2:$IG$2,'그래프 작성'!F$3,극한지수분석결과!IB44:IG44),'그래프 작성'!$B$1=극한지수분석결과!$IH$1,SUMIF(극한지수분석결과!$IH$2:$IM$2,'그래프 작성'!F$3,극한지수분석결과!IH44:IM44),'그래프 작성'!$B$1=극한지수분석결과!$IN$1,SUMIF(극한지수분석결과!$IN$2:$IS$2,'그래프 작성'!F$3,극한지수분석결과!IN44:IS44),'그래프 작성'!$B$1=극한지수분석결과!$IT$1,SUMIF(극한지수분석결과!$IT$2:$IY$2,'그래프 작성'!F$3,극한지수분석결과!IT44:IY44),'그래프 작성'!$B$1=극한지수분석결과!$IZ$1,SUMIF(극한지수분석결과!$IZ$2:$JE$2,'그래프 작성'!F$3,극한지수분석결과!IZ44:JE44),'그래프 작성'!$B$1=극한지수분석결과!$JF$1,SUMIF(극한지수분석결과!$JF$2:$JK$2,'그래프 작성'!F$3,극한지수분석결과!JF44:JK44),'그래프 작성'!$B$1=극한지수분석결과!$JL$1,SUMIF(극한지수분석결과!$JL$2:$JQ$2,'그래프 작성'!F$3,극한지수분석결과!JL44:JQ44),'그래프 작성'!$B$1=극한지수분석결과!$JR$1,SUMIF(극한지수분석결과!$JR$2:$JW$2,'그래프 작성'!F$3,극한지수분석결과!JR44:JW44),'그래프 작성'!$B$1=극한지수분석결과!$JX$1,SUMIF(극한지수분석결과!$JX$2:$KC$2,'그래프 작성'!F$3,극한지수분석결과!JX44:KC44),'그래프 작성'!$B$1=극한지수분석결과!$KD$1,SUMIF(극한지수분석결과!$KD$2:$KI$2,'그래프 작성'!F$3,극한지수분석결과!KD44:KI44),'그래프 작성'!$B$1=극한지수분석결과!$KJ$1,SUMIF(극한지수분석결과!$KJ$2:$KO$2,'그래프 작성'!F$3,극한지수분석결과!KJ44:KO44),'그래프 작성'!$B$1=극한지수분석결과!$KP$1,SUMIF(극한지수분석결과!$KP$2:$KU$2,'그래프 작성'!F$3,극한지수분석결과!KP44:KU44),'그래프 작성'!$B$1=극한지수분석결과!$KV$1,SUMIF(극한지수분석결과!$KV$2:$LA$2,'그래프 작성'!F$3,극한지수분석결과!KV44:LA44),'그래프 작성'!$B$1=극한지수분석결과!$LB$1,SUMIF(극한지수분석결과!$LB$2:$LG$2,'그래프 작성'!F$3,극한지수분석결과!LB44:LG44),'그래프 작성'!$B$1=극한지수분석결과!$LH$1,SUMIF(극한지수분석결과!$LH$2:$LM$2,'그래프 작성'!F$3,극한지수분석결과!LH44:LM44),'그래프 작성'!$B$1=극한지수분석결과!$LN$1,SUMIF(극한지수분석결과!$LN$2:$LS$2,'그래프 작성'!F$3,극한지수분석결과!LN44:LS44),'그래프 작성'!$B$1=극한지수분석결과!$LT$1,SUMIF(극한지수분석결과!$LT$2:$LY$2,'그래프 작성'!F$3,극한지수분석결과!LT44:LY44),'그래프 작성'!$B$1=극한지수분석결과!$LZ$1,SUMIF(극한지수분석결과!$LZ$2:$ME$2,'그래프 작성'!F$3,극한지수분석결과!LZ44:ME44),'그래프 작성'!$B$1=극한지수분석결과!$MF$1,SUMIF(극한지수분석결과!$MF$2:$MK$2,'그래프 작성'!F$3,극한지수분석결과!MF44:MK44))</f>
        <v>0.2495</v>
      </c>
      <c r="G45" s="2" cm="1">
        <f t="array" ref="G45">_xlfn.IFS($B$1=극한지수분석결과!$B$1,SUMIF(극한지수분석결과!$B$2:$G$2,'그래프 작성'!G$3,극한지수분석결과!B44:G44),'그래프 작성'!$B$1=극한지수분석결과!$H$1,SUMIF(극한지수분석결과!$H$2:$M$2,'그래프 작성'!G$3,극한지수분석결과!H44:M44),$B$1=극한지수분석결과!$N$1,SUMIF(극한지수분석결과!$N$2:$S$2,'그래프 작성'!G$3,극한지수분석결과!N44:S44),$B$1=극한지수분석결과!$T$1,SUMIF(극한지수분석결과!$T$2:$Y$2,'그래프 작성'!G$3,극한지수분석결과!T44:Y44),$B$1=극한지수분석결과!$Z$1,SUMIF(극한지수분석결과!$Z$2:$AE$2,'그래프 작성'!G$3,극한지수분석결과!Z44:AE44),'그래프 작성'!$B$1=극한지수분석결과!$AF$1,SUMIF(극한지수분석결과!$AF$2:$AK$2,'그래프 작성'!G$3,극한지수분석결과!AF44:AK44),'그래프 작성'!$B$1=극한지수분석결과!$AL$1,SUMIF(극한지수분석결과!$AL$2:$AQ$2,'그래프 작성'!G$3,극한지수분석결과!AL44:AQ44),'그래프 작성'!$B$1=극한지수분석결과!$AR$1,SUMIF(극한지수분석결과!$AR$2:$AW$2,'그래프 작성'!G$3,극한지수분석결과!AR44:AW44),$B$1=극한지수분석결과!$AX$1,SUMIF(극한지수분석결과!$AX$2:$BC$2,'그래프 작성'!G$3,극한지수분석결과!AX44:BC44),'그래프 작성'!$B$1=극한지수분석결과!$BD$1,SUMIF(극한지수분석결과!$BD$2:$BI$2,'그래프 작성'!G$3,극한지수분석결과!BD44:BI44),'그래프 작성'!$B$1=극한지수분석결과!$BJ$1,SUMIF(극한지수분석결과!$BJ$2:$BO$2,'그래프 작성'!G$3,극한지수분석결과!BJ44:BO44),'그래프 작성'!$B$1=극한지수분석결과!$BP$1,SUMIF(극한지수분석결과!$BP$2:$BU$2,'그래프 작성'!G$3,극한지수분석결과!BP44:BU44),'그래프 작성'!$B$1=극한지수분석결과!$BV$1,SUMIF(극한지수분석결과!$BV$2:$CA$2,'그래프 작성'!G$3,극한지수분석결과!BV44:CA44),'그래프 작성'!$B$1=극한지수분석결과!$CB$1,SUMIF(극한지수분석결과!$CB$2:$CG$2,'그래프 작성'!G$3,극한지수분석결과!CB44:CG44),'그래프 작성'!$B$1=극한지수분석결과!$CH$1,SUMIF(극한지수분석결과!$CH$2:$CM$2,'그래프 작성'!G$3,극한지수분석결과!CH44:CM44),'그래프 작성'!$B$1=극한지수분석결과!$CN$1,SUMIF(극한지수분석결과!$CN$2:$CS$2,'그래프 작성'!G$3,극한지수분석결과!CN44:CS44),'그래프 작성'!$B$1=극한지수분석결과!$CT$1,SUMIF(극한지수분석결과!$CT$2:$CY$2,'그래프 작성'!G$3,극한지수분석결과!CT44:CY44),$B$1=극한지수분석결과!$CZ$1,SUMIF(극한지수분석결과!$CZ$2:$DE$2,'그래프 작성'!G$3,극한지수분석결과!CZ44:DE44),'그래프 작성'!$B$1=극한지수분석결과!$DF$1,SUMIF(극한지수분석결과!$DF$2:$DK$2,'그래프 작성'!G$3,극한지수분석결과!DF44:DK44),'그래프 작성'!$B$1=극한지수분석결과!$DL$1,SUMIF(극한지수분석결과!$DL$2:$DQ$2,'그래프 작성'!G$3,극한지수분석결과!DL44:DQ44),'그래프 작성'!$B$1=극한지수분석결과!$DR$1,SUMIF(극한지수분석결과!$DR$2:$DW$2,'그래프 작성'!G$3,극한지수분석결과!DR44:DW44),'그래프 작성'!$B$1=극한지수분석결과!$DX$1,SUMIF(극한지수분석결과!$DX$2:$EC$2,'그래프 작성'!G$3,극한지수분석결과!DX44:EC44),'그래프 작성'!$B$1=극한지수분석결과!$ED$1,SUMIF(극한지수분석결과!$ED$2:$EI$2,'그래프 작성'!G$3,극한지수분석결과!ED44:EI44),'그래프 작성'!$B$1=극한지수분석결과!$EJ$1,SUMIF(극한지수분석결과!$EJ$2:$EO$2,'그래프 작성'!G$3,극한지수분석결과!EJ44:EO44),'그래프 작성'!$B$1=극한지수분석결과!$EP$1,SUMIF(극한지수분석결과!$EP$2:$EU$2,'그래프 작성'!G$3,극한지수분석결과!EP44:EU44),'그래프 작성'!$B$1=극한지수분석결과!$EV$1,SUMIF(극한지수분석결과!$EV$2:$FA$2,'그래프 작성'!G$3,극한지수분석결과!EV44:FA44),'그래프 작성'!$B$1=극한지수분석결과!$FB$1,SUMIF(극한지수분석결과!$FB$2:$FG$2,'그래프 작성'!G$3,극한지수분석결과!FB44:FG44),'그래프 작성'!$B$1=극한지수분석결과!$FH$1,SUMIF(극한지수분석결과!$FH$2:$FM$2,'그래프 작성'!G$3,극한지수분석결과!FH44:FM44),$B$1=극한지수분석결과!$FN$1,SUMIF(극한지수분석결과!$FN$2:$FS$2,'그래프 작성'!G$3,극한지수분석결과!FN44:FS44),'그래프 작성'!$B$1=극한지수분석결과!$FT$1,SUMIF(극한지수분석결과!$FT$2:$FY$2,'그래프 작성'!G$3,극한지수분석결과!FT44:FY44),'그래프 작성'!$B$1=극한지수분석결과!$FZ$1,SUMIF(극한지수분석결과!$FZ$2:$GE$2,'그래프 작성'!G$3,극한지수분석결과!FZ44:GE44),'그래프 작성'!$B$1=극한지수분석결과!$GF$1,SUMIF(극한지수분석결과!$GF$2:$GK$2,'그래프 작성'!G$3,극한지수분석결과!GF44:GK44),'그래프 작성'!$B$1=극한지수분석결과!$GL$1,SUMIF(극한지수분석결과!$GL$2:$GQ$2,'그래프 작성'!G$3,극한지수분석결과!GL44:GQ44),'그래프 작성'!$B$1=극한지수분석결과!$GR$1,SUMIF(극한지수분석결과!$GR$2:$GW$2,'그래프 작성'!G$3,극한지수분석결과!GR44:GW44),'그래프 작성'!$B$1=극한지수분석결과!$GX$1,SUMIF(극한지수분석결과!$GX$2:$HC$2,'그래프 작성'!G$3,극한지수분석결과!GX44:HC44),'그래프 작성'!$B$1=극한지수분석결과!$HD$1,SUMIF(극한지수분석결과!$HD$2:$HI$2,'그래프 작성'!G$3,극한지수분석결과!HD44:HI44),'그래프 작성'!$B$1=극한지수분석결과!$HJ$1,SUMIF(극한지수분석결과!$HJ$2:$HO$2,'그래프 작성'!G$3,극한지수분석결과!HJ44:HO44),'그래프 작성'!$B$1=극한지수분석결과!$HP$1,SUMIF(극한지수분석결과!$HP$2:$HU$2,'그래프 작성'!G$3,극한지수분석결과!HP44:HU44),'그래프 작성'!$B$1=극한지수분석결과!$HV$1,SUMIF(극한지수분석결과!$HV$2:$IA$2,'그래프 작성'!G$3,극한지수분석결과!HV44:IA44),'그래프 작성'!$B$1=극한지수분석결과!$IB$1,SUMIF(극한지수분석결과!$IB$2:$IG$2,'그래프 작성'!G$3,극한지수분석결과!IB44:IG44),'그래프 작성'!$B$1=극한지수분석결과!$IH$1,SUMIF(극한지수분석결과!$IH$2:$IM$2,'그래프 작성'!G$3,극한지수분석결과!IH44:IM44),'그래프 작성'!$B$1=극한지수분석결과!$IN$1,SUMIF(극한지수분석결과!$IN$2:$IS$2,'그래프 작성'!G$3,극한지수분석결과!IN44:IS44),'그래프 작성'!$B$1=극한지수분석결과!$IT$1,SUMIF(극한지수분석결과!$IT$2:$IY$2,'그래프 작성'!G$3,극한지수분석결과!IT44:IY44),'그래프 작성'!$B$1=극한지수분석결과!$IZ$1,SUMIF(극한지수분석결과!$IZ$2:$JE$2,'그래프 작성'!G$3,극한지수분석결과!IZ44:JE44),'그래프 작성'!$B$1=극한지수분석결과!$JF$1,SUMIF(극한지수분석결과!$JF$2:$JK$2,'그래프 작성'!G$3,극한지수분석결과!JF44:JK44),'그래프 작성'!$B$1=극한지수분석결과!$JL$1,SUMIF(극한지수분석결과!$JL$2:$JQ$2,'그래프 작성'!G$3,극한지수분석결과!JL44:JQ44),'그래프 작성'!$B$1=극한지수분석결과!$JR$1,SUMIF(극한지수분석결과!$JR$2:$JW$2,'그래프 작성'!G$3,극한지수분석결과!JR44:JW44),'그래프 작성'!$B$1=극한지수분석결과!$JX$1,SUMIF(극한지수분석결과!$JX$2:$KC$2,'그래프 작성'!G$3,극한지수분석결과!JX44:KC44),'그래프 작성'!$B$1=극한지수분석결과!$KD$1,SUMIF(극한지수분석결과!$KD$2:$KI$2,'그래프 작성'!G$3,극한지수분석결과!KD44:KI44),'그래프 작성'!$B$1=극한지수분석결과!$KJ$1,SUMIF(극한지수분석결과!$KJ$2:$KO$2,'그래프 작성'!G$3,극한지수분석결과!KJ44:KO44),'그래프 작성'!$B$1=극한지수분석결과!$KP$1,SUMIF(극한지수분석결과!$KP$2:$KU$2,'그래프 작성'!G$3,극한지수분석결과!KP44:KU44),'그래프 작성'!$B$1=극한지수분석결과!$KV$1,SUMIF(극한지수분석결과!$KV$2:$LA$2,'그래프 작성'!G$3,극한지수분석결과!KV44:LA44),'그래프 작성'!$B$1=극한지수분석결과!$LB$1,SUMIF(극한지수분석결과!$LB$2:$LG$2,'그래프 작성'!G$3,극한지수분석결과!LB44:LG44),'그래프 작성'!$B$1=극한지수분석결과!$LH$1,SUMIF(극한지수분석결과!$LH$2:$LM$2,'그래프 작성'!G$3,극한지수분석결과!LH44:LM44),'그래프 작성'!$B$1=극한지수분석결과!$LN$1,SUMIF(극한지수분석결과!$LN$2:$LS$2,'그래프 작성'!G$3,극한지수분석결과!LN44:LS44),'그래프 작성'!$B$1=극한지수분석결과!$LT$1,SUMIF(극한지수분석결과!$LT$2:$LY$2,'그래프 작성'!G$3,극한지수분석결과!LT44:LY44),'그래프 작성'!$B$1=극한지수분석결과!$LZ$1,SUMIF(극한지수분석결과!$LZ$2:$ME$2,'그래프 작성'!G$3,극한지수분석결과!LZ44:ME44),'그래프 작성'!$B$1=극한지수분석결과!$MF$1,SUMIF(극한지수분석결과!$MF$2:$MK$2,'그래프 작성'!G$3,극한지수분석결과!MF44:MK44))</f>
        <v>1.5</v>
      </c>
    </row>
    <row r="46" spans="1:7" x14ac:dyDescent="0.3">
      <c r="A46" s="2">
        <v>2053</v>
      </c>
      <c r="B46" s="2" cm="1">
        <f t="array" ref="B46">_xlfn.IFS($B$1=극한지수분석결과!$B$1,SUMIF(극한지수분석결과!$B$2:$G$2,'그래프 작성'!B$3,극한지수분석결과!B45:G45),'그래프 작성'!$B$1=극한지수분석결과!$H$1,SUMIF(극한지수분석결과!$H$2:$M$2,'그래프 작성'!B$3,극한지수분석결과!H45:M45),$B$1=극한지수분석결과!$N$1,SUMIF(극한지수분석결과!$N$2:$S$2,'그래프 작성'!B$3,극한지수분석결과!N45:S45),$B$1=극한지수분석결과!$T$1,SUMIF(극한지수분석결과!$T$2:$Y$2,'그래프 작성'!B$3,극한지수분석결과!T45:Y45),$B$1=극한지수분석결과!$Z$1,SUMIF(극한지수분석결과!$Z$2:$AE$2,'그래프 작성'!B$3,극한지수분석결과!Z45:AE45),'그래프 작성'!$B$1=극한지수분석결과!$AF$1,SUMIF(극한지수분석결과!$AF$2:$AK$2,'그래프 작성'!B$3,극한지수분석결과!AF45:AK45),'그래프 작성'!$B$1=극한지수분석결과!$AL$1,SUMIF(극한지수분석결과!$AL$2:$AQ$2,'그래프 작성'!B$3,극한지수분석결과!AL45:AQ45),'그래프 작성'!$B$1=극한지수분석결과!$AR$1,SUMIF(극한지수분석결과!$AR$2:$AW$2,'그래프 작성'!B$3,극한지수분석결과!AR45:AW45),$B$1=극한지수분석결과!$AX$1,SUMIF(극한지수분석결과!$AX$2:$BC$2,'그래프 작성'!B$3,극한지수분석결과!AX45:BC45),'그래프 작성'!$B$1=극한지수분석결과!$BD$1,SUMIF(극한지수분석결과!$BD$2:$BI$2,'그래프 작성'!B$3,극한지수분석결과!BD45:BI45),'그래프 작성'!$B$1=극한지수분석결과!$BJ$1,SUMIF(극한지수분석결과!$BJ$2:$BO$2,'그래프 작성'!B$3,극한지수분석결과!BJ45:BO45),'그래프 작성'!$B$1=극한지수분석결과!$BP$1,SUMIF(극한지수분석결과!$BP$2:$BU$2,'그래프 작성'!B$3,극한지수분석결과!BP45:BU45),'그래프 작성'!$B$1=극한지수분석결과!$BV$1,SUMIF(극한지수분석결과!$BV$2:$CA$2,'그래프 작성'!B$3,극한지수분석결과!BV45:CA45),'그래프 작성'!$B$1=극한지수분석결과!$CB$1,SUMIF(극한지수분석결과!$CB$2:$CG$2,'그래프 작성'!B$3,극한지수분석결과!CB45:CG45),'그래프 작성'!$B$1=극한지수분석결과!$CH$1,SUMIF(극한지수분석결과!$CH$2:$CM$2,'그래프 작성'!B$3,극한지수분석결과!CH45:CM45),'그래프 작성'!$B$1=극한지수분석결과!$CN$1,SUMIF(극한지수분석결과!$CN$2:$CS$2,'그래프 작성'!B$3,극한지수분석결과!CN45:CS45),'그래프 작성'!$B$1=극한지수분석결과!$CT$1,SUMIF(극한지수분석결과!$CT$2:$CY$2,'그래프 작성'!B$3,극한지수분석결과!CT45:CY45),$B$1=극한지수분석결과!$CZ$1,SUMIF(극한지수분석결과!$CZ$2:$DE$2,'그래프 작성'!B$3,극한지수분석결과!CZ45:DE45),'그래프 작성'!$B$1=극한지수분석결과!$DF$1,SUMIF(극한지수분석결과!$DF$2:$DK$2,'그래프 작성'!B$3,극한지수분석결과!DF45:DK45),'그래프 작성'!$B$1=극한지수분석결과!$DL$1,SUMIF(극한지수분석결과!$DL$2:$DQ$2,'그래프 작성'!B$3,극한지수분석결과!DL45:DQ45),'그래프 작성'!$B$1=극한지수분석결과!$DR$1,SUMIF(극한지수분석결과!$DR$2:$DW$2,'그래프 작성'!B$3,극한지수분석결과!DR45:DW45),'그래프 작성'!$B$1=극한지수분석결과!$DX$1,SUMIF(극한지수분석결과!$DX$2:$EC$2,'그래프 작성'!B$3,극한지수분석결과!DX45:EC45),'그래프 작성'!$B$1=극한지수분석결과!$ED$1,SUMIF(극한지수분석결과!$ED$2:$EI$2,'그래프 작성'!B$3,극한지수분석결과!ED45:EI45),'그래프 작성'!$B$1=극한지수분석결과!$EJ$1,SUMIF(극한지수분석결과!$EJ$2:$EO$2,'그래프 작성'!B$3,극한지수분석결과!EJ45:EO45),'그래프 작성'!$B$1=극한지수분석결과!$EP$1,SUMIF(극한지수분석결과!$EP$2:$EU$2,'그래프 작성'!B$3,극한지수분석결과!EP45:EU45),'그래프 작성'!$B$1=극한지수분석결과!$EV$1,SUMIF(극한지수분석결과!$EV$2:$FA$2,'그래프 작성'!B$3,극한지수분석결과!EV45:FA45),'그래프 작성'!$B$1=극한지수분석결과!$FB$1,SUMIF(극한지수분석결과!$FB$2:$FG$2,'그래프 작성'!B$3,극한지수분석결과!FB45:FG45),'그래프 작성'!$B$1=극한지수분석결과!$FH$1,SUMIF(극한지수분석결과!$FH$2:$FM$2,'그래프 작성'!B$3,극한지수분석결과!FH45:FM45),$B$1=극한지수분석결과!$FN$1,SUMIF(극한지수분석결과!$FN$2:$FS$2,'그래프 작성'!B$3,극한지수분석결과!FN45:FS45),'그래프 작성'!$B$1=극한지수분석결과!$FT$1,SUMIF(극한지수분석결과!$FT$2:$FY$2,'그래프 작성'!B$3,극한지수분석결과!FT45:FY45),'그래프 작성'!$B$1=극한지수분석결과!$FZ$1,SUMIF(극한지수분석결과!$FZ$2:$GE$2,'그래프 작성'!B$3,극한지수분석결과!FZ45:GE45),'그래프 작성'!$B$1=극한지수분석결과!$GF$1,SUMIF(극한지수분석결과!$GF$2:$GK$2,'그래프 작성'!B$3,극한지수분석결과!GF45:GK45),'그래프 작성'!$B$1=극한지수분석결과!$GL$1,SUMIF(극한지수분석결과!$GL$2:$GQ$2,'그래프 작성'!B$3,극한지수분석결과!GL45:GQ45),'그래프 작성'!$B$1=극한지수분석결과!$GR$1,SUMIF(극한지수분석결과!$GR$2:$GW$2,'그래프 작성'!B$3,극한지수분석결과!GR45:GW45),'그래프 작성'!$B$1=극한지수분석결과!$GX$1,SUMIF(극한지수분석결과!$GX$2:$HC$2,'그래프 작성'!B$3,극한지수분석결과!GX45:HC45),'그래프 작성'!$B$1=극한지수분석결과!$HD$1,SUMIF(극한지수분석결과!$HD$2:$HI$2,'그래프 작성'!B$3,극한지수분석결과!HD45:HI45),'그래프 작성'!$B$1=극한지수분석결과!$HJ$1,SUMIF(극한지수분석결과!$HJ$2:$HO$2,'그래프 작성'!B$3,극한지수분석결과!HJ45:HO45),'그래프 작성'!$B$1=극한지수분석결과!$HP$1,SUMIF(극한지수분석결과!$HP$2:$HU$2,'그래프 작성'!B$3,극한지수분석결과!HP45:HU45),'그래프 작성'!$B$1=극한지수분석결과!$HV$1,SUMIF(극한지수분석결과!$HV$2:$IA$2,'그래프 작성'!B$3,극한지수분석결과!HV45:IA45),'그래프 작성'!$B$1=극한지수분석결과!$IB$1,SUMIF(극한지수분석결과!$IB$2:$IG$2,'그래프 작성'!B$3,극한지수분석결과!IB45:IG45),'그래프 작성'!$B$1=극한지수분석결과!$IH$1,SUMIF(극한지수분석결과!$IH$2:$IM$2,'그래프 작성'!B$3,극한지수분석결과!IH45:IM45),'그래프 작성'!$B$1=극한지수분석결과!$IN$1,SUMIF(극한지수분석결과!$IN$2:$IS$2,'그래프 작성'!B$3,극한지수분석결과!IN45:IS45),'그래프 작성'!$B$1=극한지수분석결과!$IT$1,SUMIF(극한지수분석결과!$IT$2:$IY$2,'그래프 작성'!B$3,극한지수분석결과!IT45:IY45),'그래프 작성'!$B$1=극한지수분석결과!$IZ$1,SUMIF(극한지수분석결과!$IZ$2:$JE$2,'그래프 작성'!B$3,극한지수분석결과!IZ45:JE45),'그래프 작성'!$B$1=극한지수분석결과!$JF$1,SUMIF(극한지수분석결과!$JF$2:$JK$2,'그래프 작성'!B$3,극한지수분석결과!JF45:JK45),'그래프 작성'!$B$1=극한지수분석결과!$JL$1,SUMIF(극한지수분석결과!$JL$2:$JQ$2,'그래프 작성'!B$3,극한지수분석결과!JL45:JQ45),'그래프 작성'!$B$1=극한지수분석결과!$JR$1,SUMIF(극한지수분석결과!$JR$2:$JW$2,'그래프 작성'!B$3,극한지수분석결과!JR45:JW45),'그래프 작성'!$B$1=극한지수분석결과!$JX$1,SUMIF(극한지수분석결과!$JX$2:$KC$2,'그래프 작성'!B$3,극한지수분석결과!JX45:KC45),'그래프 작성'!$B$1=극한지수분석결과!$KD$1,SUMIF(극한지수분석결과!$KD$2:$KI$2,'그래프 작성'!B$3,극한지수분석결과!KD45:KI45),'그래프 작성'!$B$1=극한지수분석결과!$KJ$1,SUMIF(극한지수분석결과!$KJ$2:$KO$2,'그래프 작성'!B$3,극한지수분석결과!KJ45:KO45),'그래프 작성'!$B$1=극한지수분석결과!$KP$1,SUMIF(극한지수분석결과!$KP$2:$KU$2,'그래프 작성'!B$3,극한지수분석결과!KP45:KU45),'그래프 작성'!$B$1=극한지수분석결과!$KV$1,SUMIF(극한지수분석결과!$KV$2:$LA$2,'그래프 작성'!B$3,극한지수분석결과!KV45:LA45),'그래프 작성'!$B$1=극한지수분석결과!$LB$1,SUMIF(극한지수분석결과!$LB$2:$LG$2,'그래프 작성'!B$3,극한지수분석결과!LB45:LG45),'그래프 작성'!$B$1=극한지수분석결과!$LH$1,SUMIF(극한지수분석결과!$LH$2:$LM$2,'그래프 작성'!B$3,극한지수분석결과!LH45:LM45),'그래프 작성'!$B$1=극한지수분석결과!$LN$1,SUMIF(극한지수분석결과!$LN$2:$LS$2,'그래프 작성'!B$3,극한지수분석결과!LN45:LS45),'그래프 작성'!$B$1=극한지수분석결과!$LT$1,SUMIF(극한지수분석결과!$LT$2:$LY$2,'그래프 작성'!B$3,극한지수분석결과!LT45:LY45),'그래프 작성'!$B$1=극한지수분석결과!$LZ$1,SUMIF(극한지수분석결과!$LZ$2:$ME$2,'그래프 작성'!B$3,극한지수분석결과!LZ45:ME45),'그래프 작성'!$B$1=극한지수분석결과!$MF$1,SUMIF(극한지수분석결과!$MF$2:$MK$2,'그래프 작성'!B$3,극한지수분석결과!MF45:MK45))</f>
        <v>79.430000000000007</v>
      </c>
      <c r="C46" s="2" cm="1">
        <f t="array" ref="C46">_xlfn.IFS($B$1=극한지수분석결과!$B$1,SUMIF(극한지수분석결과!$B$2:$G$2,'그래프 작성'!C$3,극한지수분석결과!B45:G45),'그래프 작성'!$B$1=극한지수분석결과!$H$1,SUMIF(극한지수분석결과!$H$2:$M$2,'그래프 작성'!C$3,극한지수분석결과!H45:M45),$B$1=극한지수분석결과!$N$1,SUMIF(극한지수분석결과!$N$2:$S$2,'그래프 작성'!C$3,극한지수분석결과!N45:S45),$B$1=극한지수분석결과!$T$1,SUMIF(극한지수분석결과!$T$2:$Y$2,'그래프 작성'!C$3,극한지수분석결과!T45:Y45),$B$1=극한지수분석결과!$Z$1,SUMIF(극한지수분석결과!$Z$2:$AE$2,'그래프 작성'!C$3,극한지수분석결과!Z45:AE45),'그래프 작성'!$B$1=극한지수분석결과!$AF$1,SUMIF(극한지수분석결과!$AF$2:$AK$2,'그래프 작성'!C$3,극한지수분석결과!AF45:AK45),'그래프 작성'!$B$1=극한지수분석결과!$AL$1,SUMIF(극한지수분석결과!$AL$2:$AQ$2,'그래프 작성'!C$3,극한지수분석결과!AL45:AQ45),'그래프 작성'!$B$1=극한지수분석결과!$AR$1,SUMIF(극한지수분석결과!$AR$2:$AW$2,'그래프 작성'!C$3,극한지수분석결과!AR45:AW45),$B$1=극한지수분석결과!$AX$1,SUMIF(극한지수분석결과!$AX$2:$BC$2,'그래프 작성'!C$3,극한지수분석결과!AX45:BC45),'그래프 작성'!$B$1=극한지수분석결과!$BD$1,SUMIF(극한지수분석결과!$BD$2:$BI$2,'그래프 작성'!C$3,극한지수분석결과!BD45:BI45),'그래프 작성'!$B$1=극한지수분석결과!$BJ$1,SUMIF(극한지수분석결과!$BJ$2:$BO$2,'그래프 작성'!C$3,극한지수분석결과!BJ45:BO45),'그래프 작성'!$B$1=극한지수분석결과!$BP$1,SUMIF(극한지수분석결과!$BP$2:$BU$2,'그래프 작성'!C$3,극한지수분석결과!BP45:BU45),'그래프 작성'!$B$1=극한지수분석결과!$BV$1,SUMIF(극한지수분석결과!$BV$2:$CA$2,'그래프 작성'!C$3,극한지수분석결과!BV45:CA45),'그래프 작성'!$B$1=극한지수분석결과!$CB$1,SUMIF(극한지수분석결과!$CB$2:$CG$2,'그래프 작성'!C$3,극한지수분석결과!CB45:CG45),'그래프 작성'!$B$1=극한지수분석결과!$CH$1,SUMIF(극한지수분석결과!$CH$2:$CM$2,'그래프 작성'!C$3,극한지수분석결과!CH45:CM45),'그래프 작성'!$B$1=극한지수분석결과!$CN$1,SUMIF(극한지수분석결과!$CN$2:$CS$2,'그래프 작성'!C$3,극한지수분석결과!CN45:CS45),'그래프 작성'!$B$1=극한지수분석결과!$CT$1,SUMIF(극한지수분석결과!$CT$2:$CY$2,'그래프 작성'!C$3,극한지수분석결과!CT45:CY45),$B$1=극한지수분석결과!$CZ$1,SUMIF(극한지수분석결과!$CZ$2:$DE$2,'그래프 작성'!C$3,극한지수분석결과!CZ45:DE45),'그래프 작성'!$B$1=극한지수분석결과!$DF$1,SUMIF(극한지수분석결과!$DF$2:$DK$2,'그래프 작성'!C$3,극한지수분석결과!DF45:DK45),'그래프 작성'!$B$1=극한지수분석결과!$DL$1,SUMIF(극한지수분석결과!$DL$2:$DQ$2,'그래프 작성'!C$3,극한지수분석결과!DL45:DQ45),'그래프 작성'!$B$1=극한지수분석결과!$DR$1,SUMIF(극한지수분석결과!$DR$2:$DW$2,'그래프 작성'!C$3,극한지수분석결과!DR45:DW45),'그래프 작성'!$B$1=극한지수분석결과!$DX$1,SUMIF(극한지수분석결과!$DX$2:$EC$2,'그래프 작성'!C$3,극한지수분석결과!DX45:EC45),'그래프 작성'!$B$1=극한지수분석결과!$ED$1,SUMIF(극한지수분석결과!$ED$2:$EI$2,'그래프 작성'!C$3,극한지수분석결과!ED45:EI45),'그래프 작성'!$B$1=극한지수분석결과!$EJ$1,SUMIF(극한지수분석결과!$EJ$2:$EO$2,'그래프 작성'!C$3,극한지수분석결과!EJ45:EO45),'그래프 작성'!$B$1=극한지수분석결과!$EP$1,SUMIF(극한지수분석결과!$EP$2:$EU$2,'그래프 작성'!C$3,극한지수분석결과!EP45:EU45),'그래프 작성'!$B$1=극한지수분석결과!$EV$1,SUMIF(극한지수분석결과!$EV$2:$FA$2,'그래프 작성'!C$3,극한지수분석결과!EV45:FA45),'그래프 작성'!$B$1=극한지수분석결과!$FB$1,SUMIF(극한지수분석결과!$FB$2:$FG$2,'그래프 작성'!C$3,극한지수분석결과!FB45:FG45),'그래프 작성'!$B$1=극한지수분석결과!$FH$1,SUMIF(극한지수분석결과!$FH$2:$FM$2,'그래프 작성'!C$3,극한지수분석결과!FH45:FM45),$B$1=극한지수분석결과!$FN$1,SUMIF(극한지수분석결과!$FN$2:$FS$2,'그래프 작성'!C$3,극한지수분석결과!FN45:FS45),'그래프 작성'!$B$1=극한지수분석결과!$FT$1,SUMIF(극한지수분석결과!$FT$2:$FY$2,'그래프 작성'!C$3,극한지수분석결과!FT45:FY45),'그래프 작성'!$B$1=극한지수분석결과!$FZ$1,SUMIF(극한지수분석결과!$FZ$2:$GE$2,'그래프 작성'!C$3,극한지수분석결과!FZ45:GE45),'그래프 작성'!$B$1=극한지수분석결과!$GF$1,SUMIF(극한지수분석결과!$GF$2:$GK$2,'그래프 작성'!C$3,극한지수분석결과!GF45:GK45),'그래프 작성'!$B$1=극한지수분석결과!$GL$1,SUMIF(극한지수분석결과!$GL$2:$GQ$2,'그래프 작성'!C$3,극한지수분석결과!GL45:GQ45),'그래프 작성'!$B$1=극한지수분석결과!$GR$1,SUMIF(극한지수분석결과!$GR$2:$GW$2,'그래프 작성'!C$3,극한지수분석결과!GR45:GW45),'그래프 작성'!$B$1=극한지수분석결과!$GX$1,SUMIF(극한지수분석결과!$GX$2:$HC$2,'그래프 작성'!C$3,극한지수분석결과!GX45:HC45),'그래프 작성'!$B$1=극한지수분석결과!$HD$1,SUMIF(극한지수분석결과!$HD$2:$HI$2,'그래프 작성'!C$3,극한지수분석결과!HD45:HI45),'그래프 작성'!$B$1=극한지수분석결과!$HJ$1,SUMIF(극한지수분석결과!$HJ$2:$HO$2,'그래프 작성'!C$3,극한지수분석결과!HJ45:HO45),'그래프 작성'!$B$1=극한지수분석결과!$HP$1,SUMIF(극한지수분석결과!$HP$2:$HU$2,'그래프 작성'!C$3,극한지수분석결과!HP45:HU45),'그래프 작성'!$B$1=극한지수분석결과!$HV$1,SUMIF(극한지수분석결과!$HV$2:$IA$2,'그래프 작성'!C$3,극한지수분석결과!HV45:IA45),'그래프 작성'!$B$1=극한지수분석결과!$IB$1,SUMIF(극한지수분석결과!$IB$2:$IG$2,'그래프 작성'!C$3,극한지수분석결과!IB45:IG45),'그래프 작성'!$B$1=극한지수분석결과!$IH$1,SUMIF(극한지수분석결과!$IH$2:$IM$2,'그래프 작성'!C$3,극한지수분석결과!IH45:IM45),'그래프 작성'!$B$1=극한지수분석결과!$IN$1,SUMIF(극한지수분석결과!$IN$2:$IS$2,'그래프 작성'!C$3,극한지수분석결과!IN45:IS45),'그래프 작성'!$B$1=극한지수분석결과!$IT$1,SUMIF(극한지수분석결과!$IT$2:$IY$2,'그래프 작성'!C$3,극한지수분석결과!IT45:IY45),'그래프 작성'!$B$1=극한지수분석결과!$IZ$1,SUMIF(극한지수분석결과!$IZ$2:$JE$2,'그래프 작성'!C$3,극한지수분석결과!IZ45:JE45),'그래프 작성'!$B$1=극한지수분석결과!$JF$1,SUMIF(극한지수분석결과!$JF$2:$JK$2,'그래프 작성'!C$3,극한지수분석결과!JF45:JK45),'그래프 작성'!$B$1=극한지수분석결과!$JL$1,SUMIF(극한지수분석결과!$JL$2:$JQ$2,'그래프 작성'!C$3,극한지수분석결과!JL45:JQ45),'그래프 작성'!$B$1=극한지수분석결과!$JR$1,SUMIF(극한지수분석결과!$JR$2:$JW$2,'그래프 작성'!C$3,극한지수분석결과!JR45:JW45),'그래프 작성'!$B$1=극한지수분석결과!$JX$1,SUMIF(극한지수분석결과!$JX$2:$KC$2,'그래프 작성'!C$3,극한지수분석결과!JX45:KC45),'그래프 작성'!$B$1=극한지수분석결과!$KD$1,SUMIF(극한지수분석결과!$KD$2:$KI$2,'그래프 작성'!C$3,극한지수분석결과!KD45:KI45),'그래프 작성'!$B$1=극한지수분석결과!$KJ$1,SUMIF(극한지수분석결과!$KJ$2:$KO$2,'그래프 작성'!C$3,극한지수분석결과!KJ45:KO45),'그래프 작성'!$B$1=극한지수분석결과!$KP$1,SUMIF(극한지수분석결과!$KP$2:$KU$2,'그래프 작성'!C$3,극한지수분석결과!KP45:KU45),'그래프 작성'!$B$1=극한지수분석결과!$KV$1,SUMIF(극한지수분석결과!$KV$2:$LA$2,'그래프 작성'!C$3,극한지수분석결과!KV45:LA45),'그래프 작성'!$B$1=극한지수분석결과!$LB$1,SUMIF(극한지수분석결과!$LB$2:$LG$2,'그래프 작성'!C$3,극한지수분석결과!LB45:LG45),'그래프 작성'!$B$1=극한지수분석결과!$LH$1,SUMIF(극한지수분석결과!$LH$2:$LM$2,'그래프 작성'!C$3,극한지수분석결과!LH45:LM45),'그래프 작성'!$B$1=극한지수분석결과!$LN$1,SUMIF(극한지수분석결과!$LN$2:$LS$2,'그래프 작성'!C$3,극한지수분석결과!LN45:LS45),'그래프 작성'!$B$1=극한지수분석결과!$LT$1,SUMIF(극한지수분석결과!$LT$2:$LY$2,'그래프 작성'!C$3,극한지수분석결과!LT45:LY45),'그래프 작성'!$B$1=극한지수분석결과!$LZ$1,SUMIF(극한지수분석결과!$LZ$2:$ME$2,'그래프 작성'!C$3,극한지수분석결과!LZ45:ME45),'그래프 작성'!$B$1=극한지수분석결과!$MF$1,SUMIF(극한지수분석결과!$MF$2:$MK$2,'그래프 작성'!C$3,극한지수분석결과!MF45:MK45))</f>
        <v>362.7</v>
      </c>
      <c r="D46" s="2" cm="1">
        <f t="array" ref="D46">_xlfn.IFS($B$1=극한지수분석결과!$B$1,SUMIF(극한지수분석결과!$B$2:$G$2,'그래프 작성'!D$3,극한지수분석결과!B45:G45),'그래프 작성'!$B$1=극한지수분석결과!$H$1,SUMIF(극한지수분석결과!$H$2:$M$2,'그래프 작성'!D$3,극한지수분석결과!H45:M45),$B$1=극한지수분석결과!$N$1,SUMIF(극한지수분석결과!$N$2:$S$2,'그래프 작성'!D$3,극한지수분석결과!N45:S45),$B$1=극한지수분석결과!$T$1,SUMIF(극한지수분석결과!$T$2:$Y$2,'그래프 작성'!D$3,극한지수분석결과!T45:Y45),$B$1=극한지수분석결과!$Z$1,SUMIF(극한지수분석결과!$Z$2:$AE$2,'그래프 작성'!D$3,극한지수분석결과!Z45:AE45),'그래프 작성'!$B$1=극한지수분석결과!$AF$1,SUMIF(극한지수분석결과!$AF$2:$AK$2,'그래프 작성'!D$3,극한지수분석결과!AF45:AK45),'그래프 작성'!$B$1=극한지수분석결과!$AL$1,SUMIF(극한지수분석결과!$AL$2:$AQ$2,'그래프 작성'!D$3,극한지수분석결과!AL45:AQ45),'그래프 작성'!$B$1=극한지수분석결과!$AR$1,SUMIF(극한지수분석결과!$AR$2:$AW$2,'그래프 작성'!D$3,극한지수분석결과!AR45:AW45),$B$1=극한지수분석결과!$AX$1,SUMIF(극한지수분석결과!$AX$2:$BC$2,'그래프 작성'!D$3,극한지수분석결과!AX45:BC45),'그래프 작성'!$B$1=극한지수분석결과!$BD$1,SUMIF(극한지수분석결과!$BD$2:$BI$2,'그래프 작성'!D$3,극한지수분석결과!BD45:BI45),'그래프 작성'!$B$1=극한지수분석결과!$BJ$1,SUMIF(극한지수분석결과!$BJ$2:$BO$2,'그래프 작성'!D$3,극한지수분석결과!BJ45:BO45),'그래프 작성'!$B$1=극한지수분석결과!$BP$1,SUMIF(극한지수분석결과!$BP$2:$BU$2,'그래프 작성'!D$3,극한지수분석결과!BP45:BU45),'그래프 작성'!$B$1=극한지수분석결과!$BV$1,SUMIF(극한지수분석결과!$BV$2:$CA$2,'그래프 작성'!D$3,극한지수분석결과!BV45:CA45),'그래프 작성'!$B$1=극한지수분석결과!$CB$1,SUMIF(극한지수분석결과!$CB$2:$CG$2,'그래프 작성'!D$3,극한지수분석결과!CB45:CG45),'그래프 작성'!$B$1=극한지수분석결과!$CH$1,SUMIF(극한지수분석결과!$CH$2:$CM$2,'그래프 작성'!D$3,극한지수분석결과!CH45:CM45),'그래프 작성'!$B$1=극한지수분석결과!$CN$1,SUMIF(극한지수분석결과!$CN$2:$CS$2,'그래프 작성'!D$3,극한지수분석결과!CN45:CS45),'그래프 작성'!$B$1=극한지수분석결과!$CT$1,SUMIF(극한지수분석결과!$CT$2:$CY$2,'그래프 작성'!D$3,극한지수분석결과!CT45:CY45),$B$1=극한지수분석결과!$CZ$1,SUMIF(극한지수분석결과!$CZ$2:$DE$2,'그래프 작성'!D$3,극한지수분석결과!CZ45:DE45),'그래프 작성'!$B$1=극한지수분석결과!$DF$1,SUMIF(극한지수분석결과!$DF$2:$DK$2,'그래프 작성'!D$3,극한지수분석결과!DF45:DK45),'그래프 작성'!$B$1=극한지수분석결과!$DL$1,SUMIF(극한지수분석결과!$DL$2:$DQ$2,'그래프 작성'!D$3,극한지수분석결과!DL45:DQ45),'그래프 작성'!$B$1=극한지수분석결과!$DR$1,SUMIF(극한지수분석결과!$DR$2:$DW$2,'그래프 작성'!D$3,극한지수분석결과!DR45:DW45),'그래프 작성'!$B$1=극한지수분석결과!$DX$1,SUMIF(극한지수분석결과!$DX$2:$EC$2,'그래프 작성'!D$3,극한지수분석결과!DX45:EC45),'그래프 작성'!$B$1=극한지수분석결과!$ED$1,SUMIF(극한지수분석결과!$ED$2:$EI$2,'그래프 작성'!D$3,극한지수분석결과!ED45:EI45),'그래프 작성'!$B$1=극한지수분석결과!$EJ$1,SUMIF(극한지수분석결과!$EJ$2:$EO$2,'그래프 작성'!D$3,극한지수분석결과!EJ45:EO45),'그래프 작성'!$B$1=극한지수분석결과!$EP$1,SUMIF(극한지수분석결과!$EP$2:$EU$2,'그래프 작성'!D$3,극한지수분석결과!EP45:EU45),'그래프 작성'!$B$1=극한지수분석결과!$EV$1,SUMIF(극한지수분석결과!$EV$2:$FA$2,'그래프 작성'!D$3,극한지수분석결과!EV45:FA45),'그래프 작성'!$B$1=극한지수분석결과!$FB$1,SUMIF(극한지수분석결과!$FB$2:$FG$2,'그래프 작성'!D$3,극한지수분석결과!FB45:FG45),'그래프 작성'!$B$1=극한지수분석결과!$FH$1,SUMIF(극한지수분석결과!$FH$2:$FM$2,'그래프 작성'!D$3,극한지수분석결과!FH45:FM45),$B$1=극한지수분석결과!$FN$1,SUMIF(극한지수분석결과!$FN$2:$FS$2,'그래프 작성'!D$3,극한지수분석결과!FN45:FS45),'그래프 작성'!$B$1=극한지수분석결과!$FT$1,SUMIF(극한지수분석결과!$FT$2:$FY$2,'그래프 작성'!D$3,극한지수분석결과!FT45:FY45),'그래프 작성'!$B$1=극한지수분석결과!$FZ$1,SUMIF(극한지수분석결과!$FZ$2:$GE$2,'그래프 작성'!D$3,극한지수분석결과!FZ45:GE45),'그래프 작성'!$B$1=극한지수분석결과!$GF$1,SUMIF(극한지수분석결과!$GF$2:$GK$2,'그래프 작성'!D$3,극한지수분석결과!GF45:GK45),'그래프 작성'!$B$1=극한지수분석결과!$GL$1,SUMIF(극한지수분석결과!$GL$2:$GQ$2,'그래프 작성'!D$3,극한지수분석결과!GL45:GQ45),'그래프 작성'!$B$1=극한지수분석결과!$GR$1,SUMIF(극한지수분석결과!$GR$2:$GW$2,'그래프 작성'!D$3,극한지수분석결과!GR45:GW45),'그래프 작성'!$B$1=극한지수분석결과!$GX$1,SUMIF(극한지수분석결과!$GX$2:$HC$2,'그래프 작성'!D$3,극한지수분석결과!GX45:HC45),'그래프 작성'!$B$1=극한지수분석결과!$HD$1,SUMIF(극한지수분석결과!$HD$2:$HI$2,'그래프 작성'!D$3,극한지수분석결과!HD45:HI45),'그래프 작성'!$B$1=극한지수분석결과!$HJ$1,SUMIF(극한지수분석결과!$HJ$2:$HO$2,'그래프 작성'!D$3,극한지수분석결과!HJ45:HO45),'그래프 작성'!$B$1=극한지수분석결과!$HP$1,SUMIF(극한지수분석결과!$HP$2:$HU$2,'그래프 작성'!D$3,극한지수분석결과!HP45:HU45),'그래프 작성'!$B$1=극한지수분석결과!$HV$1,SUMIF(극한지수분석결과!$HV$2:$IA$2,'그래프 작성'!D$3,극한지수분석결과!HV45:IA45),'그래프 작성'!$B$1=극한지수분석결과!$IB$1,SUMIF(극한지수분석결과!$IB$2:$IG$2,'그래프 작성'!D$3,극한지수분석결과!IB45:IG45),'그래프 작성'!$B$1=극한지수분석결과!$IH$1,SUMIF(극한지수분석결과!$IH$2:$IM$2,'그래프 작성'!D$3,극한지수분석결과!IH45:IM45),'그래프 작성'!$B$1=극한지수분석결과!$IN$1,SUMIF(극한지수분석결과!$IN$2:$IS$2,'그래프 작성'!D$3,극한지수분석결과!IN45:IS45),'그래프 작성'!$B$1=극한지수분석결과!$IT$1,SUMIF(극한지수분석결과!$IT$2:$IY$2,'그래프 작성'!D$3,극한지수분석결과!IT45:IY45),'그래프 작성'!$B$1=극한지수분석결과!$IZ$1,SUMIF(극한지수분석결과!$IZ$2:$JE$2,'그래프 작성'!D$3,극한지수분석결과!IZ45:JE45),'그래프 작성'!$B$1=극한지수분석결과!$JF$1,SUMIF(극한지수분석결과!$JF$2:$JK$2,'그래프 작성'!D$3,극한지수분석결과!JF45:JK45),'그래프 작성'!$B$1=극한지수분석결과!$JL$1,SUMIF(극한지수분석결과!$JL$2:$JQ$2,'그래프 작성'!D$3,극한지수분석결과!JL45:JQ45),'그래프 작성'!$B$1=극한지수분석결과!$JR$1,SUMIF(극한지수분석결과!$JR$2:$JW$2,'그래프 작성'!D$3,극한지수분석결과!JR45:JW45),'그래프 작성'!$B$1=극한지수분석결과!$JX$1,SUMIF(극한지수분석결과!$JX$2:$KC$2,'그래프 작성'!D$3,극한지수분석결과!JX45:KC45),'그래프 작성'!$B$1=극한지수분석결과!$KD$1,SUMIF(극한지수분석결과!$KD$2:$KI$2,'그래프 작성'!D$3,극한지수분석결과!KD45:KI45),'그래프 작성'!$B$1=극한지수분석결과!$KJ$1,SUMIF(극한지수분석결과!$KJ$2:$KO$2,'그래프 작성'!D$3,극한지수분석결과!KJ45:KO45),'그래프 작성'!$B$1=극한지수분석결과!$KP$1,SUMIF(극한지수분석결과!$KP$2:$KU$2,'그래프 작성'!D$3,극한지수분석결과!KP45:KU45),'그래프 작성'!$B$1=극한지수분석결과!$KV$1,SUMIF(극한지수분석결과!$KV$2:$LA$2,'그래프 작성'!D$3,극한지수분석결과!KV45:LA45),'그래프 작성'!$B$1=극한지수분석결과!$LB$1,SUMIF(극한지수분석결과!$LB$2:$LG$2,'그래프 작성'!D$3,극한지수분석결과!LB45:LG45),'그래프 작성'!$B$1=극한지수분석결과!$LH$1,SUMIF(극한지수분석결과!$LH$2:$LM$2,'그래프 작성'!D$3,극한지수분석결과!LH45:LM45),'그래프 작성'!$B$1=극한지수분석결과!$LN$1,SUMIF(극한지수분석결과!$LN$2:$LS$2,'그래프 작성'!D$3,극한지수분석결과!LN45:LS45),'그래프 작성'!$B$1=극한지수분석결과!$LT$1,SUMIF(극한지수분석결과!$LT$2:$LY$2,'그래프 작성'!D$3,극한지수분석결과!LT45:LY45),'그래프 작성'!$B$1=극한지수분석결과!$LZ$1,SUMIF(극한지수분석결과!$LZ$2:$ME$2,'그래프 작성'!D$3,극한지수분석결과!LZ45:ME45),'그래프 작성'!$B$1=극한지수분석결과!$MF$1,SUMIF(극한지수분석결과!$MF$2:$MK$2,'그래프 작성'!D$3,극한지수분석결과!MF45:MK45))</f>
        <v>36.971999999999902</v>
      </c>
      <c r="E46" s="2" cm="1">
        <f t="array" ref="E46">_xlfn.IFS($B$1=극한지수분석결과!$B$1,SUMIF(극한지수분석결과!$B$2:$G$2,'그래프 작성'!E$3,극한지수분석결과!B45:G45),'그래프 작성'!$B$1=극한지수분석결과!$H$1,SUMIF(극한지수분석결과!$H$2:$M$2,'그래프 작성'!E$3,극한지수분석결과!H45:M45),$B$1=극한지수분석결과!$N$1,SUMIF(극한지수분석결과!$N$2:$S$2,'그래프 작성'!E$3,극한지수분석결과!N45:S45),$B$1=극한지수분석결과!$T$1,SUMIF(극한지수분석결과!$T$2:$Y$2,'그래프 작성'!E$3,극한지수분석결과!T45:Y45),$B$1=극한지수분석결과!$Z$1,SUMIF(극한지수분석결과!$Z$2:$AE$2,'그래프 작성'!E$3,극한지수분석결과!Z45:AE45),'그래프 작성'!$B$1=극한지수분석결과!$AF$1,SUMIF(극한지수분석결과!$AF$2:$AK$2,'그래프 작성'!E$3,극한지수분석결과!AF45:AK45),'그래프 작성'!$B$1=극한지수분석결과!$AL$1,SUMIF(극한지수분석결과!$AL$2:$AQ$2,'그래프 작성'!E$3,극한지수분석결과!AL45:AQ45),'그래프 작성'!$B$1=극한지수분석결과!$AR$1,SUMIF(극한지수분석결과!$AR$2:$AW$2,'그래프 작성'!E$3,극한지수분석결과!AR45:AW45),$B$1=극한지수분석결과!$AX$1,SUMIF(극한지수분석결과!$AX$2:$BC$2,'그래프 작성'!E$3,극한지수분석결과!AX45:BC45),'그래프 작성'!$B$1=극한지수분석결과!$BD$1,SUMIF(극한지수분석결과!$BD$2:$BI$2,'그래프 작성'!E$3,극한지수분석결과!BD45:BI45),'그래프 작성'!$B$1=극한지수분석결과!$BJ$1,SUMIF(극한지수분석결과!$BJ$2:$BO$2,'그래프 작성'!E$3,극한지수분석결과!BJ45:BO45),'그래프 작성'!$B$1=극한지수분석결과!$BP$1,SUMIF(극한지수분석결과!$BP$2:$BU$2,'그래프 작성'!E$3,극한지수분석결과!BP45:BU45),'그래프 작성'!$B$1=극한지수분석결과!$BV$1,SUMIF(극한지수분석결과!$BV$2:$CA$2,'그래프 작성'!E$3,극한지수분석결과!BV45:CA45),'그래프 작성'!$B$1=극한지수분석결과!$CB$1,SUMIF(극한지수분석결과!$CB$2:$CG$2,'그래프 작성'!E$3,극한지수분석결과!CB45:CG45),'그래프 작성'!$B$1=극한지수분석결과!$CH$1,SUMIF(극한지수분석결과!$CH$2:$CM$2,'그래프 작성'!E$3,극한지수분석결과!CH45:CM45),'그래프 작성'!$B$1=극한지수분석결과!$CN$1,SUMIF(극한지수분석결과!$CN$2:$CS$2,'그래프 작성'!E$3,극한지수분석결과!CN45:CS45),'그래프 작성'!$B$1=극한지수분석결과!$CT$1,SUMIF(극한지수분석결과!$CT$2:$CY$2,'그래프 작성'!E$3,극한지수분석결과!CT45:CY45),$B$1=극한지수분석결과!$CZ$1,SUMIF(극한지수분석결과!$CZ$2:$DE$2,'그래프 작성'!E$3,극한지수분석결과!CZ45:DE45),'그래프 작성'!$B$1=극한지수분석결과!$DF$1,SUMIF(극한지수분석결과!$DF$2:$DK$2,'그래프 작성'!E$3,극한지수분석결과!DF45:DK45),'그래프 작성'!$B$1=극한지수분석결과!$DL$1,SUMIF(극한지수분석결과!$DL$2:$DQ$2,'그래프 작성'!E$3,극한지수분석결과!DL45:DQ45),'그래프 작성'!$B$1=극한지수분석결과!$DR$1,SUMIF(극한지수분석결과!$DR$2:$DW$2,'그래프 작성'!E$3,극한지수분석결과!DR45:DW45),'그래프 작성'!$B$1=극한지수분석결과!$DX$1,SUMIF(극한지수분석결과!$DX$2:$EC$2,'그래프 작성'!E$3,극한지수분석결과!DX45:EC45),'그래프 작성'!$B$1=극한지수분석결과!$ED$1,SUMIF(극한지수분석결과!$ED$2:$EI$2,'그래프 작성'!E$3,극한지수분석결과!ED45:EI45),'그래프 작성'!$B$1=극한지수분석결과!$EJ$1,SUMIF(극한지수분석결과!$EJ$2:$EO$2,'그래프 작성'!E$3,극한지수분석결과!EJ45:EO45),'그래프 작성'!$B$1=극한지수분석결과!$EP$1,SUMIF(극한지수분석결과!$EP$2:$EU$2,'그래프 작성'!E$3,극한지수분석결과!EP45:EU45),'그래프 작성'!$B$1=극한지수분석결과!$EV$1,SUMIF(극한지수분석결과!$EV$2:$FA$2,'그래프 작성'!E$3,극한지수분석결과!EV45:FA45),'그래프 작성'!$B$1=극한지수분석결과!$FB$1,SUMIF(극한지수분석결과!$FB$2:$FG$2,'그래프 작성'!E$3,극한지수분석결과!FB45:FG45),'그래프 작성'!$B$1=극한지수분석결과!$FH$1,SUMIF(극한지수분석결과!$FH$2:$FM$2,'그래프 작성'!E$3,극한지수분석결과!FH45:FM45),$B$1=극한지수분석결과!$FN$1,SUMIF(극한지수분석결과!$FN$2:$FS$2,'그래프 작성'!E$3,극한지수분석결과!FN45:FS45),'그래프 작성'!$B$1=극한지수분석결과!$FT$1,SUMIF(극한지수분석결과!$FT$2:$FY$2,'그래프 작성'!E$3,극한지수분석결과!FT45:FY45),'그래프 작성'!$B$1=극한지수분석결과!$FZ$1,SUMIF(극한지수분석결과!$FZ$2:$GE$2,'그래프 작성'!E$3,극한지수분석결과!FZ45:GE45),'그래프 작성'!$B$1=극한지수분석결과!$GF$1,SUMIF(극한지수분석결과!$GF$2:$GK$2,'그래프 작성'!E$3,극한지수분석결과!GF45:GK45),'그래프 작성'!$B$1=극한지수분석결과!$GL$1,SUMIF(극한지수분석결과!$GL$2:$GQ$2,'그래프 작성'!E$3,극한지수분석결과!GL45:GQ45),'그래프 작성'!$B$1=극한지수분석결과!$GR$1,SUMIF(극한지수분석결과!$GR$2:$GW$2,'그래프 작성'!E$3,극한지수분석결과!GR45:GW45),'그래프 작성'!$B$1=극한지수분석결과!$GX$1,SUMIF(극한지수분석결과!$GX$2:$HC$2,'그래프 작성'!E$3,극한지수분석결과!GX45:HC45),'그래프 작성'!$B$1=극한지수분석결과!$HD$1,SUMIF(극한지수분석결과!$HD$2:$HI$2,'그래프 작성'!E$3,극한지수분석결과!HD45:HI45),'그래프 작성'!$B$1=극한지수분석결과!$HJ$1,SUMIF(극한지수분석결과!$HJ$2:$HO$2,'그래프 작성'!E$3,극한지수분석결과!HJ45:HO45),'그래프 작성'!$B$1=극한지수분석결과!$HP$1,SUMIF(극한지수분석결과!$HP$2:$HU$2,'그래프 작성'!E$3,극한지수분석결과!HP45:HU45),'그래프 작성'!$B$1=극한지수분석결과!$HV$1,SUMIF(극한지수분석결과!$HV$2:$IA$2,'그래프 작성'!E$3,극한지수분석결과!HV45:IA45),'그래프 작성'!$B$1=극한지수분석결과!$IB$1,SUMIF(극한지수분석결과!$IB$2:$IG$2,'그래프 작성'!E$3,극한지수분석결과!IB45:IG45),'그래프 작성'!$B$1=극한지수분석결과!$IH$1,SUMIF(극한지수분석결과!$IH$2:$IM$2,'그래프 작성'!E$3,극한지수분석결과!IH45:IM45),'그래프 작성'!$B$1=극한지수분석결과!$IN$1,SUMIF(극한지수분석결과!$IN$2:$IS$2,'그래프 작성'!E$3,극한지수분석결과!IN45:IS45),'그래프 작성'!$B$1=극한지수분석결과!$IT$1,SUMIF(극한지수분석결과!$IT$2:$IY$2,'그래프 작성'!E$3,극한지수분석결과!IT45:IY45),'그래프 작성'!$B$1=극한지수분석결과!$IZ$1,SUMIF(극한지수분석결과!$IZ$2:$JE$2,'그래프 작성'!E$3,극한지수분석결과!IZ45:JE45),'그래프 작성'!$B$1=극한지수분석결과!$JF$1,SUMIF(극한지수분석결과!$JF$2:$JK$2,'그래프 작성'!E$3,극한지수분석결과!JF45:JK45),'그래프 작성'!$B$1=극한지수분석결과!$JL$1,SUMIF(극한지수분석결과!$JL$2:$JQ$2,'그래프 작성'!E$3,극한지수분석결과!JL45:JQ45),'그래프 작성'!$B$1=극한지수분석결과!$JR$1,SUMIF(극한지수분석결과!$JR$2:$JW$2,'그래프 작성'!E$3,극한지수분석결과!JR45:JW45),'그래프 작성'!$B$1=극한지수분석결과!$JX$1,SUMIF(극한지수분석결과!$JX$2:$KC$2,'그래프 작성'!E$3,극한지수분석결과!JX45:KC45),'그래프 작성'!$B$1=극한지수분석결과!$KD$1,SUMIF(극한지수분석결과!$KD$2:$KI$2,'그래프 작성'!E$3,극한지수분석결과!KD45:KI45),'그래프 작성'!$B$1=극한지수분석결과!$KJ$1,SUMIF(극한지수분석결과!$KJ$2:$KO$2,'그래프 작성'!E$3,극한지수분석결과!KJ45:KO45),'그래프 작성'!$B$1=극한지수분석결과!$KP$1,SUMIF(극한지수분석결과!$KP$2:$KU$2,'그래프 작성'!E$3,극한지수분석결과!KP45:KU45),'그래프 작성'!$B$1=극한지수분석결과!$KV$1,SUMIF(극한지수분석결과!$KV$2:$LA$2,'그래프 작성'!E$3,극한지수분석결과!KV45:LA45),'그래프 작성'!$B$1=극한지수분석결과!$LB$1,SUMIF(극한지수분석결과!$LB$2:$LG$2,'그래프 작성'!E$3,극한지수분석결과!LB45:LG45),'그래프 작성'!$B$1=극한지수분석결과!$LH$1,SUMIF(극한지수분석결과!$LH$2:$LM$2,'그래프 작성'!E$3,극한지수분석결과!LH45:LM45),'그래프 작성'!$B$1=극한지수분석결과!$LN$1,SUMIF(극한지수분석결과!$LN$2:$LS$2,'그래프 작성'!E$3,극한지수분석결과!LN45:LS45),'그래프 작성'!$B$1=극한지수분석결과!$LT$1,SUMIF(극한지수분석결과!$LT$2:$LY$2,'그래프 작성'!E$3,극한지수분석결과!LT45:LY45),'그래프 작성'!$B$1=극한지수분석결과!$LZ$1,SUMIF(극한지수분석결과!$LZ$2:$ME$2,'그래프 작성'!E$3,극한지수분석결과!LZ45:ME45),'그래프 작성'!$B$1=극한지수분석결과!$MF$1,SUMIF(극한지수분석결과!$MF$2:$MK$2,'그래프 작성'!E$3,극한지수분석결과!MF45:MK45))</f>
        <v>13</v>
      </c>
      <c r="F46" s="2" cm="1">
        <f t="array" ref="F46">_xlfn.IFS($B$1=극한지수분석결과!$B$1,SUMIF(극한지수분석결과!$B$2:$G$2,'그래프 작성'!F$3,극한지수분석결과!B45:G45),'그래프 작성'!$B$1=극한지수분석결과!$H$1,SUMIF(극한지수분석결과!$H$2:$M$2,'그래프 작성'!F$3,극한지수분석결과!H45:M45),$B$1=극한지수분석결과!$N$1,SUMIF(극한지수분석결과!$N$2:$S$2,'그래프 작성'!F$3,극한지수분석결과!N45:S45),$B$1=극한지수분석결과!$T$1,SUMIF(극한지수분석결과!$T$2:$Y$2,'그래프 작성'!F$3,극한지수분석결과!T45:Y45),$B$1=극한지수분석결과!$Z$1,SUMIF(극한지수분석결과!$Z$2:$AE$2,'그래프 작성'!F$3,극한지수분석결과!Z45:AE45),'그래프 작성'!$B$1=극한지수분석결과!$AF$1,SUMIF(극한지수분석결과!$AF$2:$AK$2,'그래프 작성'!F$3,극한지수분석결과!AF45:AK45),'그래프 작성'!$B$1=극한지수분석결과!$AL$1,SUMIF(극한지수분석결과!$AL$2:$AQ$2,'그래프 작성'!F$3,극한지수분석결과!AL45:AQ45),'그래프 작성'!$B$1=극한지수분석결과!$AR$1,SUMIF(극한지수분석결과!$AR$2:$AW$2,'그래프 작성'!F$3,극한지수분석결과!AR45:AW45),$B$1=극한지수분석결과!$AX$1,SUMIF(극한지수분석결과!$AX$2:$BC$2,'그래프 작성'!F$3,극한지수분석결과!AX45:BC45),'그래프 작성'!$B$1=극한지수분석결과!$BD$1,SUMIF(극한지수분석결과!$BD$2:$BI$2,'그래프 작성'!F$3,극한지수분석결과!BD45:BI45),'그래프 작성'!$B$1=극한지수분석결과!$BJ$1,SUMIF(극한지수분석결과!$BJ$2:$BO$2,'그래프 작성'!F$3,극한지수분석결과!BJ45:BO45),'그래프 작성'!$B$1=극한지수분석결과!$BP$1,SUMIF(극한지수분석결과!$BP$2:$BU$2,'그래프 작성'!F$3,극한지수분석결과!BP45:BU45),'그래프 작성'!$B$1=극한지수분석결과!$BV$1,SUMIF(극한지수분석결과!$BV$2:$CA$2,'그래프 작성'!F$3,극한지수분석결과!BV45:CA45),'그래프 작성'!$B$1=극한지수분석결과!$CB$1,SUMIF(극한지수분석결과!$CB$2:$CG$2,'그래프 작성'!F$3,극한지수분석결과!CB45:CG45),'그래프 작성'!$B$1=극한지수분석결과!$CH$1,SUMIF(극한지수분석결과!$CH$2:$CM$2,'그래프 작성'!F$3,극한지수분석결과!CH45:CM45),'그래프 작성'!$B$1=극한지수분석결과!$CN$1,SUMIF(극한지수분석결과!$CN$2:$CS$2,'그래프 작성'!F$3,극한지수분석결과!CN45:CS45),'그래프 작성'!$B$1=극한지수분석결과!$CT$1,SUMIF(극한지수분석결과!$CT$2:$CY$2,'그래프 작성'!F$3,극한지수분석결과!CT45:CY45),$B$1=극한지수분석결과!$CZ$1,SUMIF(극한지수분석결과!$CZ$2:$DE$2,'그래프 작성'!F$3,극한지수분석결과!CZ45:DE45),'그래프 작성'!$B$1=극한지수분석결과!$DF$1,SUMIF(극한지수분석결과!$DF$2:$DK$2,'그래프 작성'!F$3,극한지수분석결과!DF45:DK45),'그래프 작성'!$B$1=극한지수분석결과!$DL$1,SUMIF(극한지수분석결과!$DL$2:$DQ$2,'그래프 작성'!F$3,극한지수분석결과!DL45:DQ45),'그래프 작성'!$B$1=극한지수분석결과!$DR$1,SUMIF(극한지수분석결과!$DR$2:$DW$2,'그래프 작성'!F$3,극한지수분석결과!DR45:DW45),'그래프 작성'!$B$1=극한지수분석결과!$DX$1,SUMIF(극한지수분석결과!$DX$2:$EC$2,'그래프 작성'!F$3,극한지수분석결과!DX45:EC45),'그래프 작성'!$B$1=극한지수분석결과!$ED$1,SUMIF(극한지수분석결과!$ED$2:$EI$2,'그래프 작성'!F$3,극한지수분석결과!ED45:EI45),'그래프 작성'!$B$1=극한지수분석결과!$EJ$1,SUMIF(극한지수분석결과!$EJ$2:$EO$2,'그래프 작성'!F$3,극한지수분석결과!EJ45:EO45),'그래프 작성'!$B$1=극한지수분석결과!$EP$1,SUMIF(극한지수분석결과!$EP$2:$EU$2,'그래프 작성'!F$3,극한지수분석결과!EP45:EU45),'그래프 작성'!$B$1=극한지수분석결과!$EV$1,SUMIF(극한지수분석결과!$EV$2:$FA$2,'그래프 작성'!F$3,극한지수분석결과!EV45:FA45),'그래프 작성'!$B$1=극한지수분석결과!$FB$1,SUMIF(극한지수분석결과!$FB$2:$FG$2,'그래프 작성'!F$3,극한지수분석결과!FB45:FG45),'그래프 작성'!$B$1=극한지수분석결과!$FH$1,SUMIF(극한지수분석결과!$FH$2:$FM$2,'그래프 작성'!F$3,극한지수분석결과!FH45:FM45),$B$1=극한지수분석결과!$FN$1,SUMIF(극한지수분석결과!$FN$2:$FS$2,'그래프 작성'!F$3,극한지수분석결과!FN45:FS45),'그래프 작성'!$B$1=극한지수분석결과!$FT$1,SUMIF(극한지수분석결과!$FT$2:$FY$2,'그래프 작성'!F$3,극한지수분석결과!FT45:FY45),'그래프 작성'!$B$1=극한지수분석결과!$FZ$1,SUMIF(극한지수분석결과!$FZ$2:$GE$2,'그래프 작성'!F$3,극한지수분석결과!FZ45:GE45),'그래프 작성'!$B$1=극한지수분석결과!$GF$1,SUMIF(극한지수분석결과!$GF$2:$GK$2,'그래프 작성'!F$3,극한지수분석결과!GF45:GK45),'그래프 작성'!$B$1=극한지수분석결과!$GL$1,SUMIF(극한지수분석결과!$GL$2:$GQ$2,'그래프 작성'!F$3,극한지수분석결과!GL45:GQ45),'그래프 작성'!$B$1=극한지수분석결과!$GR$1,SUMIF(극한지수분석결과!$GR$2:$GW$2,'그래프 작성'!F$3,극한지수분석결과!GR45:GW45),'그래프 작성'!$B$1=극한지수분석결과!$GX$1,SUMIF(극한지수분석결과!$GX$2:$HC$2,'그래프 작성'!F$3,극한지수분석결과!GX45:HC45),'그래프 작성'!$B$1=극한지수분석결과!$HD$1,SUMIF(극한지수분석결과!$HD$2:$HI$2,'그래프 작성'!F$3,극한지수분석결과!HD45:HI45),'그래프 작성'!$B$1=극한지수분석결과!$HJ$1,SUMIF(극한지수분석결과!$HJ$2:$HO$2,'그래프 작성'!F$3,극한지수분석결과!HJ45:HO45),'그래프 작성'!$B$1=극한지수분석결과!$HP$1,SUMIF(극한지수분석결과!$HP$2:$HU$2,'그래프 작성'!F$3,극한지수분석결과!HP45:HU45),'그래프 작성'!$B$1=극한지수분석결과!$HV$1,SUMIF(극한지수분석결과!$HV$2:$IA$2,'그래프 작성'!F$3,극한지수분석결과!HV45:IA45),'그래프 작성'!$B$1=극한지수분석결과!$IB$1,SUMIF(극한지수분석결과!$IB$2:$IG$2,'그래프 작성'!F$3,극한지수분석결과!IB45:IG45),'그래프 작성'!$B$1=극한지수분석결과!$IH$1,SUMIF(극한지수분석결과!$IH$2:$IM$2,'그래프 작성'!F$3,극한지수분석결과!IH45:IM45),'그래프 작성'!$B$1=극한지수분석결과!$IN$1,SUMIF(극한지수분석결과!$IN$2:$IS$2,'그래프 작성'!F$3,극한지수분석결과!IN45:IS45),'그래프 작성'!$B$1=극한지수분석결과!$IT$1,SUMIF(극한지수분석결과!$IT$2:$IY$2,'그래프 작성'!F$3,극한지수분석결과!IT45:IY45),'그래프 작성'!$B$1=극한지수분석결과!$IZ$1,SUMIF(극한지수분석결과!$IZ$2:$JE$2,'그래프 작성'!F$3,극한지수분석결과!IZ45:JE45),'그래프 작성'!$B$1=극한지수분석결과!$JF$1,SUMIF(극한지수분석결과!$JF$2:$JK$2,'그래프 작성'!F$3,극한지수분석결과!JF45:JK45),'그래프 작성'!$B$1=극한지수분석결과!$JL$1,SUMIF(극한지수분석결과!$JL$2:$JQ$2,'그래프 작성'!F$3,극한지수분석결과!JL45:JQ45),'그래프 작성'!$B$1=극한지수분석결과!$JR$1,SUMIF(극한지수분석결과!$JR$2:$JW$2,'그래프 작성'!F$3,극한지수분석결과!JR45:JW45),'그래프 작성'!$B$1=극한지수분석결과!$JX$1,SUMIF(극한지수분석결과!$JX$2:$KC$2,'그래프 작성'!F$3,극한지수분석결과!JX45:KC45),'그래프 작성'!$B$1=극한지수분석결과!$KD$1,SUMIF(극한지수분석결과!$KD$2:$KI$2,'그래프 작성'!F$3,극한지수분석결과!KD45:KI45),'그래프 작성'!$B$1=극한지수분석결과!$KJ$1,SUMIF(극한지수분석결과!$KJ$2:$KO$2,'그래프 작성'!F$3,극한지수분석결과!KJ45:KO45),'그래프 작성'!$B$1=극한지수분석결과!$KP$1,SUMIF(극한지수분석결과!$KP$2:$KU$2,'그래프 작성'!F$3,극한지수분석결과!KP45:KU45),'그래프 작성'!$B$1=극한지수분석결과!$KV$1,SUMIF(극한지수분석결과!$KV$2:$LA$2,'그래프 작성'!F$3,극한지수분석결과!KV45:LA45),'그래프 작성'!$B$1=극한지수분석결과!$LB$1,SUMIF(극한지수분석결과!$LB$2:$LG$2,'그래프 작성'!F$3,극한지수분석결과!LB45:LG45),'그래프 작성'!$B$1=극한지수분석결과!$LH$1,SUMIF(극한지수분석결과!$LH$2:$LM$2,'그래프 작성'!F$3,극한지수분석결과!LH45:LM45),'그래프 작성'!$B$1=극한지수분석결과!$LN$1,SUMIF(극한지수분석결과!$LN$2:$LS$2,'그래프 작성'!F$3,극한지수분석결과!LN45:LS45),'그래프 작성'!$B$1=극한지수분석결과!$LT$1,SUMIF(극한지수분석결과!$LT$2:$LY$2,'그래프 작성'!F$3,극한지수분석결과!LT45:LY45),'그래프 작성'!$B$1=극한지수분석결과!$LZ$1,SUMIF(극한지수분석결과!$LZ$2:$ME$2,'그래프 작성'!F$3,극한지수분석결과!LZ45:ME45),'그래프 작성'!$B$1=극한지수분석결과!$MF$1,SUMIF(극한지수분석결과!$MF$2:$MK$2,'그래프 작성'!F$3,극한지수분석결과!MF45:MK45))</f>
        <v>0.44950000000000001</v>
      </c>
      <c r="G46" s="2" cm="1">
        <f t="array" ref="G46">_xlfn.IFS($B$1=극한지수분석결과!$B$1,SUMIF(극한지수분석결과!$B$2:$G$2,'그래프 작성'!G$3,극한지수분석결과!B45:G45),'그래프 작성'!$B$1=극한지수분석결과!$H$1,SUMIF(극한지수분석결과!$H$2:$M$2,'그래프 작성'!G$3,극한지수분석결과!H45:M45),$B$1=극한지수분석결과!$N$1,SUMIF(극한지수분석결과!$N$2:$S$2,'그래프 작성'!G$3,극한지수분석결과!N45:S45),$B$1=극한지수분석결과!$T$1,SUMIF(극한지수분석결과!$T$2:$Y$2,'그래프 작성'!G$3,극한지수분석결과!T45:Y45),$B$1=극한지수분석결과!$Z$1,SUMIF(극한지수분석결과!$Z$2:$AE$2,'그래프 작성'!G$3,극한지수분석결과!Z45:AE45),'그래프 작성'!$B$1=극한지수분석결과!$AF$1,SUMIF(극한지수분석결과!$AF$2:$AK$2,'그래프 작성'!G$3,극한지수분석결과!AF45:AK45),'그래프 작성'!$B$1=극한지수분석결과!$AL$1,SUMIF(극한지수분석결과!$AL$2:$AQ$2,'그래프 작성'!G$3,극한지수분석결과!AL45:AQ45),'그래프 작성'!$B$1=극한지수분석결과!$AR$1,SUMIF(극한지수분석결과!$AR$2:$AW$2,'그래프 작성'!G$3,극한지수분석결과!AR45:AW45),$B$1=극한지수분석결과!$AX$1,SUMIF(극한지수분석결과!$AX$2:$BC$2,'그래프 작성'!G$3,극한지수분석결과!AX45:BC45),'그래프 작성'!$B$1=극한지수분석결과!$BD$1,SUMIF(극한지수분석결과!$BD$2:$BI$2,'그래프 작성'!G$3,극한지수분석결과!BD45:BI45),'그래프 작성'!$B$1=극한지수분석결과!$BJ$1,SUMIF(극한지수분석결과!$BJ$2:$BO$2,'그래프 작성'!G$3,극한지수분석결과!BJ45:BO45),'그래프 작성'!$B$1=극한지수분석결과!$BP$1,SUMIF(극한지수분석결과!$BP$2:$BU$2,'그래프 작성'!G$3,극한지수분석결과!BP45:BU45),'그래프 작성'!$B$1=극한지수분석결과!$BV$1,SUMIF(극한지수분석결과!$BV$2:$CA$2,'그래프 작성'!G$3,극한지수분석결과!BV45:CA45),'그래프 작성'!$B$1=극한지수분석결과!$CB$1,SUMIF(극한지수분석결과!$CB$2:$CG$2,'그래프 작성'!G$3,극한지수분석결과!CB45:CG45),'그래프 작성'!$B$1=극한지수분석결과!$CH$1,SUMIF(극한지수분석결과!$CH$2:$CM$2,'그래프 작성'!G$3,극한지수분석결과!CH45:CM45),'그래프 작성'!$B$1=극한지수분석결과!$CN$1,SUMIF(극한지수분석결과!$CN$2:$CS$2,'그래프 작성'!G$3,극한지수분석결과!CN45:CS45),'그래프 작성'!$B$1=극한지수분석결과!$CT$1,SUMIF(극한지수분석결과!$CT$2:$CY$2,'그래프 작성'!G$3,극한지수분석결과!CT45:CY45),$B$1=극한지수분석결과!$CZ$1,SUMIF(극한지수분석결과!$CZ$2:$DE$2,'그래프 작성'!G$3,극한지수분석결과!CZ45:DE45),'그래프 작성'!$B$1=극한지수분석결과!$DF$1,SUMIF(극한지수분석결과!$DF$2:$DK$2,'그래프 작성'!G$3,극한지수분석결과!DF45:DK45),'그래프 작성'!$B$1=극한지수분석결과!$DL$1,SUMIF(극한지수분석결과!$DL$2:$DQ$2,'그래프 작성'!G$3,극한지수분석결과!DL45:DQ45),'그래프 작성'!$B$1=극한지수분석결과!$DR$1,SUMIF(극한지수분석결과!$DR$2:$DW$2,'그래프 작성'!G$3,극한지수분석결과!DR45:DW45),'그래프 작성'!$B$1=극한지수분석결과!$DX$1,SUMIF(극한지수분석결과!$DX$2:$EC$2,'그래프 작성'!G$3,극한지수분석결과!DX45:EC45),'그래프 작성'!$B$1=극한지수분석결과!$ED$1,SUMIF(극한지수분석결과!$ED$2:$EI$2,'그래프 작성'!G$3,극한지수분석결과!ED45:EI45),'그래프 작성'!$B$1=극한지수분석결과!$EJ$1,SUMIF(극한지수분석결과!$EJ$2:$EO$2,'그래프 작성'!G$3,극한지수분석결과!EJ45:EO45),'그래프 작성'!$B$1=극한지수분석결과!$EP$1,SUMIF(극한지수분석결과!$EP$2:$EU$2,'그래프 작성'!G$3,극한지수분석결과!EP45:EU45),'그래프 작성'!$B$1=극한지수분석결과!$EV$1,SUMIF(극한지수분석결과!$EV$2:$FA$2,'그래프 작성'!G$3,극한지수분석결과!EV45:FA45),'그래프 작성'!$B$1=극한지수분석결과!$FB$1,SUMIF(극한지수분석결과!$FB$2:$FG$2,'그래프 작성'!G$3,극한지수분석결과!FB45:FG45),'그래프 작성'!$B$1=극한지수분석결과!$FH$1,SUMIF(극한지수분석결과!$FH$2:$FM$2,'그래프 작성'!G$3,극한지수분석결과!FH45:FM45),$B$1=극한지수분석결과!$FN$1,SUMIF(극한지수분석결과!$FN$2:$FS$2,'그래프 작성'!G$3,극한지수분석결과!FN45:FS45),'그래프 작성'!$B$1=극한지수분석결과!$FT$1,SUMIF(극한지수분석결과!$FT$2:$FY$2,'그래프 작성'!G$3,극한지수분석결과!FT45:FY45),'그래프 작성'!$B$1=극한지수분석결과!$FZ$1,SUMIF(극한지수분석결과!$FZ$2:$GE$2,'그래프 작성'!G$3,극한지수분석결과!FZ45:GE45),'그래프 작성'!$B$1=극한지수분석결과!$GF$1,SUMIF(극한지수분석결과!$GF$2:$GK$2,'그래프 작성'!G$3,극한지수분석결과!GF45:GK45),'그래프 작성'!$B$1=극한지수분석결과!$GL$1,SUMIF(극한지수분석결과!$GL$2:$GQ$2,'그래프 작성'!G$3,극한지수분석결과!GL45:GQ45),'그래프 작성'!$B$1=극한지수분석결과!$GR$1,SUMIF(극한지수분석결과!$GR$2:$GW$2,'그래프 작성'!G$3,극한지수분석결과!GR45:GW45),'그래프 작성'!$B$1=극한지수분석결과!$GX$1,SUMIF(극한지수분석결과!$GX$2:$HC$2,'그래프 작성'!G$3,극한지수분석결과!GX45:HC45),'그래프 작성'!$B$1=극한지수분석결과!$HD$1,SUMIF(극한지수분석결과!$HD$2:$HI$2,'그래프 작성'!G$3,극한지수분석결과!HD45:HI45),'그래프 작성'!$B$1=극한지수분석결과!$HJ$1,SUMIF(극한지수분석결과!$HJ$2:$HO$2,'그래프 작성'!G$3,극한지수분석결과!HJ45:HO45),'그래프 작성'!$B$1=극한지수분석결과!$HP$1,SUMIF(극한지수분석결과!$HP$2:$HU$2,'그래프 작성'!G$3,극한지수분석결과!HP45:HU45),'그래프 작성'!$B$1=극한지수분석결과!$HV$1,SUMIF(극한지수분석결과!$HV$2:$IA$2,'그래프 작성'!G$3,극한지수분석결과!HV45:IA45),'그래프 작성'!$B$1=극한지수분석결과!$IB$1,SUMIF(극한지수분석결과!$IB$2:$IG$2,'그래프 작성'!G$3,극한지수분석결과!IB45:IG45),'그래프 작성'!$B$1=극한지수분석결과!$IH$1,SUMIF(극한지수분석결과!$IH$2:$IM$2,'그래프 작성'!G$3,극한지수분석결과!IH45:IM45),'그래프 작성'!$B$1=극한지수분석결과!$IN$1,SUMIF(극한지수분석결과!$IN$2:$IS$2,'그래프 작성'!G$3,극한지수분석결과!IN45:IS45),'그래프 작성'!$B$1=극한지수분석결과!$IT$1,SUMIF(극한지수분석결과!$IT$2:$IY$2,'그래프 작성'!G$3,극한지수분석결과!IT45:IY45),'그래프 작성'!$B$1=극한지수분석결과!$IZ$1,SUMIF(극한지수분석결과!$IZ$2:$JE$2,'그래프 작성'!G$3,극한지수분석결과!IZ45:JE45),'그래프 작성'!$B$1=극한지수분석결과!$JF$1,SUMIF(극한지수분석결과!$JF$2:$JK$2,'그래프 작성'!G$3,극한지수분석결과!JF45:JK45),'그래프 작성'!$B$1=극한지수분석결과!$JL$1,SUMIF(극한지수분석결과!$JL$2:$JQ$2,'그래프 작성'!G$3,극한지수분석결과!JL45:JQ45),'그래프 작성'!$B$1=극한지수분석결과!$JR$1,SUMIF(극한지수분석결과!$JR$2:$JW$2,'그래프 작성'!G$3,극한지수분석결과!JR45:JW45),'그래프 작성'!$B$1=극한지수분석결과!$JX$1,SUMIF(극한지수분석결과!$JX$2:$KC$2,'그래프 작성'!G$3,극한지수분석결과!JX45:KC45),'그래프 작성'!$B$1=극한지수분석결과!$KD$1,SUMIF(극한지수분석결과!$KD$2:$KI$2,'그래프 작성'!G$3,극한지수분석결과!KD45:KI45),'그래프 작성'!$B$1=극한지수분석결과!$KJ$1,SUMIF(극한지수분석결과!$KJ$2:$KO$2,'그래프 작성'!G$3,극한지수분석결과!KJ45:KO45),'그래프 작성'!$B$1=극한지수분석결과!$KP$1,SUMIF(극한지수분석결과!$KP$2:$KU$2,'그래프 작성'!G$3,극한지수분석결과!KP45:KU45),'그래프 작성'!$B$1=극한지수분석결과!$KV$1,SUMIF(극한지수분석결과!$KV$2:$LA$2,'그래프 작성'!G$3,극한지수분석결과!KV45:LA45),'그래프 작성'!$B$1=극한지수분석결과!$LB$1,SUMIF(극한지수분석결과!$LB$2:$LG$2,'그래프 작성'!G$3,극한지수분석결과!LB45:LG45),'그래프 작성'!$B$1=극한지수분석결과!$LH$1,SUMIF(극한지수분석결과!$LH$2:$LM$2,'그래프 작성'!G$3,극한지수분석결과!LH45:LM45),'그래프 작성'!$B$1=극한지수분석결과!$LN$1,SUMIF(극한지수분석결과!$LN$2:$LS$2,'그래프 작성'!G$3,극한지수분석결과!LN45:LS45),'그래프 작성'!$B$1=극한지수분석결과!$LT$1,SUMIF(극한지수분석결과!$LT$2:$LY$2,'그래프 작성'!G$3,극한지수분석결과!LT45:LY45),'그래프 작성'!$B$1=극한지수분석결과!$LZ$1,SUMIF(극한지수분석결과!$LZ$2:$ME$2,'그래프 작성'!G$3,극한지수분석결과!LZ45:ME45),'그래프 작성'!$B$1=극한지수분석결과!$MF$1,SUMIF(극한지수분석결과!$MF$2:$MK$2,'그래프 작성'!G$3,극한지수분석결과!MF45:MK45))</f>
        <v>2.5</v>
      </c>
    </row>
    <row r="47" spans="1:7" x14ac:dyDescent="0.3">
      <c r="A47" s="2">
        <v>2054</v>
      </c>
      <c r="B47" s="2" cm="1">
        <f t="array" ref="B47">_xlfn.IFS($B$1=극한지수분석결과!$B$1,SUMIF(극한지수분석결과!$B$2:$G$2,'그래프 작성'!B$3,극한지수분석결과!B46:G46),'그래프 작성'!$B$1=극한지수분석결과!$H$1,SUMIF(극한지수분석결과!$H$2:$M$2,'그래프 작성'!B$3,극한지수분석결과!H46:M46),$B$1=극한지수분석결과!$N$1,SUMIF(극한지수분석결과!$N$2:$S$2,'그래프 작성'!B$3,극한지수분석결과!N46:S46),$B$1=극한지수분석결과!$T$1,SUMIF(극한지수분석결과!$T$2:$Y$2,'그래프 작성'!B$3,극한지수분석결과!T46:Y46),$B$1=극한지수분석결과!$Z$1,SUMIF(극한지수분석결과!$Z$2:$AE$2,'그래프 작성'!B$3,극한지수분석결과!Z46:AE46),'그래프 작성'!$B$1=극한지수분석결과!$AF$1,SUMIF(극한지수분석결과!$AF$2:$AK$2,'그래프 작성'!B$3,극한지수분석결과!AF46:AK46),'그래프 작성'!$B$1=극한지수분석결과!$AL$1,SUMIF(극한지수분석결과!$AL$2:$AQ$2,'그래프 작성'!B$3,극한지수분석결과!AL46:AQ46),'그래프 작성'!$B$1=극한지수분석결과!$AR$1,SUMIF(극한지수분석결과!$AR$2:$AW$2,'그래프 작성'!B$3,극한지수분석결과!AR46:AW46),$B$1=극한지수분석결과!$AX$1,SUMIF(극한지수분석결과!$AX$2:$BC$2,'그래프 작성'!B$3,극한지수분석결과!AX46:BC46),'그래프 작성'!$B$1=극한지수분석결과!$BD$1,SUMIF(극한지수분석결과!$BD$2:$BI$2,'그래프 작성'!B$3,극한지수분석결과!BD46:BI46),'그래프 작성'!$B$1=극한지수분석결과!$BJ$1,SUMIF(극한지수분석결과!$BJ$2:$BO$2,'그래프 작성'!B$3,극한지수분석결과!BJ46:BO46),'그래프 작성'!$B$1=극한지수분석결과!$BP$1,SUMIF(극한지수분석결과!$BP$2:$BU$2,'그래프 작성'!B$3,극한지수분석결과!BP46:BU46),'그래프 작성'!$B$1=극한지수분석결과!$BV$1,SUMIF(극한지수분석결과!$BV$2:$CA$2,'그래프 작성'!B$3,극한지수분석결과!BV46:CA46),'그래프 작성'!$B$1=극한지수분석결과!$CB$1,SUMIF(극한지수분석결과!$CB$2:$CG$2,'그래프 작성'!B$3,극한지수분석결과!CB46:CG46),'그래프 작성'!$B$1=극한지수분석결과!$CH$1,SUMIF(극한지수분석결과!$CH$2:$CM$2,'그래프 작성'!B$3,극한지수분석결과!CH46:CM46),'그래프 작성'!$B$1=극한지수분석결과!$CN$1,SUMIF(극한지수분석결과!$CN$2:$CS$2,'그래프 작성'!B$3,극한지수분석결과!CN46:CS46),'그래프 작성'!$B$1=극한지수분석결과!$CT$1,SUMIF(극한지수분석결과!$CT$2:$CY$2,'그래프 작성'!B$3,극한지수분석결과!CT46:CY46),$B$1=극한지수분석결과!$CZ$1,SUMIF(극한지수분석결과!$CZ$2:$DE$2,'그래프 작성'!B$3,극한지수분석결과!CZ46:DE46),'그래프 작성'!$B$1=극한지수분석결과!$DF$1,SUMIF(극한지수분석결과!$DF$2:$DK$2,'그래프 작성'!B$3,극한지수분석결과!DF46:DK46),'그래프 작성'!$B$1=극한지수분석결과!$DL$1,SUMIF(극한지수분석결과!$DL$2:$DQ$2,'그래프 작성'!B$3,극한지수분석결과!DL46:DQ46),'그래프 작성'!$B$1=극한지수분석결과!$DR$1,SUMIF(극한지수분석결과!$DR$2:$DW$2,'그래프 작성'!B$3,극한지수분석결과!DR46:DW46),'그래프 작성'!$B$1=극한지수분석결과!$DX$1,SUMIF(극한지수분석결과!$DX$2:$EC$2,'그래프 작성'!B$3,극한지수분석결과!DX46:EC46),'그래프 작성'!$B$1=극한지수분석결과!$ED$1,SUMIF(극한지수분석결과!$ED$2:$EI$2,'그래프 작성'!B$3,극한지수분석결과!ED46:EI46),'그래프 작성'!$B$1=극한지수분석결과!$EJ$1,SUMIF(극한지수분석결과!$EJ$2:$EO$2,'그래프 작성'!B$3,극한지수분석결과!EJ46:EO46),'그래프 작성'!$B$1=극한지수분석결과!$EP$1,SUMIF(극한지수분석결과!$EP$2:$EU$2,'그래프 작성'!B$3,극한지수분석결과!EP46:EU46),'그래프 작성'!$B$1=극한지수분석결과!$EV$1,SUMIF(극한지수분석결과!$EV$2:$FA$2,'그래프 작성'!B$3,극한지수분석결과!EV46:FA46),'그래프 작성'!$B$1=극한지수분석결과!$FB$1,SUMIF(극한지수분석결과!$FB$2:$FG$2,'그래프 작성'!B$3,극한지수분석결과!FB46:FG46),'그래프 작성'!$B$1=극한지수분석결과!$FH$1,SUMIF(극한지수분석결과!$FH$2:$FM$2,'그래프 작성'!B$3,극한지수분석결과!FH46:FM46),$B$1=극한지수분석결과!$FN$1,SUMIF(극한지수분석결과!$FN$2:$FS$2,'그래프 작성'!B$3,극한지수분석결과!FN46:FS46),'그래프 작성'!$B$1=극한지수분석결과!$FT$1,SUMIF(극한지수분석결과!$FT$2:$FY$2,'그래프 작성'!B$3,극한지수분석결과!FT46:FY46),'그래프 작성'!$B$1=극한지수분석결과!$FZ$1,SUMIF(극한지수분석결과!$FZ$2:$GE$2,'그래프 작성'!B$3,극한지수분석결과!FZ46:GE46),'그래프 작성'!$B$1=극한지수분석결과!$GF$1,SUMIF(극한지수분석결과!$GF$2:$GK$2,'그래프 작성'!B$3,극한지수분석결과!GF46:GK46),'그래프 작성'!$B$1=극한지수분석결과!$GL$1,SUMIF(극한지수분석결과!$GL$2:$GQ$2,'그래프 작성'!B$3,극한지수분석결과!GL46:GQ46),'그래프 작성'!$B$1=극한지수분석결과!$GR$1,SUMIF(극한지수분석결과!$GR$2:$GW$2,'그래프 작성'!B$3,극한지수분석결과!GR46:GW46),'그래프 작성'!$B$1=극한지수분석결과!$GX$1,SUMIF(극한지수분석결과!$GX$2:$HC$2,'그래프 작성'!B$3,극한지수분석결과!GX46:HC46),'그래프 작성'!$B$1=극한지수분석결과!$HD$1,SUMIF(극한지수분석결과!$HD$2:$HI$2,'그래프 작성'!B$3,극한지수분석결과!HD46:HI46),'그래프 작성'!$B$1=극한지수분석결과!$HJ$1,SUMIF(극한지수분석결과!$HJ$2:$HO$2,'그래프 작성'!B$3,극한지수분석결과!HJ46:HO46),'그래프 작성'!$B$1=극한지수분석결과!$HP$1,SUMIF(극한지수분석결과!$HP$2:$HU$2,'그래프 작성'!B$3,극한지수분석결과!HP46:HU46),'그래프 작성'!$B$1=극한지수분석결과!$HV$1,SUMIF(극한지수분석결과!$HV$2:$IA$2,'그래프 작성'!B$3,극한지수분석결과!HV46:IA46),'그래프 작성'!$B$1=극한지수분석결과!$IB$1,SUMIF(극한지수분석결과!$IB$2:$IG$2,'그래프 작성'!B$3,극한지수분석결과!IB46:IG46),'그래프 작성'!$B$1=극한지수분석결과!$IH$1,SUMIF(극한지수분석결과!$IH$2:$IM$2,'그래프 작성'!B$3,극한지수분석결과!IH46:IM46),'그래프 작성'!$B$1=극한지수분석결과!$IN$1,SUMIF(극한지수분석결과!$IN$2:$IS$2,'그래프 작성'!B$3,극한지수분석결과!IN46:IS46),'그래프 작성'!$B$1=극한지수분석결과!$IT$1,SUMIF(극한지수분석결과!$IT$2:$IY$2,'그래프 작성'!B$3,극한지수분석결과!IT46:IY46),'그래프 작성'!$B$1=극한지수분석결과!$IZ$1,SUMIF(극한지수분석결과!$IZ$2:$JE$2,'그래프 작성'!B$3,극한지수분석결과!IZ46:JE46),'그래프 작성'!$B$1=극한지수분석결과!$JF$1,SUMIF(극한지수분석결과!$JF$2:$JK$2,'그래프 작성'!B$3,극한지수분석결과!JF46:JK46),'그래프 작성'!$B$1=극한지수분석결과!$JL$1,SUMIF(극한지수분석결과!$JL$2:$JQ$2,'그래프 작성'!B$3,극한지수분석결과!JL46:JQ46),'그래프 작성'!$B$1=극한지수분석결과!$JR$1,SUMIF(극한지수분석결과!$JR$2:$JW$2,'그래프 작성'!B$3,극한지수분석결과!JR46:JW46),'그래프 작성'!$B$1=극한지수분석결과!$JX$1,SUMIF(극한지수분석결과!$JX$2:$KC$2,'그래프 작성'!B$3,극한지수분석결과!JX46:KC46),'그래프 작성'!$B$1=극한지수분석결과!$KD$1,SUMIF(극한지수분석결과!$KD$2:$KI$2,'그래프 작성'!B$3,극한지수분석결과!KD46:KI46),'그래프 작성'!$B$1=극한지수분석결과!$KJ$1,SUMIF(극한지수분석결과!$KJ$2:$KO$2,'그래프 작성'!B$3,극한지수분석결과!KJ46:KO46),'그래프 작성'!$B$1=극한지수분석결과!$KP$1,SUMIF(극한지수분석결과!$KP$2:$KU$2,'그래프 작성'!B$3,극한지수분석결과!KP46:KU46),'그래프 작성'!$B$1=극한지수분석결과!$KV$1,SUMIF(극한지수분석결과!$KV$2:$LA$2,'그래프 작성'!B$3,극한지수분석결과!KV46:LA46),'그래프 작성'!$B$1=극한지수분석결과!$LB$1,SUMIF(극한지수분석결과!$LB$2:$LG$2,'그래프 작성'!B$3,극한지수분석결과!LB46:LG46),'그래프 작성'!$B$1=극한지수분석결과!$LH$1,SUMIF(극한지수분석결과!$LH$2:$LM$2,'그래프 작성'!B$3,극한지수분석결과!LH46:LM46),'그래프 작성'!$B$1=극한지수분석결과!$LN$1,SUMIF(극한지수분석결과!$LN$2:$LS$2,'그래프 작성'!B$3,극한지수분석결과!LN46:LS46),'그래프 작성'!$B$1=극한지수분석결과!$LT$1,SUMIF(극한지수분석결과!$LT$2:$LY$2,'그래프 작성'!B$3,극한지수분석결과!LT46:LY46),'그래프 작성'!$B$1=극한지수분석결과!$LZ$1,SUMIF(극한지수분석결과!$LZ$2:$ME$2,'그래프 작성'!B$3,극한지수분석결과!LZ46:ME46),'그래프 작성'!$B$1=극한지수분석결과!$MF$1,SUMIF(극한지수분석결과!$MF$2:$MK$2,'그래프 작성'!B$3,극한지수분석결과!MF46:MK46))</f>
        <v>76.010000000000005</v>
      </c>
      <c r="C47" s="2" cm="1">
        <f t="array" ref="C47">_xlfn.IFS($B$1=극한지수분석결과!$B$1,SUMIF(극한지수분석결과!$B$2:$G$2,'그래프 작성'!C$3,극한지수분석결과!B46:G46),'그래프 작성'!$B$1=극한지수분석결과!$H$1,SUMIF(극한지수분석결과!$H$2:$M$2,'그래프 작성'!C$3,극한지수분석결과!H46:M46),$B$1=극한지수분석결과!$N$1,SUMIF(극한지수분석결과!$N$2:$S$2,'그래프 작성'!C$3,극한지수분석결과!N46:S46),$B$1=극한지수분석결과!$T$1,SUMIF(극한지수분석결과!$T$2:$Y$2,'그래프 작성'!C$3,극한지수분석결과!T46:Y46),$B$1=극한지수분석결과!$Z$1,SUMIF(극한지수분석결과!$Z$2:$AE$2,'그래프 작성'!C$3,극한지수분석결과!Z46:AE46),'그래프 작성'!$B$1=극한지수분석결과!$AF$1,SUMIF(극한지수분석결과!$AF$2:$AK$2,'그래프 작성'!C$3,극한지수분석결과!AF46:AK46),'그래프 작성'!$B$1=극한지수분석결과!$AL$1,SUMIF(극한지수분석결과!$AL$2:$AQ$2,'그래프 작성'!C$3,극한지수분석결과!AL46:AQ46),'그래프 작성'!$B$1=극한지수분석결과!$AR$1,SUMIF(극한지수분석결과!$AR$2:$AW$2,'그래프 작성'!C$3,극한지수분석결과!AR46:AW46),$B$1=극한지수분석결과!$AX$1,SUMIF(극한지수분석결과!$AX$2:$BC$2,'그래프 작성'!C$3,극한지수분석결과!AX46:BC46),'그래프 작성'!$B$1=극한지수분석결과!$BD$1,SUMIF(극한지수분석결과!$BD$2:$BI$2,'그래프 작성'!C$3,극한지수분석결과!BD46:BI46),'그래프 작성'!$B$1=극한지수분석결과!$BJ$1,SUMIF(극한지수분석결과!$BJ$2:$BO$2,'그래프 작성'!C$3,극한지수분석결과!BJ46:BO46),'그래프 작성'!$B$1=극한지수분석결과!$BP$1,SUMIF(극한지수분석결과!$BP$2:$BU$2,'그래프 작성'!C$3,극한지수분석결과!BP46:BU46),'그래프 작성'!$B$1=극한지수분석결과!$BV$1,SUMIF(극한지수분석결과!$BV$2:$CA$2,'그래프 작성'!C$3,극한지수분석결과!BV46:CA46),'그래프 작성'!$B$1=극한지수분석결과!$CB$1,SUMIF(극한지수분석결과!$CB$2:$CG$2,'그래프 작성'!C$3,극한지수분석결과!CB46:CG46),'그래프 작성'!$B$1=극한지수분석결과!$CH$1,SUMIF(극한지수분석결과!$CH$2:$CM$2,'그래프 작성'!C$3,극한지수분석결과!CH46:CM46),'그래프 작성'!$B$1=극한지수분석결과!$CN$1,SUMIF(극한지수분석결과!$CN$2:$CS$2,'그래프 작성'!C$3,극한지수분석결과!CN46:CS46),'그래프 작성'!$B$1=극한지수분석결과!$CT$1,SUMIF(극한지수분석결과!$CT$2:$CY$2,'그래프 작성'!C$3,극한지수분석결과!CT46:CY46),$B$1=극한지수분석결과!$CZ$1,SUMIF(극한지수분석결과!$CZ$2:$DE$2,'그래프 작성'!C$3,극한지수분석결과!CZ46:DE46),'그래프 작성'!$B$1=극한지수분석결과!$DF$1,SUMIF(극한지수분석결과!$DF$2:$DK$2,'그래프 작성'!C$3,극한지수분석결과!DF46:DK46),'그래프 작성'!$B$1=극한지수분석결과!$DL$1,SUMIF(극한지수분석결과!$DL$2:$DQ$2,'그래프 작성'!C$3,극한지수분석결과!DL46:DQ46),'그래프 작성'!$B$1=극한지수분석결과!$DR$1,SUMIF(극한지수분석결과!$DR$2:$DW$2,'그래프 작성'!C$3,극한지수분석결과!DR46:DW46),'그래프 작성'!$B$1=극한지수분석결과!$DX$1,SUMIF(극한지수분석결과!$DX$2:$EC$2,'그래프 작성'!C$3,극한지수분석결과!DX46:EC46),'그래프 작성'!$B$1=극한지수분석결과!$ED$1,SUMIF(극한지수분석결과!$ED$2:$EI$2,'그래프 작성'!C$3,극한지수분석결과!ED46:EI46),'그래프 작성'!$B$1=극한지수분석결과!$EJ$1,SUMIF(극한지수분석결과!$EJ$2:$EO$2,'그래프 작성'!C$3,극한지수분석결과!EJ46:EO46),'그래프 작성'!$B$1=극한지수분석결과!$EP$1,SUMIF(극한지수분석결과!$EP$2:$EU$2,'그래프 작성'!C$3,극한지수분석결과!EP46:EU46),'그래프 작성'!$B$1=극한지수분석결과!$EV$1,SUMIF(극한지수분석결과!$EV$2:$FA$2,'그래프 작성'!C$3,극한지수분석결과!EV46:FA46),'그래프 작성'!$B$1=극한지수분석결과!$FB$1,SUMIF(극한지수분석결과!$FB$2:$FG$2,'그래프 작성'!C$3,극한지수분석결과!FB46:FG46),'그래프 작성'!$B$1=극한지수분석결과!$FH$1,SUMIF(극한지수분석결과!$FH$2:$FM$2,'그래프 작성'!C$3,극한지수분석결과!FH46:FM46),$B$1=극한지수분석결과!$FN$1,SUMIF(극한지수분석결과!$FN$2:$FS$2,'그래프 작성'!C$3,극한지수분석결과!FN46:FS46),'그래프 작성'!$B$1=극한지수분석결과!$FT$1,SUMIF(극한지수분석결과!$FT$2:$FY$2,'그래프 작성'!C$3,극한지수분석결과!FT46:FY46),'그래프 작성'!$B$1=극한지수분석결과!$FZ$1,SUMIF(극한지수분석결과!$FZ$2:$GE$2,'그래프 작성'!C$3,극한지수분석결과!FZ46:GE46),'그래프 작성'!$B$1=극한지수분석결과!$GF$1,SUMIF(극한지수분석결과!$GF$2:$GK$2,'그래프 작성'!C$3,극한지수분석결과!GF46:GK46),'그래프 작성'!$B$1=극한지수분석결과!$GL$1,SUMIF(극한지수분석결과!$GL$2:$GQ$2,'그래프 작성'!C$3,극한지수분석결과!GL46:GQ46),'그래프 작성'!$B$1=극한지수분석결과!$GR$1,SUMIF(극한지수분석결과!$GR$2:$GW$2,'그래프 작성'!C$3,극한지수분석결과!GR46:GW46),'그래프 작성'!$B$1=극한지수분석결과!$GX$1,SUMIF(극한지수분석결과!$GX$2:$HC$2,'그래프 작성'!C$3,극한지수분석결과!GX46:HC46),'그래프 작성'!$B$1=극한지수분석결과!$HD$1,SUMIF(극한지수분석결과!$HD$2:$HI$2,'그래프 작성'!C$3,극한지수분석결과!HD46:HI46),'그래프 작성'!$B$1=극한지수분석결과!$HJ$1,SUMIF(극한지수분석결과!$HJ$2:$HO$2,'그래프 작성'!C$3,극한지수분석결과!HJ46:HO46),'그래프 작성'!$B$1=극한지수분석결과!$HP$1,SUMIF(극한지수분석결과!$HP$2:$HU$2,'그래프 작성'!C$3,극한지수분석결과!HP46:HU46),'그래프 작성'!$B$1=극한지수분석결과!$HV$1,SUMIF(극한지수분석결과!$HV$2:$IA$2,'그래프 작성'!C$3,극한지수분석결과!HV46:IA46),'그래프 작성'!$B$1=극한지수분석결과!$IB$1,SUMIF(극한지수분석결과!$IB$2:$IG$2,'그래프 작성'!C$3,극한지수분석결과!IB46:IG46),'그래프 작성'!$B$1=극한지수분석결과!$IH$1,SUMIF(극한지수분석결과!$IH$2:$IM$2,'그래프 작성'!C$3,극한지수분석결과!IH46:IM46),'그래프 작성'!$B$1=극한지수분석결과!$IN$1,SUMIF(극한지수분석결과!$IN$2:$IS$2,'그래프 작성'!C$3,극한지수분석결과!IN46:IS46),'그래프 작성'!$B$1=극한지수분석결과!$IT$1,SUMIF(극한지수분석결과!$IT$2:$IY$2,'그래프 작성'!C$3,극한지수분석결과!IT46:IY46),'그래프 작성'!$B$1=극한지수분석결과!$IZ$1,SUMIF(극한지수분석결과!$IZ$2:$JE$2,'그래프 작성'!C$3,극한지수분석결과!IZ46:JE46),'그래프 작성'!$B$1=극한지수분석결과!$JF$1,SUMIF(극한지수분석결과!$JF$2:$JK$2,'그래프 작성'!C$3,극한지수분석결과!JF46:JK46),'그래프 작성'!$B$1=극한지수분석결과!$JL$1,SUMIF(극한지수분석결과!$JL$2:$JQ$2,'그래프 작성'!C$3,극한지수분석결과!JL46:JQ46),'그래프 작성'!$B$1=극한지수분석결과!$JR$1,SUMIF(극한지수분석결과!$JR$2:$JW$2,'그래프 작성'!C$3,극한지수분석결과!JR46:JW46),'그래프 작성'!$B$1=극한지수분석결과!$JX$1,SUMIF(극한지수분석결과!$JX$2:$KC$2,'그래프 작성'!C$3,극한지수분석결과!JX46:KC46),'그래프 작성'!$B$1=극한지수분석결과!$KD$1,SUMIF(극한지수분석결과!$KD$2:$KI$2,'그래프 작성'!C$3,극한지수분석결과!KD46:KI46),'그래프 작성'!$B$1=극한지수분석결과!$KJ$1,SUMIF(극한지수분석결과!$KJ$2:$KO$2,'그래프 작성'!C$3,극한지수분석결과!KJ46:KO46),'그래프 작성'!$B$1=극한지수분석결과!$KP$1,SUMIF(극한지수분석결과!$KP$2:$KU$2,'그래프 작성'!C$3,극한지수분석결과!KP46:KU46),'그래프 작성'!$B$1=극한지수분석결과!$KV$1,SUMIF(극한지수분석결과!$KV$2:$LA$2,'그래프 작성'!C$3,극한지수분석결과!KV46:LA46),'그래프 작성'!$B$1=극한지수분석결과!$LB$1,SUMIF(극한지수분석결과!$LB$2:$LG$2,'그래프 작성'!C$3,극한지수분석결과!LB46:LG46),'그래프 작성'!$B$1=극한지수분석결과!$LH$1,SUMIF(극한지수분석결과!$LH$2:$LM$2,'그래프 작성'!C$3,극한지수분석결과!LH46:LM46),'그래프 작성'!$B$1=극한지수분석결과!$LN$1,SUMIF(극한지수분석결과!$LN$2:$LS$2,'그래프 작성'!C$3,극한지수분석결과!LN46:LS46),'그래프 작성'!$B$1=극한지수분석결과!$LT$1,SUMIF(극한지수분석결과!$LT$2:$LY$2,'그래프 작성'!C$3,극한지수분석결과!LT46:LY46),'그래프 작성'!$B$1=극한지수분석결과!$LZ$1,SUMIF(극한지수분석결과!$LZ$2:$ME$2,'그래프 작성'!C$3,극한지수분석결과!LZ46:ME46),'그래프 작성'!$B$1=극한지수분석결과!$MF$1,SUMIF(극한지수분석결과!$MF$2:$MK$2,'그래프 작성'!C$3,극한지수분석결과!MF46:MK46))</f>
        <v>242.45</v>
      </c>
      <c r="D47" s="2" cm="1">
        <f t="array" ref="D47">_xlfn.IFS($B$1=극한지수분석결과!$B$1,SUMIF(극한지수분석결과!$B$2:$G$2,'그래프 작성'!D$3,극한지수분석결과!B46:G46),'그래프 작성'!$B$1=극한지수분석결과!$H$1,SUMIF(극한지수분석결과!$H$2:$M$2,'그래프 작성'!D$3,극한지수분석결과!H46:M46),$B$1=극한지수분석결과!$N$1,SUMIF(극한지수분석결과!$N$2:$S$2,'그래프 작성'!D$3,극한지수분석결과!N46:S46),$B$1=극한지수분석결과!$T$1,SUMIF(극한지수분석결과!$T$2:$Y$2,'그래프 작성'!D$3,극한지수분석결과!T46:Y46),$B$1=극한지수분석결과!$Z$1,SUMIF(극한지수분석결과!$Z$2:$AE$2,'그래프 작성'!D$3,극한지수분석결과!Z46:AE46),'그래프 작성'!$B$1=극한지수분석결과!$AF$1,SUMIF(극한지수분석결과!$AF$2:$AK$2,'그래프 작성'!D$3,극한지수분석결과!AF46:AK46),'그래프 작성'!$B$1=극한지수분석결과!$AL$1,SUMIF(극한지수분석결과!$AL$2:$AQ$2,'그래프 작성'!D$3,극한지수분석결과!AL46:AQ46),'그래프 작성'!$B$1=극한지수분석결과!$AR$1,SUMIF(극한지수분석결과!$AR$2:$AW$2,'그래프 작성'!D$3,극한지수분석결과!AR46:AW46),$B$1=극한지수분석결과!$AX$1,SUMIF(극한지수분석결과!$AX$2:$BC$2,'그래프 작성'!D$3,극한지수분석결과!AX46:BC46),'그래프 작성'!$B$1=극한지수분석결과!$BD$1,SUMIF(극한지수분석결과!$BD$2:$BI$2,'그래프 작성'!D$3,극한지수분석결과!BD46:BI46),'그래프 작성'!$B$1=극한지수분석결과!$BJ$1,SUMIF(극한지수분석결과!$BJ$2:$BO$2,'그래프 작성'!D$3,극한지수분석결과!BJ46:BO46),'그래프 작성'!$B$1=극한지수분석결과!$BP$1,SUMIF(극한지수분석결과!$BP$2:$BU$2,'그래프 작성'!D$3,극한지수분석결과!BP46:BU46),'그래프 작성'!$B$1=극한지수분석결과!$BV$1,SUMIF(극한지수분석결과!$BV$2:$CA$2,'그래프 작성'!D$3,극한지수분석결과!BV46:CA46),'그래프 작성'!$B$1=극한지수분석결과!$CB$1,SUMIF(극한지수분석결과!$CB$2:$CG$2,'그래프 작성'!D$3,극한지수분석결과!CB46:CG46),'그래프 작성'!$B$1=극한지수분석결과!$CH$1,SUMIF(극한지수분석결과!$CH$2:$CM$2,'그래프 작성'!D$3,극한지수분석결과!CH46:CM46),'그래프 작성'!$B$1=극한지수분석결과!$CN$1,SUMIF(극한지수분석결과!$CN$2:$CS$2,'그래프 작성'!D$3,극한지수분석결과!CN46:CS46),'그래프 작성'!$B$1=극한지수분석결과!$CT$1,SUMIF(극한지수분석결과!$CT$2:$CY$2,'그래프 작성'!D$3,극한지수분석결과!CT46:CY46),$B$1=극한지수분석결과!$CZ$1,SUMIF(극한지수분석결과!$CZ$2:$DE$2,'그래프 작성'!D$3,극한지수분석결과!CZ46:DE46),'그래프 작성'!$B$1=극한지수분석결과!$DF$1,SUMIF(극한지수분석결과!$DF$2:$DK$2,'그래프 작성'!D$3,극한지수분석결과!DF46:DK46),'그래프 작성'!$B$1=극한지수분석결과!$DL$1,SUMIF(극한지수분석결과!$DL$2:$DQ$2,'그래프 작성'!D$3,극한지수분석결과!DL46:DQ46),'그래프 작성'!$B$1=극한지수분석결과!$DR$1,SUMIF(극한지수분석결과!$DR$2:$DW$2,'그래프 작성'!D$3,극한지수분석결과!DR46:DW46),'그래프 작성'!$B$1=극한지수분석결과!$DX$1,SUMIF(극한지수분석결과!$DX$2:$EC$2,'그래프 작성'!D$3,극한지수분석결과!DX46:EC46),'그래프 작성'!$B$1=극한지수분석결과!$ED$1,SUMIF(극한지수분석결과!$ED$2:$EI$2,'그래프 작성'!D$3,극한지수분석결과!ED46:EI46),'그래프 작성'!$B$1=극한지수분석결과!$EJ$1,SUMIF(극한지수분석결과!$EJ$2:$EO$2,'그래프 작성'!D$3,극한지수분석결과!EJ46:EO46),'그래프 작성'!$B$1=극한지수분석결과!$EP$1,SUMIF(극한지수분석결과!$EP$2:$EU$2,'그래프 작성'!D$3,극한지수분석결과!EP46:EU46),'그래프 작성'!$B$1=극한지수분석결과!$EV$1,SUMIF(극한지수분석결과!$EV$2:$FA$2,'그래프 작성'!D$3,극한지수분석결과!EV46:FA46),'그래프 작성'!$B$1=극한지수분석결과!$FB$1,SUMIF(극한지수분석결과!$FB$2:$FG$2,'그래프 작성'!D$3,극한지수분석결과!FB46:FG46),'그래프 작성'!$B$1=극한지수분석결과!$FH$1,SUMIF(극한지수분석결과!$FH$2:$FM$2,'그래프 작성'!D$3,극한지수분석결과!FH46:FM46),$B$1=극한지수분석결과!$FN$1,SUMIF(극한지수분석결과!$FN$2:$FS$2,'그래프 작성'!D$3,극한지수분석결과!FN46:FS46),'그래프 작성'!$B$1=극한지수분석결과!$FT$1,SUMIF(극한지수분석결과!$FT$2:$FY$2,'그래프 작성'!D$3,극한지수분석결과!FT46:FY46),'그래프 작성'!$B$1=극한지수분석결과!$FZ$1,SUMIF(극한지수분석결과!$FZ$2:$GE$2,'그래프 작성'!D$3,극한지수분석결과!FZ46:GE46),'그래프 작성'!$B$1=극한지수분석결과!$GF$1,SUMIF(극한지수분석결과!$GF$2:$GK$2,'그래프 작성'!D$3,극한지수분석결과!GF46:GK46),'그래프 작성'!$B$1=극한지수분석결과!$GL$1,SUMIF(극한지수분석결과!$GL$2:$GQ$2,'그래프 작성'!D$3,극한지수분석결과!GL46:GQ46),'그래프 작성'!$B$1=극한지수분석결과!$GR$1,SUMIF(극한지수분석결과!$GR$2:$GW$2,'그래프 작성'!D$3,극한지수분석결과!GR46:GW46),'그래프 작성'!$B$1=극한지수분석결과!$GX$1,SUMIF(극한지수분석결과!$GX$2:$HC$2,'그래프 작성'!D$3,극한지수분석결과!GX46:HC46),'그래프 작성'!$B$1=극한지수분석결과!$HD$1,SUMIF(극한지수분석결과!$HD$2:$HI$2,'그래프 작성'!D$3,극한지수분석결과!HD46:HI46),'그래프 작성'!$B$1=극한지수분석결과!$HJ$1,SUMIF(극한지수분석결과!$HJ$2:$HO$2,'그래프 작성'!D$3,극한지수분석결과!HJ46:HO46),'그래프 작성'!$B$1=극한지수분석결과!$HP$1,SUMIF(극한지수분석결과!$HP$2:$HU$2,'그래프 작성'!D$3,극한지수분석결과!HP46:HU46),'그래프 작성'!$B$1=극한지수분석결과!$HV$1,SUMIF(극한지수분석결과!$HV$2:$IA$2,'그래프 작성'!D$3,극한지수분석결과!HV46:IA46),'그래프 작성'!$B$1=극한지수분석결과!$IB$1,SUMIF(극한지수분석결과!$IB$2:$IG$2,'그래프 작성'!D$3,극한지수분석결과!IB46:IG46),'그래프 작성'!$B$1=극한지수분석결과!$IH$1,SUMIF(극한지수분석결과!$IH$2:$IM$2,'그래프 작성'!D$3,극한지수분석결과!IH46:IM46),'그래프 작성'!$B$1=극한지수분석결과!$IN$1,SUMIF(극한지수분석결과!$IN$2:$IS$2,'그래프 작성'!D$3,극한지수분석결과!IN46:IS46),'그래프 작성'!$B$1=극한지수분석결과!$IT$1,SUMIF(극한지수분석결과!$IT$2:$IY$2,'그래프 작성'!D$3,극한지수분석결과!IT46:IY46),'그래프 작성'!$B$1=극한지수분석결과!$IZ$1,SUMIF(극한지수분석결과!$IZ$2:$JE$2,'그래프 작성'!D$3,극한지수분석결과!IZ46:JE46),'그래프 작성'!$B$1=극한지수분석결과!$JF$1,SUMIF(극한지수분석결과!$JF$2:$JK$2,'그래프 작성'!D$3,극한지수분석결과!JF46:JK46),'그래프 작성'!$B$1=극한지수분석결과!$JL$1,SUMIF(극한지수분석결과!$JL$2:$JQ$2,'그래프 작성'!D$3,극한지수분석결과!JL46:JQ46),'그래프 작성'!$B$1=극한지수분석결과!$JR$1,SUMIF(극한지수분석결과!$JR$2:$JW$2,'그래프 작성'!D$3,극한지수분석결과!JR46:JW46),'그래프 작성'!$B$1=극한지수분석결과!$JX$1,SUMIF(극한지수분석결과!$JX$2:$KC$2,'그래프 작성'!D$3,극한지수분석결과!JX46:KC46),'그래프 작성'!$B$1=극한지수분석결과!$KD$1,SUMIF(극한지수분석결과!$KD$2:$KI$2,'그래프 작성'!D$3,극한지수분석결과!KD46:KI46),'그래프 작성'!$B$1=극한지수분석결과!$KJ$1,SUMIF(극한지수분석결과!$KJ$2:$KO$2,'그래프 작성'!D$3,극한지수분석결과!KJ46:KO46),'그래프 작성'!$B$1=극한지수분석결과!$KP$1,SUMIF(극한지수분석결과!$KP$2:$KU$2,'그래프 작성'!D$3,극한지수분석결과!KP46:KU46),'그래프 작성'!$B$1=극한지수분석결과!$KV$1,SUMIF(극한지수분석결과!$KV$2:$LA$2,'그래프 작성'!D$3,극한지수분석결과!KV46:LA46),'그래프 작성'!$B$1=극한지수분석결과!$LB$1,SUMIF(극한지수분석결과!$LB$2:$LG$2,'그래프 작성'!D$3,극한지수분석결과!LB46:LG46),'그래프 작성'!$B$1=극한지수분석결과!$LH$1,SUMIF(극한지수분석결과!$LH$2:$LM$2,'그래프 작성'!D$3,극한지수분석결과!LH46:LM46),'그래프 작성'!$B$1=극한지수분석결과!$LN$1,SUMIF(극한지수분석결과!$LN$2:$LS$2,'그래프 작성'!D$3,극한지수분석결과!LN46:LS46),'그래프 작성'!$B$1=극한지수분석결과!$LT$1,SUMIF(극한지수분석결과!$LT$2:$LY$2,'그래프 작성'!D$3,극한지수분석결과!LT46:LY46),'그래프 작성'!$B$1=극한지수분석결과!$LZ$1,SUMIF(극한지수분석결과!$LZ$2:$ME$2,'그래프 작성'!D$3,극한지수분석결과!LZ46:ME46),'그래프 작성'!$B$1=극한지수분석결과!$MF$1,SUMIF(극한지수분석결과!$MF$2:$MK$2,'그래프 작성'!D$3,극한지수분석결과!MF46:MK46))</f>
        <v>27.469000000000001</v>
      </c>
      <c r="E47" s="2" cm="1">
        <f t="array" ref="E47">_xlfn.IFS($B$1=극한지수분석결과!$B$1,SUMIF(극한지수분석결과!$B$2:$G$2,'그래프 작성'!E$3,극한지수분석결과!B46:G46),'그래프 작성'!$B$1=극한지수분석결과!$H$1,SUMIF(극한지수분석결과!$H$2:$M$2,'그래프 작성'!E$3,극한지수분석결과!H46:M46),$B$1=극한지수분석결과!$N$1,SUMIF(극한지수분석결과!$N$2:$S$2,'그래프 작성'!E$3,극한지수분석결과!N46:S46),$B$1=극한지수분석결과!$T$1,SUMIF(극한지수분석결과!$T$2:$Y$2,'그래프 작성'!E$3,극한지수분석결과!T46:Y46),$B$1=극한지수분석결과!$Z$1,SUMIF(극한지수분석결과!$Z$2:$AE$2,'그래프 작성'!E$3,극한지수분석결과!Z46:AE46),'그래프 작성'!$B$1=극한지수분석결과!$AF$1,SUMIF(극한지수분석결과!$AF$2:$AK$2,'그래프 작성'!E$3,극한지수분석결과!AF46:AK46),'그래프 작성'!$B$1=극한지수분석결과!$AL$1,SUMIF(극한지수분석결과!$AL$2:$AQ$2,'그래프 작성'!E$3,극한지수분석결과!AL46:AQ46),'그래프 작성'!$B$1=극한지수분석결과!$AR$1,SUMIF(극한지수분석결과!$AR$2:$AW$2,'그래프 작성'!E$3,극한지수분석결과!AR46:AW46),$B$1=극한지수분석결과!$AX$1,SUMIF(극한지수분석결과!$AX$2:$BC$2,'그래프 작성'!E$3,극한지수분석결과!AX46:BC46),'그래프 작성'!$B$1=극한지수분석결과!$BD$1,SUMIF(극한지수분석결과!$BD$2:$BI$2,'그래프 작성'!E$3,극한지수분석결과!BD46:BI46),'그래프 작성'!$B$1=극한지수분석결과!$BJ$1,SUMIF(극한지수분석결과!$BJ$2:$BO$2,'그래프 작성'!E$3,극한지수분석결과!BJ46:BO46),'그래프 작성'!$B$1=극한지수분석결과!$BP$1,SUMIF(극한지수분석결과!$BP$2:$BU$2,'그래프 작성'!E$3,극한지수분석결과!BP46:BU46),'그래프 작성'!$B$1=극한지수분석결과!$BV$1,SUMIF(극한지수분석결과!$BV$2:$CA$2,'그래프 작성'!E$3,극한지수분석결과!BV46:CA46),'그래프 작성'!$B$1=극한지수분석결과!$CB$1,SUMIF(극한지수분석결과!$CB$2:$CG$2,'그래프 작성'!E$3,극한지수분석결과!CB46:CG46),'그래프 작성'!$B$1=극한지수분석결과!$CH$1,SUMIF(극한지수분석결과!$CH$2:$CM$2,'그래프 작성'!E$3,극한지수분석결과!CH46:CM46),'그래프 작성'!$B$1=극한지수분석결과!$CN$1,SUMIF(극한지수분석결과!$CN$2:$CS$2,'그래프 작성'!E$3,극한지수분석결과!CN46:CS46),'그래프 작성'!$B$1=극한지수분석결과!$CT$1,SUMIF(극한지수분석결과!$CT$2:$CY$2,'그래프 작성'!E$3,극한지수분석결과!CT46:CY46),$B$1=극한지수분석결과!$CZ$1,SUMIF(극한지수분석결과!$CZ$2:$DE$2,'그래프 작성'!E$3,극한지수분석결과!CZ46:DE46),'그래프 작성'!$B$1=극한지수분석결과!$DF$1,SUMIF(극한지수분석결과!$DF$2:$DK$2,'그래프 작성'!E$3,극한지수분석결과!DF46:DK46),'그래프 작성'!$B$1=극한지수분석결과!$DL$1,SUMIF(극한지수분석결과!$DL$2:$DQ$2,'그래프 작성'!E$3,극한지수분석결과!DL46:DQ46),'그래프 작성'!$B$1=극한지수분석결과!$DR$1,SUMIF(극한지수분석결과!$DR$2:$DW$2,'그래프 작성'!E$3,극한지수분석결과!DR46:DW46),'그래프 작성'!$B$1=극한지수분석결과!$DX$1,SUMIF(극한지수분석결과!$DX$2:$EC$2,'그래프 작성'!E$3,극한지수분석결과!DX46:EC46),'그래프 작성'!$B$1=극한지수분석결과!$ED$1,SUMIF(극한지수분석결과!$ED$2:$EI$2,'그래프 작성'!E$3,극한지수분석결과!ED46:EI46),'그래프 작성'!$B$1=극한지수분석결과!$EJ$1,SUMIF(극한지수분석결과!$EJ$2:$EO$2,'그래프 작성'!E$3,극한지수분석결과!EJ46:EO46),'그래프 작성'!$B$1=극한지수분석결과!$EP$1,SUMIF(극한지수분석결과!$EP$2:$EU$2,'그래프 작성'!E$3,극한지수분석결과!EP46:EU46),'그래프 작성'!$B$1=극한지수분석결과!$EV$1,SUMIF(극한지수분석결과!$EV$2:$FA$2,'그래프 작성'!E$3,극한지수분석결과!EV46:FA46),'그래프 작성'!$B$1=극한지수분석결과!$FB$1,SUMIF(극한지수분석결과!$FB$2:$FG$2,'그래프 작성'!E$3,극한지수분석결과!FB46:FG46),'그래프 작성'!$B$1=극한지수분석결과!$FH$1,SUMIF(극한지수분석결과!$FH$2:$FM$2,'그래프 작성'!E$3,극한지수분석결과!FH46:FM46),$B$1=극한지수분석결과!$FN$1,SUMIF(극한지수분석결과!$FN$2:$FS$2,'그래프 작성'!E$3,극한지수분석결과!FN46:FS46),'그래프 작성'!$B$1=극한지수분석결과!$FT$1,SUMIF(극한지수분석결과!$FT$2:$FY$2,'그래프 작성'!E$3,극한지수분석결과!FT46:FY46),'그래프 작성'!$B$1=극한지수분석결과!$FZ$1,SUMIF(극한지수분석결과!$FZ$2:$GE$2,'그래프 작성'!E$3,극한지수분석결과!FZ46:GE46),'그래프 작성'!$B$1=극한지수분석결과!$GF$1,SUMIF(극한지수분석결과!$GF$2:$GK$2,'그래프 작성'!E$3,극한지수분석결과!GF46:GK46),'그래프 작성'!$B$1=극한지수분석결과!$GL$1,SUMIF(극한지수분석결과!$GL$2:$GQ$2,'그래프 작성'!E$3,극한지수분석결과!GL46:GQ46),'그래프 작성'!$B$1=극한지수분석결과!$GR$1,SUMIF(극한지수분석결과!$GR$2:$GW$2,'그래프 작성'!E$3,극한지수분석결과!GR46:GW46),'그래프 작성'!$B$1=극한지수분석결과!$GX$1,SUMIF(극한지수분석결과!$GX$2:$HC$2,'그래프 작성'!E$3,극한지수분석결과!GX46:HC46),'그래프 작성'!$B$1=극한지수분석결과!$HD$1,SUMIF(극한지수분석결과!$HD$2:$HI$2,'그래프 작성'!E$3,극한지수분석결과!HD46:HI46),'그래프 작성'!$B$1=극한지수분석결과!$HJ$1,SUMIF(극한지수분석결과!$HJ$2:$HO$2,'그래프 작성'!E$3,극한지수분석결과!HJ46:HO46),'그래프 작성'!$B$1=극한지수분석결과!$HP$1,SUMIF(극한지수분석결과!$HP$2:$HU$2,'그래프 작성'!E$3,극한지수분석결과!HP46:HU46),'그래프 작성'!$B$1=극한지수분석결과!$HV$1,SUMIF(극한지수분석결과!$HV$2:$IA$2,'그래프 작성'!E$3,극한지수분석결과!HV46:IA46),'그래프 작성'!$B$1=극한지수분석결과!$IB$1,SUMIF(극한지수분석결과!$IB$2:$IG$2,'그래프 작성'!E$3,극한지수분석결과!IB46:IG46),'그래프 작성'!$B$1=극한지수분석결과!$IH$1,SUMIF(극한지수분석결과!$IH$2:$IM$2,'그래프 작성'!E$3,극한지수분석결과!IH46:IM46),'그래프 작성'!$B$1=극한지수분석결과!$IN$1,SUMIF(극한지수분석결과!$IN$2:$IS$2,'그래프 작성'!E$3,극한지수분석결과!IN46:IS46),'그래프 작성'!$B$1=극한지수분석결과!$IT$1,SUMIF(극한지수분석결과!$IT$2:$IY$2,'그래프 작성'!E$3,극한지수분석결과!IT46:IY46),'그래프 작성'!$B$1=극한지수분석결과!$IZ$1,SUMIF(극한지수분석결과!$IZ$2:$JE$2,'그래프 작성'!E$3,극한지수분석결과!IZ46:JE46),'그래프 작성'!$B$1=극한지수분석결과!$JF$1,SUMIF(극한지수분석결과!$JF$2:$JK$2,'그래프 작성'!E$3,극한지수분석결과!JF46:JK46),'그래프 작성'!$B$1=극한지수분석결과!$JL$1,SUMIF(극한지수분석결과!$JL$2:$JQ$2,'그래프 작성'!E$3,극한지수분석결과!JL46:JQ46),'그래프 작성'!$B$1=극한지수분석결과!$JR$1,SUMIF(극한지수분석결과!$JR$2:$JW$2,'그래프 작성'!E$3,극한지수분석결과!JR46:JW46),'그래프 작성'!$B$1=극한지수분석결과!$JX$1,SUMIF(극한지수분석결과!$JX$2:$KC$2,'그래프 작성'!E$3,극한지수분석결과!JX46:KC46),'그래프 작성'!$B$1=극한지수분석결과!$KD$1,SUMIF(극한지수분석결과!$KD$2:$KI$2,'그래프 작성'!E$3,극한지수분석결과!KD46:KI46),'그래프 작성'!$B$1=극한지수분석결과!$KJ$1,SUMIF(극한지수분석결과!$KJ$2:$KO$2,'그래프 작성'!E$3,극한지수분석결과!KJ46:KO46),'그래프 작성'!$B$1=극한지수분석결과!$KP$1,SUMIF(극한지수분석결과!$KP$2:$KU$2,'그래프 작성'!E$3,극한지수분석결과!KP46:KU46),'그래프 작성'!$B$1=극한지수분석결과!$KV$1,SUMIF(극한지수분석결과!$KV$2:$LA$2,'그래프 작성'!E$3,극한지수분석결과!KV46:LA46),'그래프 작성'!$B$1=극한지수분석결과!$LB$1,SUMIF(극한지수분석결과!$LB$2:$LG$2,'그래프 작성'!E$3,극한지수분석결과!LB46:LG46),'그래프 작성'!$B$1=극한지수분석결과!$LH$1,SUMIF(극한지수분석결과!$LH$2:$LM$2,'그래프 작성'!E$3,극한지수분석결과!LH46:LM46),'그래프 작성'!$B$1=극한지수분석결과!$LN$1,SUMIF(극한지수분석결과!$LN$2:$LS$2,'그래프 작성'!E$3,극한지수분석결과!LN46:LS46),'그래프 작성'!$B$1=극한지수분석결과!$LT$1,SUMIF(극한지수분석결과!$LT$2:$LY$2,'그래프 작성'!E$3,극한지수분석결과!LT46:LY46),'그래프 작성'!$B$1=극한지수분석결과!$LZ$1,SUMIF(극한지수분석결과!$LZ$2:$ME$2,'그래프 작성'!E$3,극한지수분석결과!LZ46:ME46),'그래프 작성'!$B$1=극한지수분석결과!$MF$1,SUMIF(극한지수분석결과!$MF$2:$MK$2,'그래프 작성'!E$3,극한지수분석결과!MF46:MK46))</f>
        <v>14</v>
      </c>
      <c r="F47" s="2" cm="1">
        <f t="array" ref="F47">_xlfn.IFS($B$1=극한지수분석결과!$B$1,SUMIF(극한지수분석결과!$B$2:$G$2,'그래프 작성'!F$3,극한지수분석결과!B46:G46),'그래프 작성'!$B$1=극한지수분석결과!$H$1,SUMIF(극한지수분석결과!$H$2:$M$2,'그래프 작성'!F$3,극한지수분석결과!H46:M46),$B$1=극한지수분석결과!$N$1,SUMIF(극한지수분석결과!$N$2:$S$2,'그래프 작성'!F$3,극한지수분석결과!N46:S46),$B$1=극한지수분석결과!$T$1,SUMIF(극한지수분석결과!$T$2:$Y$2,'그래프 작성'!F$3,극한지수분석결과!T46:Y46),$B$1=극한지수분석결과!$Z$1,SUMIF(극한지수분석결과!$Z$2:$AE$2,'그래프 작성'!F$3,극한지수분석결과!Z46:AE46),'그래프 작성'!$B$1=극한지수분석결과!$AF$1,SUMIF(극한지수분석결과!$AF$2:$AK$2,'그래프 작성'!F$3,극한지수분석결과!AF46:AK46),'그래프 작성'!$B$1=극한지수분석결과!$AL$1,SUMIF(극한지수분석결과!$AL$2:$AQ$2,'그래프 작성'!F$3,극한지수분석결과!AL46:AQ46),'그래프 작성'!$B$1=극한지수분석결과!$AR$1,SUMIF(극한지수분석결과!$AR$2:$AW$2,'그래프 작성'!F$3,극한지수분석결과!AR46:AW46),$B$1=극한지수분석결과!$AX$1,SUMIF(극한지수분석결과!$AX$2:$BC$2,'그래프 작성'!F$3,극한지수분석결과!AX46:BC46),'그래프 작성'!$B$1=극한지수분석결과!$BD$1,SUMIF(극한지수분석결과!$BD$2:$BI$2,'그래프 작성'!F$3,극한지수분석결과!BD46:BI46),'그래프 작성'!$B$1=극한지수분석결과!$BJ$1,SUMIF(극한지수분석결과!$BJ$2:$BO$2,'그래프 작성'!F$3,극한지수분석결과!BJ46:BO46),'그래프 작성'!$B$1=극한지수분석결과!$BP$1,SUMIF(극한지수분석결과!$BP$2:$BU$2,'그래프 작성'!F$3,극한지수분석결과!BP46:BU46),'그래프 작성'!$B$1=극한지수분석결과!$BV$1,SUMIF(극한지수분석결과!$BV$2:$CA$2,'그래프 작성'!F$3,극한지수분석결과!BV46:CA46),'그래프 작성'!$B$1=극한지수분석결과!$CB$1,SUMIF(극한지수분석결과!$CB$2:$CG$2,'그래프 작성'!F$3,극한지수분석결과!CB46:CG46),'그래프 작성'!$B$1=극한지수분석결과!$CH$1,SUMIF(극한지수분석결과!$CH$2:$CM$2,'그래프 작성'!F$3,극한지수분석결과!CH46:CM46),'그래프 작성'!$B$1=극한지수분석결과!$CN$1,SUMIF(극한지수분석결과!$CN$2:$CS$2,'그래프 작성'!F$3,극한지수분석결과!CN46:CS46),'그래프 작성'!$B$1=극한지수분석결과!$CT$1,SUMIF(극한지수분석결과!$CT$2:$CY$2,'그래프 작성'!F$3,극한지수분석결과!CT46:CY46),$B$1=극한지수분석결과!$CZ$1,SUMIF(극한지수분석결과!$CZ$2:$DE$2,'그래프 작성'!F$3,극한지수분석결과!CZ46:DE46),'그래프 작성'!$B$1=극한지수분석결과!$DF$1,SUMIF(극한지수분석결과!$DF$2:$DK$2,'그래프 작성'!F$3,극한지수분석결과!DF46:DK46),'그래프 작성'!$B$1=극한지수분석결과!$DL$1,SUMIF(극한지수분석결과!$DL$2:$DQ$2,'그래프 작성'!F$3,극한지수분석결과!DL46:DQ46),'그래프 작성'!$B$1=극한지수분석결과!$DR$1,SUMIF(극한지수분석결과!$DR$2:$DW$2,'그래프 작성'!F$3,극한지수분석결과!DR46:DW46),'그래프 작성'!$B$1=극한지수분석결과!$DX$1,SUMIF(극한지수분석결과!$DX$2:$EC$2,'그래프 작성'!F$3,극한지수분석결과!DX46:EC46),'그래프 작성'!$B$1=극한지수분석결과!$ED$1,SUMIF(극한지수분석결과!$ED$2:$EI$2,'그래프 작성'!F$3,극한지수분석결과!ED46:EI46),'그래프 작성'!$B$1=극한지수분석결과!$EJ$1,SUMIF(극한지수분석결과!$EJ$2:$EO$2,'그래프 작성'!F$3,극한지수분석결과!EJ46:EO46),'그래프 작성'!$B$1=극한지수분석결과!$EP$1,SUMIF(극한지수분석결과!$EP$2:$EU$2,'그래프 작성'!F$3,극한지수분석결과!EP46:EU46),'그래프 작성'!$B$1=극한지수분석결과!$EV$1,SUMIF(극한지수분석결과!$EV$2:$FA$2,'그래프 작성'!F$3,극한지수분석결과!EV46:FA46),'그래프 작성'!$B$1=극한지수분석결과!$FB$1,SUMIF(극한지수분석결과!$FB$2:$FG$2,'그래프 작성'!F$3,극한지수분석결과!FB46:FG46),'그래프 작성'!$B$1=극한지수분석결과!$FH$1,SUMIF(극한지수분석결과!$FH$2:$FM$2,'그래프 작성'!F$3,극한지수분석결과!FH46:FM46),$B$1=극한지수분석결과!$FN$1,SUMIF(극한지수분석결과!$FN$2:$FS$2,'그래프 작성'!F$3,극한지수분석결과!FN46:FS46),'그래프 작성'!$B$1=극한지수분석결과!$FT$1,SUMIF(극한지수분석결과!$FT$2:$FY$2,'그래프 작성'!F$3,극한지수분석결과!FT46:FY46),'그래프 작성'!$B$1=극한지수분석결과!$FZ$1,SUMIF(극한지수분석결과!$FZ$2:$GE$2,'그래프 작성'!F$3,극한지수분석결과!FZ46:GE46),'그래프 작성'!$B$1=극한지수분석결과!$GF$1,SUMIF(극한지수분석결과!$GF$2:$GK$2,'그래프 작성'!F$3,극한지수분석결과!GF46:GK46),'그래프 작성'!$B$1=극한지수분석결과!$GL$1,SUMIF(극한지수분석결과!$GL$2:$GQ$2,'그래프 작성'!F$3,극한지수분석결과!GL46:GQ46),'그래프 작성'!$B$1=극한지수분석결과!$GR$1,SUMIF(극한지수분석결과!$GR$2:$GW$2,'그래프 작성'!F$3,극한지수분석결과!GR46:GW46),'그래프 작성'!$B$1=극한지수분석결과!$GX$1,SUMIF(극한지수분석결과!$GX$2:$HC$2,'그래프 작성'!F$3,극한지수분석결과!GX46:HC46),'그래프 작성'!$B$1=극한지수분석결과!$HD$1,SUMIF(극한지수분석결과!$HD$2:$HI$2,'그래프 작성'!F$3,극한지수분석결과!HD46:HI46),'그래프 작성'!$B$1=극한지수분석결과!$HJ$1,SUMIF(극한지수분석결과!$HJ$2:$HO$2,'그래프 작성'!F$3,극한지수분석결과!HJ46:HO46),'그래프 작성'!$B$1=극한지수분석결과!$HP$1,SUMIF(극한지수분석결과!$HP$2:$HU$2,'그래프 작성'!F$3,극한지수분석결과!HP46:HU46),'그래프 작성'!$B$1=극한지수분석결과!$HV$1,SUMIF(극한지수분석결과!$HV$2:$IA$2,'그래프 작성'!F$3,극한지수분석결과!HV46:IA46),'그래프 작성'!$B$1=극한지수분석결과!$IB$1,SUMIF(극한지수분석결과!$IB$2:$IG$2,'그래프 작성'!F$3,극한지수분석결과!IB46:IG46),'그래프 작성'!$B$1=극한지수분석결과!$IH$1,SUMIF(극한지수분석결과!$IH$2:$IM$2,'그래프 작성'!F$3,극한지수분석결과!IH46:IM46),'그래프 작성'!$B$1=극한지수분석결과!$IN$1,SUMIF(극한지수분석결과!$IN$2:$IS$2,'그래프 작성'!F$3,극한지수분석결과!IN46:IS46),'그래프 작성'!$B$1=극한지수분석결과!$IT$1,SUMIF(극한지수분석결과!$IT$2:$IY$2,'그래프 작성'!F$3,극한지수분석결과!IT46:IY46),'그래프 작성'!$B$1=극한지수분석결과!$IZ$1,SUMIF(극한지수분석결과!$IZ$2:$JE$2,'그래프 작성'!F$3,극한지수분석결과!IZ46:JE46),'그래프 작성'!$B$1=극한지수분석결과!$JF$1,SUMIF(극한지수분석결과!$JF$2:$JK$2,'그래프 작성'!F$3,극한지수분석결과!JF46:JK46),'그래프 작성'!$B$1=극한지수분석결과!$JL$1,SUMIF(극한지수분석결과!$JL$2:$JQ$2,'그래프 작성'!F$3,극한지수분석결과!JL46:JQ46),'그래프 작성'!$B$1=극한지수분석결과!$JR$1,SUMIF(극한지수분석결과!$JR$2:$JW$2,'그래프 작성'!F$3,극한지수분석결과!JR46:JW46),'그래프 작성'!$B$1=극한지수분석결과!$JX$1,SUMIF(극한지수분석결과!$JX$2:$KC$2,'그래프 작성'!F$3,극한지수분석결과!JX46:KC46),'그래프 작성'!$B$1=극한지수분석결과!$KD$1,SUMIF(극한지수분석결과!$KD$2:$KI$2,'그래프 작성'!F$3,극한지수분석결과!KD46:KI46),'그래프 작성'!$B$1=극한지수분석결과!$KJ$1,SUMIF(극한지수분석결과!$KJ$2:$KO$2,'그래프 작성'!F$3,극한지수분석결과!KJ46:KO46),'그래프 작성'!$B$1=극한지수분석결과!$KP$1,SUMIF(극한지수분석결과!$KP$2:$KU$2,'그래프 작성'!F$3,극한지수분석결과!KP46:KU46),'그래프 작성'!$B$1=극한지수분석결과!$KV$1,SUMIF(극한지수분석결과!$KV$2:$LA$2,'그래프 작성'!F$3,극한지수분석결과!KV46:LA46),'그래프 작성'!$B$1=극한지수분석결과!$LB$1,SUMIF(극한지수분석결과!$LB$2:$LG$2,'그래프 작성'!F$3,극한지수분석결과!LB46:LG46),'그래프 작성'!$B$1=극한지수분석결과!$LH$1,SUMIF(극한지수분석결과!$LH$2:$LM$2,'그래프 작성'!F$3,극한지수분석결과!LH46:LM46),'그래프 작성'!$B$1=극한지수분석결과!$LN$1,SUMIF(극한지수분석결과!$LN$2:$LS$2,'그래프 작성'!F$3,극한지수분석결과!LN46:LS46),'그래프 작성'!$B$1=극한지수분석결과!$LT$1,SUMIF(극한지수분석결과!$LT$2:$LY$2,'그래프 작성'!F$3,극한지수분석결과!LT46:LY46),'그래프 작성'!$B$1=극한지수분석결과!$LZ$1,SUMIF(극한지수분석결과!$LZ$2:$ME$2,'그래프 작성'!F$3,극한지수분석결과!LZ46:ME46),'그래프 작성'!$B$1=극한지수분석결과!$MF$1,SUMIF(극한지수분석결과!$MF$2:$MK$2,'그래프 작성'!F$3,극한지수분석결과!MF46:MK46))</f>
        <v>0.32999999999999902</v>
      </c>
      <c r="G47" s="2" cm="1">
        <f t="array" ref="G47">_xlfn.IFS($B$1=극한지수분석결과!$B$1,SUMIF(극한지수분석결과!$B$2:$G$2,'그래프 작성'!G$3,극한지수분석결과!B46:G46),'그래프 작성'!$B$1=극한지수분석결과!$H$1,SUMIF(극한지수분석결과!$H$2:$M$2,'그래프 작성'!G$3,극한지수분석결과!H46:M46),$B$1=극한지수분석결과!$N$1,SUMIF(극한지수분석결과!$N$2:$S$2,'그래프 작성'!G$3,극한지수분석결과!N46:S46),$B$1=극한지수분석결과!$T$1,SUMIF(극한지수분석결과!$T$2:$Y$2,'그래프 작성'!G$3,극한지수분석결과!T46:Y46),$B$1=극한지수분석결과!$Z$1,SUMIF(극한지수분석결과!$Z$2:$AE$2,'그래프 작성'!G$3,극한지수분석결과!Z46:AE46),'그래프 작성'!$B$1=극한지수분석결과!$AF$1,SUMIF(극한지수분석결과!$AF$2:$AK$2,'그래프 작성'!G$3,극한지수분석결과!AF46:AK46),'그래프 작성'!$B$1=극한지수분석결과!$AL$1,SUMIF(극한지수분석결과!$AL$2:$AQ$2,'그래프 작성'!G$3,극한지수분석결과!AL46:AQ46),'그래프 작성'!$B$1=극한지수분석결과!$AR$1,SUMIF(극한지수분석결과!$AR$2:$AW$2,'그래프 작성'!G$3,극한지수분석결과!AR46:AW46),$B$1=극한지수분석결과!$AX$1,SUMIF(극한지수분석결과!$AX$2:$BC$2,'그래프 작성'!G$3,극한지수분석결과!AX46:BC46),'그래프 작성'!$B$1=극한지수분석결과!$BD$1,SUMIF(극한지수분석결과!$BD$2:$BI$2,'그래프 작성'!G$3,극한지수분석결과!BD46:BI46),'그래프 작성'!$B$1=극한지수분석결과!$BJ$1,SUMIF(극한지수분석결과!$BJ$2:$BO$2,'그래프 작성'!G$3,극한지수분석결과!BJ46:BO46),'그래프 작성'!$B$1=극한지수분석결과!$BP$1,SUMIF(극한지수분석결과!$BP$2:$BU$2,'그래프 작성'!G$3,극한지수분석결과!BP46:BU46),'그래프 작성'!$B$1=극한지수분석결과!$BV$1,SUMIF(극한지수분석결과!$BV$2:$CA$2,'그래프 작성'!G$3,극한지수분석결과!BV46:CA46),'그래프 작성'!$B$1=극한지수분석결과!$CB$1,SUMIF(극한지수분석결과!$CB$2:$CG$2,'그래프 작성'!G$3,극한지수분석결과!CB46:CG46),'그래프 작성'!$B$1=극한지수분석결과!$CH$1,SUMIF(극한지수분석결과!$CH$2:$CM$2,'그래프 작성'!G$3,극한지수분석결과!CH46:CM46),'그래프 작성'!$B$1=극한지수분석결과!$CN$1,SUMIF(극한지수분석결과!$CN$2:$CS$2,'그래프 작성'!G$3,극한지수분석결과!CN46:CS46),'그래프 작성'!$B$1=극한지수분석결과!$CT$1,SUMIF(극한지수분석결과!$CT$2:$CY$2,'그래프 작성'!G$3,극한지수분석결과!CT46:CY46),$B$1=극한지수분석결과!$CZ$1,SUMIF(극한지수분석결과!$CZ$2:$DE$2,'그래프 작성'!G$3,극한지수분석결과!CZ46:DE46),'그래프 작성'!$B$1=극한지수분석결과!$DF$1,SUMIF(극한지수분석결과!$DF$2:$DK$2,'그래프 작성'!G$3,극한지수분석결과!DF46:DK46),'그래프 작성'!$B$1=극한지수분석결과!$DL$1,SUMIF(극한지수분석결과!$DL$2:$DQ$2,'그래프 작성'!G$3,극한지수분석결과!DL46:DQ46),'그래프 작성'!$B$1=극한지수분석결과!$DR$1,SUMIF(극한지수분석결과!$DR$2:$DW$2,'그래프 작성'!G$3,극한지수분석결과!DR46:DW46),'그래프 작성'!$B$1=극한지수분석결과!$DX$1,SUMIF(극한지수분석결과!$DX$2:$EC$2,'그래프 작성'!G$3,극한지수분석결과!DX46:EC46),'그래프 작성'!$B$1=극한지수분석결과!$ED$1,SUMIF(극한지수분석결과!$ED$2:$EI$2,'그래프 작성'!G$3,극한지수분석결과!ED46:EI46),'그래프 작성'!$B$1=극한지수분석결과!$EJ$1,SUMIF(극한지수분석결과!$EJ$2:$EO$2,'그래프 작성'!G$3,극한지수분석결과!EJ46:EO46),'그래프 작성'!$B$1=극한지수분석결과!$EP$1,SUMIF(극한지수분석결과!$EP$2:$EU$2,'그래프 작성'!G$3,극한지수분석결과!EP46:EU46),'그래프 작성'!$B$1=극한지수분석결과!$EV$1,SUMIF(극한지수분석결과!$EV$2:$FA$2,'그래프 작성'!G$3,극한지수분석결과!EV46:FA46),'그래프 작성'!$B$1=극한지수분석결과!$FB$1,SUMIF(극한지수분석결과!$FB$2:$FG$2,'그래프 작성'!G$3,극한지수분석결과!FB46:FG46),'그래프 작성'!$B$1=극한지수분석결과!$FH$1,SUMIF(극한지수분석결과!$FH$2:$FM$2,'그래프 작성'!G$3,극한지수분석결과!FH46:FM46),$B$1=극한지수분석결과!$FN$1,SUMIF(극한지수분석결과!$FN$2:$FS$2,'그래프 작성'!G$3,극한지수분석결과!FN46:FS46),'그래프 작성'!$B$1=극한지수분석결과!$FT$1,SUMIF(극한지수분석결과!$FT$2:$FY$2,'그래프 작성'!G$3,극한지수분석결과!FT46:FY46),'그래프 작성'!$B$1=극한지수분석결과!$FZ$1,SUMIF(극한지수분석결과!$FZ$2:$GE$2,'그래프 작성'!G$3,극한지수분석결과!FZ46:GE46),'그래프 작성'!$B$1=극한지수분석결과!$GF$1,SUMIF(극한지수분석결과!$GF$2:$GK$2,'그래프 작성'!G$3,극한지수분석결과!GF46:GK46),'그래프 작성'!$B$1=극한지수분석결과!$GL$1,SUMIF(극한지수분석결과!$GL$2:$GQ$2,'그래프 작성'!G$3,극한지수분석결과!GL46:GQ46),'그래프 작성'!$B$1=극한지수분석결과!$GR$1,SUMIF(극한지수분석결과!$GR$2:$GW$2,'그래프 작성'!G$3,극한지수분석결과!GR46:GW46),'그래프 작성'!$B$1=극한지수분석결과!$GX$1,SUMIF(극한지수분석결과!$GX$2:$HC$2,'그래프 작성'!G$3,극한지수분석결과!GX46:HC46),'그래프 작성'!$B$1=극한지수분석결과!$HD$1,SUMIF(극한지수분석결과!$HD$2:$HI$2,'그래프 작성'!G$3,극한지수분석결과!HD46:HI46),'그래프 작성'!$B$1=극한지수분석결과!$HJ$1,SUMIF(극한지수분석결과!$HJ$2:$HO$2,'그래프 작성'!G$3,극한지수분석결과!HJ46:HO46),'그래프 작성'!$B$1=극한지수분석결과!$HP$1,SUMIF(극한지수분석결과!$HP$2:$HU$2,'그래프 작성'!G$3,극한지수분석결과!HP46:HU46),'그래프 작성'!$B$1=극한지수분석결과!$HV$1,SUMIF(극한지수분석결과!$HV$2:$IA$2,'그래프 작성'!G$3,극한지수분석결과!HV46:IA46),'그래프 작성'!$B$1=극한지수분석결과!$IB$1,SUMIF(극한지수분석결과!$IB$2:$IG$2,'그래프 작성'!G$3,극한지수분석결과!IB46:IG46),'그래프 작성'!$B$1=극한지수분석결과!$IH$1,SUMIF(극한지수분석결과!$IH$2:$IM$2,'그래프 작성'!G$3,극한지수분석결과!IH46:IM46),'그래프 작성'!$B$1=극한지수분석결과!$IN$1,SUMIF(극한지수분석결과!$IN$2:$IS$2,'그래프 작성'!G$3,극한지수분석결과!IN46:IS46),'그래프 작성'!$B$1=극한지수분석결과!$IT$1,SUMIF(극한지수분석결과!$IT$2:$IY$2,'그래프 작성'!G$3,극한지수분석결과!IT46:IY46),'그래프 작성'!$B$1=극한지수분석결과!$IZ$1,SUMIF(극한지수분석결과!$IZ$2:$JE$2,'그래프 작성'!G$3,극한지수분석결과!IZ46:JE46),'그래프 작성'!$B$1=극한지수분석결과!$JF$1,SUMIF(극한지수분석결과!$JF$2:$JK$2,'그래프 작성'!G$3,극한지수분석결과!JF46:JK46),'그래프 작성'!$B$1=극한지수분석결과!$JL$1,SUMIF(극한지수분석결과!$JL$2:$JQ$2,'그래프 작성'!G$3,극한지수분석결과!JL46:JQ46),'그래프 작성'!$B$1=극한지수분석결과!$JR$1,SUMIF(극한지수분석결과!$JR$2:$JW$2,'그래프 작성'!G$3,극한지수분석결과!JR46:JW46),'그래프 작성'!$B$1=극한지수분석결과!$JX$1,SUMIF(극한지수분석결과!$JX$2:$KC$2,'그래프 작성'!G$3,극한지수분석결과!JX46:KC46),'그래프 작성'!$B$1=극한지수분석결과!$KD$1,SUMIF(극한지수분석결과!$KD$2:$KI$2,'그래프 작성'!G$3,극한지수분석결과!KD46:KI46),'그래프 작성'!$B$1=극한지수분석결과!$KJ$1,SUMIF(극한지수분석결과!$KJ$2:$KO$2,'그래프 작성'!G$3,극한지수분석결과!KJ46:KO46),'그래프 작성'!$B$1=극한지수분석결과!$KP$1,SUMIF(극한지수분석결과!$KP$2:$KU$2,'그래프 작성'!G$3,극한지수분석결과!KP46:KU46),'그래프 작성'!$B$1=극한지수분석결과!$KV$1,SUMIF(극한지수분석결과!$KV$2:$LA$2,'그래프 작성'!G$3,극한지수분석결과!KV46:LA46),'그래프 작성'!$B$1=극한지수분석결과!$LB$1,SUMIF(극한지수분석결과!$LB$2:$LG$2,'그래프 작성'!G$3,극한지수분석결과!LB46:LG46),'그래프 작성'!$B$1=극한지수분석결과!$LH$1,SUMIF(극한지수분석결과!$LH$2:$LM$2,'그래프 작성'!G$3,극한지수분석결과!LH46:LM46),'그래프 작성'!$B$1=극한지수분석결과!$LN$1,SUMIF(극한지수분석결과!$LN$2:$LS$2,'그래프 작성'!G$3,극한지수분석결과!LN46:LS46),'그래프 작성'!$B$1=극한지수분석결과!$LT$1,SUMIF(극한지수분석결과!$LT$2:$LY$2,'그래프 작성'!G$3,극한지수분석결과!LT46:LY46),'그래프 작성'!$B$1=극한지수분석결과!$LZ$1,SUMIF(극한지수분석결과!$LZ$2:$ME$2,'그래프 작성'!G$3,극한지수분석결과!LZ46:ME46),'그래프 작성'!$B$1=극한지수분석결과!$MF$1,SUMIF(극한지수분석결과!$MF$2:$MK$2,'그래프 작성'!G$3,극한지수분석결과!MF46:MK46))</f>
        <v>2.5</v>
      </c>
    </row>
    <row r="48" spans="1:7" x14ac:dyDescent="0.3">
      <c r="A48" s="2">
        <v>2055</v>
      </c>
      <c r="B48" s="2" cm="1">
        <f t="array" ref="B48">_xlfn.IFS($B$1=극한지수분석결과!$B$1,SUMIF(극한지수분석결과!$B$2:$G$2,'그래프 작성'!B$3,극한지수분석결과!B47:G47),'그래프 작성'!$B$1=극한지수분석결과!$H$1,SUMIF(극한지수분석결과!$H$2:$M$2,'그래프 작성'!B$3,극한지수분석결과!H47:M47),$B$1=극한지수분석결과!$N$1,SUMIF(극한지수분석결과!$N$2:$S$2,'그래프 작성'!B$3,극한지수분석결과!N47:S47),$B$1=극한지수분석결과!$T$1,SUMIF(극한지수분석결과!$T$2:$Y$2,'그래프 작성'!B$3,극한지수분석결과!T47:Y47),$B$1=극한지수분석결과!$Z$1,SUMIF(극한지수분석결과!$Z$2:$AE$2,'그래프 작성'!B$3,극한지수분석결과!Z47:AE47),'그래프 작성'!$B$1=극한지수분석결과!$AF$1,SUMIF(극한지수분석결과!$AF$2:$AK$2,'그래프 작성'!B$3,극한지수분석결과!AF47:AK47),'그래프 작성'!$B$1=극한지수분석결과!$AL$1,SUMIF(극한지수분석결과!$AL$2:$AQ$2,'그래프 작성'!B$3,극한지수분석결과!AL47:AQ47),'그래프 작성'!$B$1=극한지수분석결과!$AR$1,SUMIF(극한지수분석결과!$AR$2:$AW$2,'그래프 작성'!B$3,극한지수분석결과!AR47:AW47),$B$1=극한지수분석결과!$AX$1,SUMIF(극한지수분석결과!$AX$2:$BC$2,'그래프 작성'!B$3,극한지수분석결과!AX47:BC47),'그래프 작성'!$B$1=극한지수분석결과!$BD$1,SUMIF(극한지수분석결과!$BD$2:$BI$2,'그래프 작성'!B$3,극한지수분석결과!BD47:BI47),'그래프 작성'!$B$1=극한지수분석결과!$BJ$1,SUMIF(극한지수분석결과!$BJ$2:$BO$2,'그래프 작성'!B$3,극한지수분석결과!BJ47:BO47),'그래프 작성'!$B$1=극한지수분석결과!$BP$1,SUMIF(극한지수분석결과!$BP$2:$BU$2,'그래프 작성'!B$3,극한지수분석결과!BP47:BU47),'그래프 작성'!$B$1=극한지수분석결과!$BV$1,SUMIF(극한지수분석결과!$BV$2:$CA$2,'그래프 작성'!B$3,극한지수분석결과!BV47:CA47),'그래프 작성'!$B$1=극한지수분석결과!$CB$1,SUMIF(극한지수분석결과!$CB$2:$CG$2,'그래프 작성'!B$3,극한지수분석결과!CB47:CG47),'그래프 작성'!$B$1=극한지수분석결과!$CH$1,SUMIF(극한지수분석결과!$CH$2:$CM$2,'그래프 작성'!B$3,극한지수분석결과!CH47:CM47),'그래프 작성'!$B$1=극한지수분석결과!$CN$1,SUMIF(극한지수분석결과!$CN$2:$CS$2,'그래프 작성'!B$3,극한지수분석결과!CN47:CS47),'그래프 작성'!$B$1=극한지수분석결과!$CT$1,SUMIF(극한지수분석결과!$CT$2:$CY$2,'그래프 작성'!B$3,극한지수분석결과!CT47:CY47),$B$1=극한지수분석결과!$CZ$1,SUMIF(극한지수분석결과!$CZ$2:$DE$2,'그래프 작성'!B$3,극한지수분석결과!CZ47:DE47),'그래프 작성'!$B$1=극한지수분석결과!$DF$1,SUMIF(극한지수분석결과!$DF$2:$DK$2,'그래프 작성'!B$3,극한지수분석결과!DF47:DK47),'그래프 작성'!$B$1=극한지수분석결과!$DL$1,SUMIF(극한지수분석결과!$DL$2:$DQ$2,'그래프 작성'!B$3,극한지수분석결과!DL47:DQ47),'그래프 작성'!$B$1=극한지수분석결과!$DR$1,SUMIF(극한지수분석결과!$DR$2:$DW$2,'그래프 작성'!B$3,극한지수분석결과!DR47:DW47),'그래프 작성'!$B$1=극한지수분석결과!$DX$1,SUMIF(극한지수분석결과!$DX$2:$EC$2,'그래프 작성'!B$3,극한지수분석결과!DX47:EC47),'그래프 작성'!$B$1=극한지수분석결과!$ED$1,SUMIF(극한지수분석결과!$ED$2:$EI$2,'그래프 작성'!B$3,극한지수분석결과!ED47:EI47),'그래프 작성'!$B$1=극한지수분석결과!$EJ$1,SUMIF(극한지수분석결과!$EJ$2:$EO$2,'그래프 작성'!B$3,극한지수분석결과!EJ47:EO47),'그래프 작성'!$B$1=극한지수분석결과!$EP$1,SUMIF(극한지수분석결과!$EP$2:$EU$2,'그래프 작성'!B$3,극한지수분석결과!EP47:EU47),'그래프 작성'!$B$1=극한지수분석결과!$EV$1,SUMIF(극한지수분석결과!$EV$2:$FA$2,'그래프 작성'!B$3,극한지수분석결과!EV47:FA47),'그래프 작성'!$B$1=극한지수분석결과!$FB$1,SUMIF(극한지수분석결과!$FB$2:$FG$2,'그래프 작성'!B$3,극한지수분석결과!FB47:FG47),'그래프 작성'!$B$1=극한지수분석결과!$FH$1,SUMIF(극한지수분석결과!$FH$2:$FM$2,'그래프 작성'!B$3,극한지수분석결과!FH47:FM47),$B$1=극한지수분석결과!$FN$1,SUMIF(극한지수분석결과!$FN$2:$FS$2,'그래프 작성'!B$3,극한지수분석결과!FN47:FS47),'그래프 작성'!$B$1=극한지수분석결과!$FT$1,SUMIF(극한지수분석결과!$FT$2:$FY$2,'그래프 작성'!B$3,극한지수분석결과!FT47:FY47),'그래프 작성'!$B$1=극한지수분석결과!$FZ$1,SUMIF(극한지수분석결과!$FZ$2:$GE$2,'그래프 작성'!B$3,극한지수분석결과!FZ47:GE47),'그래프 작성'!$B$1=극한지수분석결과!$GF$1,SUMIF(극한지수분석결과!$GF$2:$GK$2,'그래프 작성'!B$3,극한지수분석결과!GF47:GK47),'그래프 작성'!$B$1=극한지수분석결과!$GL$1,SUMIF(극한지수분석결과!$GL$2:$GQ$2,'그래프 작성'!B$3,극한지수분석결과!GL47:GQ47),'그래프 작성'!$B$1=극한지수분석결과!$GR$1,SUMIF(극한지수분석결과!$GR$2:$GW$2,'그래프 작성'!B$3,극한지수분석결과!GR47:GW47),'그래프 작성'!$B$1=극한지수분석결과!$GX$1,SUMIF(극한지수분석결과!$GX$2:$HC$2,'그래프 작성'!B$3,극한지수분석결과!GX47:HC47),'그래프 작성'!$B$1=극한지수분석결과!$HD$1,SUMIF(극한지수분석결과!$HD$2:$HI$2,'그래프 작성'!B$3,극한지수분석결과!HD47:HI47),'그래프 작성'!$B$1=극한지수분석결과!$HJ$1,SUMIF(극한지수분석결과!$HJ$2:$HO$2,'그래프 작성'!B$3,극한지수분석결과!HJ47:HO47),'그래프 작성'!$B$1=극한지수분석결과!$HP$1,SUMIF(극한지수분석결과!$HP$2:$HU$2,'그래프 작성'!B$3,극한지수분석결과!HP47:HU47),'그래프 작성'!$B$1=극한지수분석결과!$HV$1,SUMIF(극한지수분석결과!$HV$2:$IA$2,'그래프 작성'!B$3,극한지수분석결과!HV47:IA47),'그래프 작성'!$B$1=극한지수분석결과!$IB$1,SUMIF(극한지수분석결과!$IB$2:$IG$2,'그래프 작성'!B$3,극한지수분석결과!IB47:IG47),'그래프 작성'!$B$1=극한지수분석결과!$IH$1,SUMIF(극한지수분석결과!$IH$2:$IM$2,'그래프 작성'!B$3,극한지수분석결과!IH47:IM47),'그래프 작성'!$B$1=극한지수분석결과!$IN$1,SUMIF(극한지수분석결과!$IN$2:$IS$2,'그래프 작성'!B$3,극한지수분석결과!IN47:IS47),'그래프 작성'!$B$1=극한지수분석결과!$IT$1,SUMIF(극한지수분석결과!$IT$2:$IY$2,'그래프 작성'!B$3,극한지수분석결과!IT47:IY47),'그래프 작성'!$B$1=극한지수분석결과!$IZ$1,SUMIF(극한지수분석결과!$IZ$2:$JE$2,'그래프 작성'!B$3,극한지수분석결과!IZ47:JE47),'그래프 작성'!$B$1=극한지수분석결과!$JF$1,SUMIF(극한지수분석결과!$JF$2:$JK$2,'그래프 작성'!B$3,극한지수분석결과!JF47:JK47),'그래프 작성'!$B$1=극한지수분석결과!$JL$1,SUMIF(극한지수분석결과!$JL$2:$JQ$2,'그래프 작성'!B$3,극한지수분석결과!JL47:JQ47),'그래프 작성'!$B$1=극한지수분석결과!$JR$1,SUMIF(극한지수분석결과!$JR$2:$JW$2,'그래프 작성'!B$3,극한지수분석결과!JR47:JW47),'그래프 작성'!$B$1=극한지수분석결과!$JX$1,SUMIF(극한지수분석결과!$JX$2:$KC$2,'그래프 작성'!B$3,극한지수분석결과!JX47:KC47),'그래프 작성'!$B$1=극한지수분석결과!$KD$1,SUMIF(극한지수분석결과!$KD$2:$KI$2,'그래프 작성'!B$3,극한지수분석결과!KD47:KI47),'그래프 작성'!$B$1=극한지수분석결과!$KJ$1,SUMIF(극한지수분석결과!$KJ$2:$KO$2,'그래프 작성'!B$3,극한지수분석결과!KJ47:KO47),'그래프 작성'!$B$1=극한지수분석결과!$KP$1,SUMIF(극한지수분석결과!$KP$2:$KU$2,'그래프 작성'!B$3,극한지수분석결과!KP47:KU47),'그래프 작성'!$B$1=극한지수분석결과!$KV$1,SUMIF(극한지수분석결과!$KV$2:$LA$2,'그래프 작성'!B$3,극한지수분석결과!KV47:LA47),'그래프 작성'!$B$1=극한지수분석결과!$LB$1,SUMIF(극한지수분석결과!$LB$2:$LG$2,'그래프 작성'!B$3,극한지수분석결과!LB47:LG47),'그래프 작성'!$B$1=극한지수분석결과!$LH$1,SUMIF(극한지수분석결과!$LH$2:$LM$2,'그래프 작성'!B$3,극한지수분석결과!LH47:LM47),'그래프 작성'!$B$1=극한지수분석결과!$LN$1,SUMIF(극한지수분석결과!$LN$2:$LS$2,'그래프 작성'!B$3,극한지수분석결과!LN47:LS47),'그래프 작성'!$B$1=극한지수분석결과!$LT$1,SUMIF(극한지수분석결과!$LT$2:$LY$2,'그래프 작성'!B$3,극한지수분석결과!LT47:LY47),'그래프 작성'!$B$1=극한지수분석결과!$LZ$1,SUMIF(극한지수분석결과!$LZ$2:$ME$2,'그래프 작성'!B$3,극한지수분석결과!LZ47:ME47),'그래프 작성'!$B$1=극한지수분석결과!$MF$1,SUMIF(극한지수분석결과!$MF$2:$MK$2,'그래프 작성'!B$3,극한지수분석결과!MF47:MK47))</f>
        <v>81.77</v>
      </c>
      <c r="C48" s="2" cm="1">
        <f t="array" ref="C48">_xlfn.IFS($B$1=극한지수분석결과!$B$1,SUMIF(극한지수분석결과!$B$2:$G$2,'그래프 작성'!C$3,극한지수분석결과!B47:G47),'그래프 작성'!$B$1=극한지수분석결과!$H$1,SUMIF(극한지수분석결과!$H$2:$M$2,'그래프 작성'!C$3,극한지수분석결과!H47:M47),$B$1=극한지수분석결과!$N$1,SUMIF(극한지수분석결과!$N$2:$S$2,'그래프 작성'!C$3,극한지수분석결과!N47:S47),$B$1=극한지수분석결과!$T$1,SUMIF(극한지수분석결과!$T$2:$Y$2,'그래프 작성'!C$3,극한지수분석결과!T47:Y47),$B$1=극한지수분석결과!$Z$1,SUMIF(극한지수분석결과!$Z$2:$AE$2,'그래프 작성'!C$3,극한지수분석결과!Z47:AE47),'그래프 작성'!$B$1=극한지수분석결과!$AF$1,SUMIF(극한지수분석결과!$AF$2:$AK$2,'그래프 작성'!C$3,극한지수분석결과!AF47:AK47),'그래프 작성'!$B$1=극한지수분석결과!$AL$1,SUMIF(극한지수분석결과!$AL$2:$AQ$2,'그래프 작성'!C$3,극한지수분석결과!AL47:AQ47),'그래프 작성'!$B$1=극한지수분석결과!$AR$1,SUMIF(극한지수분석결과!$AR$2:$AW$2,'그래프 작성'!C$3,극한지수분석결과!AR47:AW47),$B$1=극한지수분석결과!$AX$1,SUMIF(극한지수분석결과!$AX$2:$BC$2,'그래프 작성'!C$3,극한지수분석결과!AX47:BC47),'그래프 작성'!$B$1=극한지수분석결과!$BD$1,SUMIF(극한지수분석결과!$BD$2:$BI$2,'그래프 작성'!C$3,극한지수분석결과!BD47:BI47),'그래프 작성'!$B$1=극한지수분석결과!$BJ$1,SUMIF(극한지수분석결과!$BJ$2:$BO$2,'그래프 작성'!C$3,극한지수분석결과!BJ47:BO47),'그래프 작성'!$B$1=극한지수분석결과!$BP$1,SUMIF(극한지수분석결과!$BP$2:$BU$2,'그래프 작성'!C$3,극한지수분석결과!BP47:BU47),'그래프 작성'!$B$1=극한지수분석결과!$BV$1,SUMIF(극한지수분석결과!$BV$2:$CA$2,'그래프 작성'!C$3,극한지수분석결과!BV47:CA47),'그래프 작성'!$B$1=극한지수분석결과!$CB$1,SUMIF(극한지수분석결과!$CB$2:$CG$2,'그래프 작성'!C$3,극한지수분석결과!CB47:CG47),'그래프 작성'!$B$1=극한지수분석결과!$CH$1,SUMIF(극한지수분석결과!$CH$2:$CM$2,'그래프 작성'!C$3,극한지수분석결과!CH47:CM47),'그래프 작성'!$B$1=극한지수분석결과!$CN$1,SUMIF(극한지수분석결과!$CN$2:$CS$2,'그래프 작성'!C$3,극한지수분석결과!CN47:CS47),'그래프 작성'!$B$1=극한지수분석결과!$CT$1,SUMIF(극한지수분석결과!$CT$2:$CY$2,'그래프 작성'!C$3,극한지수분석결과!CT47:CY47),$B$1=극한지수분석결과!$CZ$1,SUMIF(극한지수분석결과!$CZ$2:$DE$2,'그래프 작성'!C$3,극한지수분석결과!CZ47:DE47),'그래프 작성'!$B$1=극한지수분석결과!$DF$1,SUMIF(극한지수분석결과!$DF$2:$DK$2,'그래프 작성'!C$3,극한지수분석결과!DF47:DK47),'그래프 작성'!$B$1=극한지수분석결과!$DL$1,SUMIF(극한지수분석결과!$DL$2:$DQ$2,'그래프 작성'!C$3,극한지수분석결과!DL47:DQ47),'그래프 작성'!$B$1=극한지수분석결과!$DR$1,SUMIF(극한지수분석결과!$DR$2:$DW$2,'그래프 작성'!C$3,극한지수분석결과!DR47:DW47),'그래프 작성'!$B$1=극한지수분석결과!$DX$1,SUMIF(극한지수분석결과!$DX$2:$EC$2,'그래프 작성'!C$3,극한지수분석결과!DX47:EC47),'그래프 작성'!$B$1=극한지수분석결과!$ED$1,SUMIF(극한지수분석결과!$ED$2:$EI$2,'그래프 작성'!C$3,극한지수분석결과!ED47:EI47),'그래프 작성'!$B$1=극한지수분석결과!$EJ$1,SUMIF(극한지수분석결과!$EJ$2:$EO$2,'그래프 작성'!C$3,극한지수분석결과!EJ47:EO47),'그래프 작성'!$B$1=극한지수분석결과!$EP$1,SUMIF(극한지수분석결과!$EP$2:$EU$2,'그래프 작성'!C$3,극한지수분석결과!EP47:EU47),'그래프 작성'!$B$1=극한지수분석결과!$EV$1,SUMIF(극한지수분석결과!$EV$2:$FA$2,'그래프 작성'!C$3,극한지수분석결과!EV47:FA47),'그래프 작성'!$B$1=극한지수분석결과!$FB$1,SUMIF(극한지수분석결과!$FB$2:$FG$2,'그래프 작성'!C$3,극한지수분석결과!FB47:FG47),'그래프 작성'!$B$1=극한지수분석결과!$FH$1,SUMIF(극한지수분석결과!$FH$2:$FM$2,'그래프 작성'!C$3,극한지수분석결과!FH47:FM47),$B$1=극한지수분석결과!$FN$1,SUMIF(극한지수분석결과!$FN$2:$FS$2,'그래프 작성'!C$3,극한지수분석결과!FN47:FS47),'그래프 작성'!$B$1=극한지수분석결과!$FT$1,SUMIF(극한지수분석결과!$FT$2:$FY$2,'그래프 작성'!C$3,극한지수분석결과!FT47:FY47),'그래프 작성'!$B$1=극한지수분석결과!$FZ$1,SUMIF(극한지수분석결과!$FZ$2:$GE$2,'그래프 작성'!C$3,극한지수분석결과!FZ47:GE47),'그래프 작성'!$B$1=극한지수분석결과!$GF$1,SUMIF(극한지수분석결과!$GF$2:$GK$2,'그래프 작성'!C$3,극한지수분석결과!GF47:GK47),'그래프 작성'!$B$1=극한지수분석결과!$GL$1,SUMIF(극한지수분석결과!$GL$2:$GQ$2,'그래프 작성'!C$3,극한지수분석결과!GL47:GQ47),'그래프 작성'!$B$1=극한지수분석결과!$GR$1,SUMIF(극한지수분석결과!$GR$2:$GW$2,'그래프 작성'!C$3,극한지수분석결과!GR47:GW47),'그래프 작성'!$B$1=극한지수분석결과!$GX$1,SUMIF(극한지수분석결과!$GX$2:$HC$2,'그래프 작성'!C$3,극한지수분석결과!GX47:HC47),'그래프 작성'!$B$1=극한지수분석결과!$HD$1,SUMIF(극한지수분석결과!$HD$2:$HI$2,'그래프 작성'!C$3,극한지수분석결과!HD47:HI47),'그래프 작성'!$B$1=극한지수분석결과!$HJ$1,SUMIF(극한지수분석결과!$HJ$2:$HO$2,'그래프 작성'!C$3,극한지수분석결과!HJ47:HO47),'그래프 작성'!$B$1=극한지수분석결과!$HP$1,SUMIF(극한지수분석결과!$HP$2:$HU$2,'그래프 작성'!C$3,극한지수분석결과!HP47:HU47),'그래프 작성'!$B$1=극한지수분석결과!$HV$1,SUMIF(극한지수분석결과!$HV$2:$IA$2,'그래프 작성'!C$3,극한지수분석결과!HV47:IA47),'그래프 작성'!$B$1=극한지수분석결과!$IB$1,SUMIF(극한지수분석결과!$IB$2:$IG$2,'그래프 작성'!C$3,극한지수분석결과!IB47:IG47),'그래프 작성'!$B$1=극한지수분석결과!$IH$1,SUMIF(극한지수분석결과!$IH$2:$IM$2,'그래프 작성'!C$3,극한지수분석결과!IH47:IM47),'그래프 작성'!$B$1=극한지수분석결과!$IN$1,SUMIF(극한지수분석결과!$IN$2:$IS$2,'그래프 작성'!C$3,극한지수분석결과!IN47:IS47),'그래프 작성'!$B$1=극한지수분석결과!$IT$1,SUMIF(극한지수분석결과!$IT$2:$IY$2,'그래프 작성'!C$3,극한지수분석결과!IT47:IY47),'그래프 작성'!$B$1=극한지수분석결과!$IZ$1,SUMIF(극한지수분석결과!$IZ$2:$JE$2,'그래프 작성'!C$3,극한지수분석결과!IZ47:JE47),'그래프 작성'!$B$1=극한지수분석결과!$JF$1,SUMIF(극한지수분석결과!$JF$2:$JK$2,'그래프 작성'!C$3,극한지수분석결과!JF47:JK47),'그래프 작성'!$B$1=극한지수분석결과!$JL$1,SUMIF(극한지수분석결과!$JL$2:$JQ$2,'그래프 작성'!C$3,극한지수분석결과!JL47:JQ47),'그래프 작성'!$B$1=극한지수분석결과!$JR$1,SUMIF(극한지수분석결과!$JR$2:$JW$2,'그래프 작성'!C$3,극한지수분석결과!JR47:JW47),'그래프 작성'!$B$1=극한지수분석결과!$JX$1,SUMIF(극한지수분석결과!$JX$2:$KC$2,'그래프 작성'!C$3,극한지수분석결과!JX47:KC47),'그래프 작성'!$B$1=극한지수분석결과!$KD$1,SUMIF(극한지수분석결과!$KD$2:$KI$2,'그래프 작성'!C$3,극한지수분석결과!KD47:KI47),'그래프 작성'!$B$1=극한지수분석결과!$KJ$1,SUMIF(극한지수분석결과!$KJ$2:$KO$2,'그래프 작성'!C$3,극한지수분석결과!KJ47:KO47),'그래프 작성'!$B$1=극한지수분석결과!$KP$1,SUMIF(극한지수분석결과!$KP$2:$KU$2,'그래프 작성'!C$3,극한지수분석결과!KP47:KU47),'그래프 작성'!$B$1=극한지수분석결과!$KV$1,SUMIF(극한지수분석결과!$KV$2:$LA$2,'그래프 작성'!C$3,극한지수분석결과!KV47:LA47),'그래프 작성'!$B$1=극한지수분석결과!$LB$1,SUMIF(극한지수분석결과!$LB$2:$LG$2,'그래프 작성'!C$3,극한지수분석결과!LB47:LG47),'그래프 작성'!$B$1=극한지수분석결과!$LH$1,SUMIF(극한지수분석결과!$LH$2:$LM$2,'그래프 작성'!C$3,극한지수분석결과!LH47:LM47),'그래프 작성'!$B$1=극한지수분석결과!$LN$1,SUMIF(극한지수분석결과!$LN$2:$LS$2,'그래프 작성'!C$3,극한지수분석결과!LN47:LS47),'그래프 작성'!$B$1=극한지수분석결과!$LT$1,SUMIF(극한지수분석결과!$LT$2:$LY$2,'그래프 작성'!C$3,극한지수분석결과!LT47:LY47),'그래프 작성'!$B$1=극한지수분석결과!$LZ$1,SUMIF(극한지수분석결과!$LZ$2:$ME$2,'그래프 작성'!C$3,극한지수분석결과!LZ47:ME47),'그래프 작성'!$B$1=극한지수분석결과!$MF$1,SUMIF(극한지수분석결과!$MF$2:$MK$2,'그래프 작성'!C$3,극한지수분석결과!MF47:MK47))</f>
        <v>413.35</v>
      </c>
      <c r="D48" s="2" cm="1">
        <f t="array" ref="D48">_xlfn.IFS($B$1=극한지수분석결과!$B$1,SUMIF(극한지수분석결과!$B$2:$G$2,'그래프 작성'!D$3,극한지수분석결과!B47:G47),'그래프 작성'!$B$1=극한지수분석결과!$H$1,SUMIF(극한지수분석결과!$H$2:$M$2,'그래프 작성'!D$3,극한지수분석결과!H47:M47),$B$1=극한지수분석결과!$N$1,SUMIF(극한지수분석결과!$N$2:$S$2,'그래프 작성'!D$3,극한지수분석결과!N47:S47),$B$1=극한지수분석결과!$T$1,SUMIF(극한지수분석결과!$T$2:$Y$2,'그래프 작성'!D$3,극한지수분석결과!T47:Y47),$B$1=극한지수분석결과!$Z$1,SUMIF(극한지수분석결과!$Z$2:$AE$2,'그래프 작성'!D$3,극한지수분석결과!Z47:AE47),'그래프 작성'!$B$1=극한지수분석결과!$AF$1,SUMIF(극한지수분석결과!$AF$2:$AK$2,'그래프 작성'!D$3,극한지수분석결과!AF47:AK47),'그래프 작성'!$B$1=극한지수분석결과!$AL$1,SUMIF(극한지수분석결과!$AL$2:$AQ$2,'그래프 작성'!D$3,극한지수분석결과!AL47:AQ47),'그래프 작성'!$B$1=극한지수분석결과!$AR$1,SUMIF(극한지수분석결과!$AR$2:$AW$2,'그래프 작성'!D$3,극한지수분석결과!AR47:AW47),$B$1=극한지수분석결과!$AX$1,SUMIF(극한지수분석결과!$AX$2:$BC$2,'그래프 작성'!D$3,극한지수분석결과!AX47:BC47),'그래프 작성'!$B$1=극한지수분석결과!$BD$1,SUMIF(극한지수분석결과!$BD$2:$BI$2,'그래프 작성'!D$3,극한지수분석결과!BD47:BI47),'그래프 작성'!$B$1=극한지수분석결과!$BJ$1,SUMIF(극한지수분석결과!$BJ$2:$BO$2,'그래프 작성'!D$3,극한지수분석결과!BJ47:BO47),'그래프 작성'!$B$1=극한지수분석결과!$BP$1,SUMIF(극한지수분석결과!$BP$2:$BU$2,'그래프 작성'!D$3,극한지수분석결과!BP47:BU47),'그래프 작성'!$B$1=극한지수분석결과!$BV$1,SUMIF(극한지수분석결과!$BV$2:$CA$2,'그래프 작성'!D$3,극한지수분석결과!BV47:CA47),'그래프 작성'!$B$1=극한지수분석결과!$CB$1,SUMIF(극한지수분석결과!$CB$2:$CG$2,'그래프 작성'!D$3,극한지수분석결과!CB47:CG47),'그래프 작성'!$B$1=극한지수분석결과!$CH$1,SUMIF(극한지수분석결과!$CH$2:$CM$2,'그래프 작성'!D$3,극한지수분석결과!CH47:CM47),'그래프 작성'!$B$1=극한지수분석결과!$CN$1,SUMIF(극한지수분석결과!$CN$2:$CS$2,'그래프 작성'!D$3,극한지수분석결과!CN47:CS47),'그래프 작성'!$B$1=극한지수분석결과!$CT$1,SUMIF(극한지수분석결과!$CT$2:$CY$2,'그래프 작성'!D$3,극한지수분석결과!CT47:CY47),$B$1=극한지수분석결과!$CZ$1,SUMIF(극한지수분석결과!$CZ$2:$DE$2,'그래프 작성'!D$3,극한지수분석결과!CZ47:DE47),'그래프 작성'!$B$1=극한지수분석결과!$DF$1,SUMIF(극한지수분석결과!$DF$2:$DK$2,'그래프 작성'!D$3,극한지수분석결과!DF47:DK47),'그래프 작성'!$B$1=극한지수분석결과!$DL$1,SUMIF(극한지수분석결과!$DL$2:$DQ$2,'그래프 작성'!D$3,극한지수분석결과!DL47:DQ47),'그래프 작성'!$B$1=극한지수분석결과!$DR$1,SUMIF(극한지수분석결과!$DR$2:$DW$2,'그래프 작성'!D$3,극한지수분석결과!DR47:DW47),'그래프 작성'!$B$1=극한지수분석결과!$DX$1,SUMIF(극한지수분석결과!$DX$2:$EC$2,'그래프 작성'!D$3,극한지수분석결과!DX47:EC47),'그래프 작성'!$B$1=극한지수분석결과!$ED$1,SUMIF(극한지수분석결과!$ED$2:$EI$2,'그래프 작성'!D$3,극한지수분석결과!ED47:EI47),'그래프 작성'!$B$1=극한지수분석결과!$EJ$1,SUMIF(극한지수분석결과!$EJ$2:$EO$2,'그래프 작성'!D$3,극한지수분석결과!EJ47:EO47),'그래프 작성'!$B$1=극한지수분석결과!$EP$1,SUMIF(극한지수분석결과!$EP$2:$EU$2,'그래프 작성'!D$3,극한지수분석결과!EP47:EU47),'그래프 작성'!$B$1=극한지수분석결과!$EV$1,SUMIF(극한지수분석결과!$EV$2:$FA$2,'그래프 작성'!D$3,극한지수분석결과!EV47:FA47),'그래프 작성'!$B$1=극한지수분석결과!$FB$1,SUMIF(극한지수분석결과!$FB$2:$FG$2,'그래프 작성'!D$3,극한지수분석결과!FB47:FG47),'그래프 작성'!$B$1=극한지수분석결과!$FH$1,SUMIF(극한지수분석결과!$FH$2:$FM$2,'그래프 작성'!D$3,극한지수분석결과!FH47:FM47),$B$1=극한지수분석결과!$FN$1,SUMIF(극한지수분석결과!$FN$2:$FS$2,'그래프 작성'!D$3,극한지수분석결과!FN47:FS47),'그래프 작성'!$B$1=극한지수분석결과!$FT$1,SUMIF(극한지수분석결과!$FT$2:$FY$2,'그래프 작성'!D$3,극한지수분석결과!FT47:FY47),'그래프 작성'!$B$1=극한지수분석결과!$FZ$1,SUMIF(극한지수분석결과!$FZ$2:$GE$2,'그래프 작성'!D$3,극한지수분석결과!FZ47:GE47),'그래프 작성'!$B$1=극한지수분석결과!$GF$1,SUMIF(극한지수분석결과!$GF$2:$GK$2,'그래프 작성'!D$3,극한지수분석결과!GF47:GK47),'그래프 작성'!$B$1=극한지수분석결과!$GL$1,SUMIF(극한지수분석결과!$GL$2:$GQ$2,'그래프 작성'!D$3,극한지수분석결과!GL47:GQ47),'그래프 작성'!$B$1=극한지수분석결과!$GR$1,SUMIF(극한지수분석결과!$GR$2:$GW$2,'그래프 작성'!D$3,극한지수분석결과!GR47:GW47),'그래프 작성'!$B$1=극한지수분석결과!$GX$1,SUMIF(극한지수분석결과!$GX$2:$HC$2,'그래프 작성'!D$3,극한지수분석결과!GX47:HC47),'그래프 작성'!$B$1=극한지수분석결과!$HD$1,SUMIF(극한지수분석결과!$HD$2:$HI$2,'그래프 작성'!D$3,극한지수분석결과!HD47:HI47),'그래프 작성'!$B$1=극한지수분석결과!$HJ$1,SUMIF(극한지수분석결과!$HJ$2:$HO$2,'그래프 작성'!D$3,극한지수분석결과!HJ47:HO47),'그래프 작성'!$B$1=극한지수분석결과!$HP$1,SUMIF(극한지수분석결과!$HP$2:$HU$2,'그래프 작성'!D$3,극한지수분석결과!HP47:HU47),'그래프 작성'!$B$1=극한지수분석결과!$HV$1,SUMIF(극한지수분석결과!$HV$2:$IA$2,'그래프 작성'!D$3,극한지수분석결과!HV47:IA47),'그래프 작성'!$B$1=극한지수분석결과!$IB$1,SUMIF(극한지수분석결과!$IB$2:$IG$2,'그래프 작성'!D$3,극한지수분석결과!IB47:IG47),'그래프 작성'!$B$1=극한지수분석결과!$IH$1,SUMIF(극한지수분석결과!$IH$2:$IM$2,'그래프 작성'!D$3,극한지수분석결과!IH47:IM47),'그래프 작성'!$B$1=극한지수분석결과!$IN$1,SUMIF(극한지수분석결과!$IN$2:$IS$2,'그래프 작성'!D$3,극한지수분석결과!IN47:IS47),'그래프 작성'!$B$1=극한지수분석결과!$IT$1,SUMIF(극한지수분석결과!$IT$2:$IY$2,'그래프 작성'!D$3,극한지수분석결과!IT47:IY47),'그래프 작성'!$B$1=극한지수분석결과!$IZ$1,SUMIF(극한지수분석결과!$IZ$2:$JE$2,'그래프 작성'!D$3,극한지수분석결과!IZ47:JE47),'그래프 작성'!$B$1=극한지수분석결과!$JF$1,SUMIF(극한지수분석결과!$JF$2:$JK$2,'그래프 작성'!D$3,극한지수분석결과!JF47:JK47),'그래프 작성'!$B$1=극한지수분석결과!$JL$1,SUMIF(극한지수분석결과!$JL$2:$JQ$2,'그래프 작성'!D$3,극한지수분석결과!JL47:JQ47),'그래프 작성'!$B$1=극한지수분석결과!$JR$1,SUMIF(극한지수분석결과!$JR$2:$JW$2,'그래프 작성'!D$3,극한지수분석결과!JR47:JW47),'그래프 작성'!$B$1=극한지수분석결과!$JX$1,SUMIF(극한지수분석결과!$JX$2:$KC$2,'그래프 작성'!D$3,극한지수분석결과!JX47:KC47),'그래프 작성'!$B$1=극한지수분석결과!$KD$1,SUMIF(극한지수분석결과!$KD$2:$KI$2,'그래프 작성'!D$3,극한지수분석결과!KD47:KI47),'그래프 작성'!$B$1=극한지수분석결과!$KJ$1,SUMIF(극한지수분석결과!$KJ$2:$KO$2,'그래프 작성'!D$3,극한지수분석결과!KJ47:KO47),'그래프 작성'!$B$1=극한지수분석결과!$KP$1,SUMIF(극한지수분석결과!$KP$2:$KU$2,'그래프 작성'!D$3,극한지수분석결과!KP47:KU47),'그래프 작성'!$B$1=극한지수분석결과!$KV$1,SUMIF(극한지수분석결과!$KV$2:$LA$2,'그래프 작성'!D$3,극한지수분석결과!KV47:LA47),'그래프 작성'!$B$1=극한지수분석결과!$LB$1,SUMIF(극한지수분석결과!$LB$2:$LG$2,'그래프 작성'!D$3,극한지수분석결과!LB47:LG47),'그래프 작성'!$B$1=극한지수분석결과!$LH$1,SUMIF(극한지수분석결과!$LH$2:$LM$2,'그래프 작성'!D$3,극한지수분석결과!LH47:LM47),'그래프 작성'!$B$1=극한지수분석결과!$LN$1,SUMIF(극한지수분석결과!$LN$2:$LS$2,'그래프 작성'!D$3,극한지수분석결과!LN47:LS47),'그래프 작성'!$B$1=극한지수분석결과!$LT$1,SUMIF(극한지수분석결과!$LT$2:$LY$2,'그래프 작성'!D$3,극한지수분석결과!LT47:LY47),'그래프 작성'!$B$1=극한지수분석결과!$LZ$1,SUMIF(극한지수분석결과!$LZ$2:$ME$2,'그래프 작성'!D$3,극한지수분석결과!LZ47:ME47),'그래프 작성'!$B$1=극한지수분석결과!$MF$1,SUMIF(극한지수분석결과!$MF$2:$MK$2,'그래프 작성'!D$3,극한지수분석결과!MF47:MK47))</f>
        <v>38.410499999999999</v>
      </c>
      <c r="E48" s="2" cm="1">
        <f t="array" ref="E48">_xlfn.IFS($B$1=극한지수분석결과!$B$1,SUMIF(극한지수분석결과!$B$2:$G$2,'그래프 작성'!E$3,극한지수분석결과!B47:G47),'그래프 작성'!$B$1=극한지수분석결과!$H$1,SUMIF(극한지수분석결과!$H$2:$M$2,'그래프 작성'!E$3,극한지수분석결과!H47:M47),$B$1=극한지수분석결과!$N$1,SUMIF(극한지수분석결과!$N$2:$S$2,'그래프 작성'!E$3,극한지수분석결과!N47:S47),$B$1=극한지수분석결과!$T$1,SUMIF(극한지수분석결과!$T$2:$Y$2,'그래프 작성'!E$3,극한지수분석결과!T47:Y47),$B$1=극한지수분석결과!$Z$1,SUMIF(극한지수분석결과!$Z$2:$AE$2,'그래프 작성'!E$3,극한지수분석결과!Z47:AE47),'그래프 작성'!$B$1=극한지수분석결과!$AF$1,SUMIF(극한지수분석결과!$AF$2:$AK$2,'그래프 작성'!E$3,극한지수분석결과!AF47:AK47),'그래프 작성'!$B$1=극한지수분석결과!$AL$1,SUMIF(극한지수분석결과!$AL$2:$AQ$2,'그래프 작성'!E$3,극한지수분석결과!AL47:AQ47),'그래프 작성'!$B$1=극한지수분석결과!$AR$1,SUMIF(극한지수분석결과!$AR$2:$AW$2,'그래프 작성'!E$3,극한지수분석결과!AR47:AW47),$B$1=극한지수분석결과!$AX$1,SUMIF(극한지수분석결과!$AX$2:$BC$2,'그래프 작성'!E$3,극한지수분석결과!AX47:BC47),'그래프 작성'!$B$1=극한지수분석결과!$BD$1,SUMIF(극한지수분석결과!$BD$2:$BI$2,'그래프 작성'!E$3,극한지수분석결과!BD47:BI47),'그래프 작성'!$B$1=극한지수분석결과!$BJ$1,SUMIF(극한지수분석결과!$BJ$2:$BO$2,'그래프 작성'!E$3,극한지수분석결과!BJ47:BO47),'그래프 작성'!$B$1=극한지수분석결과!$BP$1,SUMIF(극한지수분석결과!$BP$2:$BU$2,'그래프 작성'!E$3,극한지수분석결과!BP47:BU47),'그래프 작성'!$B$1=극한지수분석결과!$BV$1,SUMIF(극한지수분석결과!$BV$2:$CA$2,'그래프 작성'!E$3,극한지수분석결과!BV47:CA47),'그래프 작성'!$B$1=극한지수분석결과!$CB$1,SUMIF(극한지수분석결과!$CB$2:$CG$2,'그래프 작성'!E$3,극한지수분석결과!CB47:CG47),'그래프 작성'!$B$1=극한지수분석결과!$CH$1,SUMIF(극한지수분석결과!$CH$2:$CM$2,'그래프 작성'!E$3,극한지수분석결과!CH47:CM47),'그래프 작성'!$B$1=극한지수분석결과!$CN$1,SUMIF(극한지수분석결과!$CN$2:$CS$2,'그래프 작성'!E$3,극한지수분석결과!CN47:CS47),'그래프 작성'!$B$1=극한지수분석결과!$CT$1,SUMIF(극한지수분석결과!$CT$2:$CY$2,'그래프 작성'!E$3,극한지수분석결과!CT47:CY47),$B$1=극한지수분석결과!$CZ$1,SUMIF(극한지수분석결과!$CZ$2:$DE$2,'그래프 작성'!E$3,극한지수분석결과!CZ47:DE47),'그래프 작성'!$B$1=극한지수분석결과!$DF$1,SUMIF(극한지수분석결과!$DF$2:$DK$2,'그래프 작성'!E$3,극한지수분석결과!DF47:DK47),'그래프 작성'!$B$1=극한지수분석결과!$DL$1,SUMIF(극한지수분석결과!$DL$2:$DQ$2,'그래프 작성'!E$3,극한지수분석결과!DL47:DQ47),'그래프 작성'!$B$1=극한지수분석결과!$DR$1,SUMIF(극한지수분석결과!$DR$2:$DW$2,'그래프 작성'!E$3,극한지수분석결과!DR47:DW47),'그래프 작성'!$B$1=극한지수분석결과!$DX$1,SUMIF(극한지수분석결과!$DX$2:$EC$2,'그래프 작성'!E$3,극한지수분석결과!DX47:EC47),'그래프 작성'!$B$1=극한지수분석결과!$ED$1,SUMIF(극한지수분석결과!$ED$2:$EI$2,'그래프 작성'!E$3,극한지수분석결과!ED47:EI47),'그래프 작성'!$B$1=극한지수분석결과!$EJ$1,SUMIF(극한지수분석결과!$EJ$2:$EO$2,'그래프 작성'!E$3,극한지수분석결과!EJ47:EO47),'그래프 작성'!$B$1=극한지수분석결과!$EP$1,SUMIF(극한지수분석결과!$EP$2:$EU$2,'그래프 작성'!E$3,극한지수분석결과!EP47:EU47),'그래프 작성'!$B$1=극한지수분석결과!$EV$1,SUMIF(극한지수분석결과!$EV$2:$FA$2,'그래프 작성'!E$3,극한지수분석결과!EV47:FA47),'그래프 작성'!$B$1=극한지수분석결과!$FB$1,SUMIF(극한지수분석결과!$FB$2:$FG$2,'그래프 작성'!E$3,극한지수분석결과!FB47:FG47),'그래프 작성'!$B$1=극한지수분석결과!$FH$1,SUMIF(극한지수분석결과!$FH$2:$FM$2,'그래프 작성'!E$3,극한지수분석결과!FH47:FM47),$B$1=극한지수분석결과!$FN$1,SUMIF(극한지수분석결과!$FN$2:$FS$2,'그래프 작성'!E$3,극한지수분석결과!FN47:FS47),'그래프 작성'!$B$1=극한지수분석결과!$FT$1,SUMIF(극한지수분석결과!$FT$2:$FY$2,'그래프 작성'!E$3,극한지수분석결과!FT47:FY47),'그래프 작성'!$B$1=극한지수분석결과!$FZ$1,SUMIF(극한지수분석결과!$FZ$2:$GE$2,'그래프 작성'!E$3,극한지수분석결과!FZ47:GE47),'그래프 작성'!$B$1=극한지수분석결과!$GF$1,SUMIF(극한지수분석결과!$GF$2:$GK$2,'그래프 작성'!E$3,극한지수분석결과!GF47:GK47),'그래프 작성'!$B$1=극한지수분석결과!$GL$1,SUMIF(극한지수분석결과!$GL$2:$GQ$2,'그래프 작성'!E$3,극한지수분석결과!GL47:GQ47),'그래프 작성'!$B$1=극한지수분석결과!$GR$1,SUMIF(극한지수분석결과!$GR$2:$GW$2,'그래프 작성'!E$3,극한지수분석결과!GR47:GW47),'그래프 작성'!$B$1=극한지수분석결과!$GX$1,SUMIF(극한지수분석결과!$GX$2:$HC$2,'그래프 작성'!E$3,극한지수분석결과!GX47:HC47),'그래프 작성'!$B$1=극한지수분석결과!$HD$1,SUMIF(극한지수분석결과!$HD$2:$HI$2,'그래프 작성'!E$3,극한지수분석결과!HD47:HI47),'그래프 작성'!$B$1=극한지수분석결과!$HJ$1,SUMIF(극한지수분석결과!$HJ$2:$HO$2,'그래프 작성'!E$3,극한지수분석결과!HJ47:HO47),'그래프 작성'!$B$1=극한지수분석결과!$HP$1,SUMIF(극한지수분석결과!$HP$2:$HU$2,'그래프 작성'!E$3,극한지수분석결과!HP47:HU47),'그래프 작성'!$B$1=극한지수분석결과!$HV$1,SUMIF(극한지수분석결과!$HV$2:$IA$2,'그래프 작성'!E$3,극한지수분석결과!HV47:IA47),'그래프 작성'!$B$1=극한지수분석결과!$IB$1,SUMIF(극한지수분석결과!$IB$2:$IG$2,'그래프 작성'!E$3,극한지수분석결과!IB47:IG47),'그래프 작성'!$B$1=극한지수분석결과!$IH$1,SUMIF(극한지수분석결과!$IH$2:$IM$2,'그래프 작성'!E$3,극한지수분석결과!IH47:IM47),'그래프 작성'!$B$1=극한지수분석결과!$IN$1,SUMIF(극한지수분석결과!$IN$2:$IS$2,'그래프 작성'!E$3,극한지수분석결과!IN47:IS47),'그래프 작성'!$B$1=극한지수분석결과!$IT$1,SUMIF(극한지수분석결과!$IT$2:$IY$2,'그래프 작성'!E$3,극한지수분석결과!IT47:IY47),'그래프 작성'!$B$1=극한지수분석결과!$IZ$1,SUMIF(극한지수분석결과!$IZ$2:$JE$2,'그래프 작성'!E$3,극한지수분석결과!IZ47:JE47),'그래프 작성'!$B$1=극한지수분석결과!$JF$1,SUMIF(극한지수분석결과!$JF$2:$JK$2,'그래프 작성'!E$3,극한지수분석결과!JF47:JK47),'그래프 작성'!$B$1=극한지수분석결과!$JL$1,SUMIF(극한지수분석결과!$JL$2:$JQ$2,'그래프 작성'!E$3,극한지수분석결과!JL47:JQ47),'그래프 작성'!$B$1=극한지수분석결과!$JR$1,SUMIF(극한지수분석결과!$JR$2:$JW$2,'그래프 작성'!E$3,극한지수분석결과!JR47:JW47),'그래프 작성'!$B$1=극한지수분석결과!$JX$1,SUMIF(극한지수분석결과!$JX$2:$KC$2,'그래프 작성'!E$3,극한지수분석결과!JX47:KC47),'그래프 작성'!$B$1=극한지수분석결과!$KD$1,SUMIF(극한지수분석결과!$KD$2:$KI$2,'그래프 작성'!E$3,극한지수분석결과!KD47:KI47),'그래프 작성'!$B$1=극한지수분석결과!$KJ$1,SUMIF(극한지수분석결과!$KJ$2:$KO$2,'그래프 작성'!E$3,극한지수분석결과!KJ47:KO47),'그래프 작성'!$B$1=극한지수분석결과!$KP$1,SUMIF(극한지수분석결과!$KP$2:$KU$2,'그래프 작성'!E$3,극한지수분석결과!KP47:KU47),'그래프 작성'!$B$1=극한지수분석결과!$KV$1,SUMIF(극한지수분석결과!$KV$2:$LA$2,'그래프 작성'!E$3,극한지수분석결과!KV47:LA47),'그래프 작성'!$B$1=극한지수분석결과!$LB$1,SUMIF(극한지수분석결과!$LB$2:$LG$2,'그래프 작성'!E$3,극한지수분석결과!LB47:LG47),'그래프 작성'!$B$1=극한지수분석결과!$LH$1,SUMIF(극한지수분석결과!$LH$2:$LM$2,'그래프 작성'!E$3,극한지수분석결과!LH47:LM47),'그래프 작성'!$B$1=극한지수분석결과!$LN$1,SUMIF(극한지수분석결과!$LN$2:$LS$2,'그래프 작성'!E$3,극한지수분석결과!LN47:LS47),'그래프 작성'!$B$1=극한지수분석결과!$LT$1,SUMIF(극한지수분석결과!$LT$2:$LY$2,'그래프 작성'!E$3,극한지수분석결과!LT47:LY47),'그래프 작성'!$B$1=극한지수분석결과!$LZ$1,SUMIF(극한지수분석결과!$LZ$2:$ME$2,'그래프 작성'!E$3,극한지수분석결과!LZ47:ME47),'그래프 작성'!$B$1=극한지수분석결과!$MF$1,SUMIF(극한지수분석결과!$MF$2:$MK$2,'그래프 작성'!E$3,극한지수분석결과!MF47:MK47))</f>
        <v>14.5</v>
      </c>
      <c r="F48" s="2" cm="1">
        <f t="array" ref="F48">_xlfn.IFS($B$1=극한지수분석결과!$B$1,SUMIF(극한지수분석결과!$B$2:$G$2,'그래프 작성'!F$3,극한지수분석결과!B47:G47),'그래프 작성'!$B$1=극한지수분석결과!$H$1,SUMIF(극한지수분석결과!$H$2:$M$2,'그래프 작성'!F$3,극한지수분석결과!H47:M47),$B$1=극한지수분석결과!$N$1,SUMIF(극한지수분석결과!$N$2:$S$2,'그래프 작성'!F$3,극한지수분석결과!N47:S47),$B$1=극한지수분석결과!$T$1,SUMIF(극한지수분석결과!$T$2:$Y$2,'그래프 작성'!F$3,극한지수분석결과!T47:Y47),$B$1=극한지수분석결과!$Z$1,SUMIF(극한지수분석결과!$Z$2:$AE$2,'그래프 작성'!F$3,극한지수분석결과!Z47:AE47),'그래프 작성'!$B$1=극한지수분석결과!$AF$1,SUMIF(극한지수분석결과!$AF$2:$AK$2,'그래프 작성'!F$3,극한지수분석결과!AF47:AK47),'그래프 작성'!$B$1=극한지수분석결과!$AL$1,SUMIF(극한지수분석결과!$AL$2:$AQ$2,'그래프 작성'!F$3,극한지수분석결과!AL47:AQ47),'그래프 작성'!$B$1=극한지수분석결과!$AR$1,SUMIF(극한지수분석결과!$AR$2:$AW$2,'그래프 작성'!F$3,극한지수분석결과!AR47:AW47),$B$1=극한지수분석결과!$AX$1,SUMIF(극한지수분석결과!$AX$2:$BC$2,'그래프 작성'!F$3,극한지수분석결과!AX47:BC47),'그래프 작성'!$B$1=극한지수분석결과!$BD$1,SUMIF(극한지수분석결과!$BD$2:$BI$2,'그래프 작성'!F$3,극한지수분석결과!BD47:BI47),'그래프 작성'!$B$1=극한지수분석결과!$BJ$1,SUMIF(극한지수분석결과!$BJ$2:$BO$2,'그래프 작성'!F$3,극한지수분석결과!BJ47:BO47),'그래프 작성'!$B$1=극한지수분석결과!$BP$1,SUMIF(극한지수분석결과!$BP$2:$BU$2,'그래프 작성'!F$3,극한지수분석결과!BP47:BU47),'그래프 작성'!$B$1=극한지수분석결과!$BV$1,SUMIF(극한지수분석결과!$BV$2:$CA$2,'그래프 작성'!F$3,극한지수분석결과!BV47:CA47),'그래프 작성'!$B$1=극한지수분석결과!$CB$1,SUMIF(극한지수분석결과!$CB$2:$CG$2,'그래프 작성'!F$3,극한지수분석결과!CB47:CG47),'그래프 작성'!$B$1=극한지수분석결과!$CH$1,SUMIF(극한지수분석결과!$CH$2:$CM$2,'그래프 작성'!F$3,극한지수분석결과!CH47:CM47),'그래프 작성'!$B$1=극한지수분석결과!$CN$1,SUMIF(극한지수분석결과!$CN$2:$CS$2,'그래프 작성'!F$3,극한지수분석결과!CN47:CS47),'그래프 작성'!$B$1=극한지수분석결과!$CT$1,SUMIF(극한지수분석결과!$CT$2:$CY$2,'그래프 작성'!F$3,극한지수분석결과!CT47:CY47),$B$1=극한지수분석결과!$CZ$1,SUMIF(극한지수분석결과!$CZ$2:$DE$2,'그래프 작성'!F$3,극한지수분석결과!CZ47:DE47),'그래프 작성'!$B$1=극한지수분석결과!$DF$1,SUMIF(극한지수분석결과!$DF$2:$DK$2,'그래프 작성'!F$3,극한지수분석결과!DF47:DK47),'그래프 작성'!$B$1=극한지수분석결과!$DL$1,SUMIF(극한지수분석결과!$DL$2:$DQ$2,'그래프 작성'!F$3,극한지수분석결과!DL47:DQ47),'그래프 작성'!$B$1=극한지수분석결과!$DR$1,SUMIF(극한지수분석결과!$DR$2:$DW$2,'그래프 작성'!F$3,극한지수분석결과!DR47:DW47),'그래프 작성'!$B$1=극한지수분석결과!$DX$1,SUMIF(극한지수분석결과!$DX$2:$EC$2,'그래프 작성'!F$3,극한지수분석결과!DX47:EC47),'그래프 작성'!$B$1=극한지수분석결과!$ED$1,SUMIF(극한지수분석결과!$ED$2:$EI$2,'그래프 작성'!F$3,극한지수분석결과!ED47:EI47),'그래프 작성'!$B$1=극한지수분석결과!$EJ$1,SUMIF(극한지수분석결과!$EJ$2:$EO$2,'그래프 작성'!F$3,극한지수분석결과!EJ47:EO47),'그래프 작성'!$B$1=극한지수분석결과!$EP$1,SUMIF(극한지수분석결과!$EP$2:$EU$2,'그래프 작성'!F$3,극한지수분석결과!EP47:EU47),'그래프 작성'!$B$1=극한지수분석결과!$EV$1,SUMIF(극한지수분석결과!$EV$2:$FA$2,'그래프 작성'!F$3,극한지수분석결과!EV47:FA47),'그래프 작성'!$B$1=극한지수분석결과!$FB$1,SUMIF(극한지수분석결과!$FB$2:$FG$2,'그래프 작성'!F$3,극한지수분석결과!FB47:FG47),'그래프 작성'!$B$1=극한지수분석결과!$FH$1,SUMIF(극한지수분석결과!$FH$2:$FM$2,'그래프 작성'!F$3,극한지수분석결과!FH47:FM47),$B$1=극한지수분석결과!$FN$1,SUMIF(극한지수분석결과!$FN$2:$FS$2,'그래프 작성'!F$3,극한지수분석결과!FN47:FS47),'그래프 작성'!$B$1=극한지수분석결과!$FT$1,SUMIF(극한지수분석결과!$FT$2:$FY$2,'그래프 작성'!F$3,극한지수분석결과!FT47:FY47),'그래프 작성'!$B$1=극한지수분석결과!$FZ$1,SUMIF(극한지수분석결과!$FZ$2:$GE$2,'그래프 작성'!F$3,극한지수분석결과!FZ47:GE47),'그래프 작성'!$B$1=극한지수분석결과!$GF$1,SUMIF(극한지수분석결과!$GF$2:$GK$2,'그래프 작성'!F$3,극한지수분석결과!GF47:GK47),'그래프 작성'!$B$1=극한지수분석결과!$GL$1,SUMIF(극한지수분석결과!$GL$2:$GQ$2,'그래프 작성'!F$3,극한지수분석결과!GL47:GQ47),'그래프 작성'!$B$1=극한지수분석결과!$GR$1,SUMIF(극한지수분석결과!$GR$2:$GW$2,'그래프 작성'!F$3,극한지수분석결과!GR47:GW47),'그래프 작성'!$B$1=극한지수분석결과!$GX$1,SUMIF(극한지수분석결과!$GX$2:$HC$2,'그래프 작성'!F$3,극한지수분석결과!GX47:HC47),'그래프 작성'!$B$1=극한지수분석결과!$HD$1,SUMIF(극한지수분석결과!$HD$2:$HI$2,'그래프 작성'!F$3,극한지수분석결과!HD47:HI47),'그래프 작성'!$B$1=극한지수분석결과!$HJ$1,SUMIF(극한지수분석결과!$HJ$2:$HO$2,'그래프 작성'!F$3,극한지수분석결과!HJ47:HO47),'그래프 작성'!$B$1=극한지수분석결과!$HP$1,SUMIF(극한지수분석결과!$HP$2:$HU$2,'그래프 작성'!F$3,극한지수분석결과!HP47:HU47),'그래프 작성'!$B$1=극한지수분석결과!$HV$1,SUMIF(극한지수분석결과!$HV$2:$IA$2,'그래프 작성'!F$3,극한지수분석결과!HV47:IA47),'그래프 작성'!$B$1=극한지수분석결과!$IB$1,SUMIF(극한지수분석결과!$IB$2:$IG$2,'그래프 작성'!F$3,극한지수분석결과!IB47:IG47),'그래프 작성'!$B$1=극한지수분석결과!$IH$1,SUMIF(극한지수분석결과!$IH$2:$IM$2,'그래프 작성'!F$3,극한지수분석결과!IH47:IM47),'그래프 작성'!$B$1=극한지수분석결과!$IN$1,SUMIF(극한지수분석결과!$IN$2:$IS$2,'그래프 작성'!F$3,극한지수분석결과!IN47:IS47),'그래프 작성'!$B$1=극한지수분석결과!$IT$1,SUMIF(극한지수분석결과!$IT$2:$IY$2,'그래프 작성'!F$3,극한지수분석결과!IT47:IY47),'그래프 작성'!$B$1=극한지수분석결과!$IZ$1,SUMIF(극한지수분석결과!$IZ$2:$JE$2,'그래프 작성'!F$3,극한지수분석결과!IZ47:JE47),'그래프 작성'!$B$1=극한지수분석결과!$JF$1,SUMIF(극한지수분석결과!$JF$2:$JK$2,'그래프 작성'!F$3,극한지수분석결과!JF47:JK47),'그래프 작성'!$B$1=극한지수분석결과!$JL$1,SUMIF(극한지수분석결과!$JL$2:$JQ$2,'그래프 작성'!F$3,극한지수분석결과!JL47:JQ47),'그래프 작성'!$B$1=극한지수분석결과!$JR$1,SUMIF(극한지수분석결과!$JR$2:$JW$2,'그래프 작성'!F$3,극한지수분석결과!JR47:JW47),'그래프 작성'!$B$1=극한지수분석결과!$JX$1,SUMIF(극한지수분석결과!$JX$2:$KC$2,'그래프 작성'!F$3,극한지수분석결과!JX47:KC47),'그래프 작성'!$B$1=극한지수분석결과!$KD$1,SUMIF(극한지수분석결과!$KD$2:$KI$2,'그래프 작성'!F$3,극한지수분석결과!KD47:KI47),'그래프 작성'!$B$1=극한지수분석결과!$KJ$1,SUMIF(극한지수분석결과!$KJ$2:$KO$2,'그래프 작성'!F$3,극한지수분석결과!KJ47:KO47),'그래프 작성'!$B$1=극한지수분석결과!$KP$1,SUMIF(극한지수분석결과!$KP$2:$KU$2,'그래프 작성'!F$3,극한지수분석결과!KP47:KU47),'그래프 작성'!$B$1=극한지수분석결과!$KV$1,SUMIF(극한지수분석결과!$KV$2:$LA$2,'그래프 작성'!F$3,극한지수분석결과!KV47:LA47),'그래프 작성'!$B$1=극한지수분석결과!$LB$1,SUMIF(극한지수분석결과!$LB$2:$LG$2,'그래프 작성'!F$3,극한지수분석결과!LB47:LG47),'그래프 작성'!$B$1=극한지수분석결과!$LH$1,SUMIF(극한지수분석결과!$LH$2:$LM$2,'그래프 작성'!F$3,극한지수분석결과!LH47:LM47),'그래프 작성'!$B$1=극한지수분석결과!$LN$1,SUMIF(극한지수분석결과!$LN$2:$LS$2,'그래프 작성'!F$3,극한지수분석결과!LN47:LS47),'그래프 작성'!$B$1=극한지수분석결과!$LT$1,SUMIF(극한지수분석결과!$LT$2:$LY$2,'그래프 작성'!F$3,극한지수분석결과!LT47:LY47),'그래프 작성'!$B$1=극한지수분석결과!$LZ$1,SUMIF(극한지수분석결과!$LZ$2:$ME$2,'그래프 작성'!F$3,극한지수분석결과!LZ47:ME47),'그래프 작성'!$B$1=극한지수분석결과!$MF$1,SUMIF(극한지수분석결과!$MF$2:$MK$2,'그래프 작성'!F$3,극한지수분석결과!MF47:MK47))</f>
        <v>0.47</v>
      </c>
      <c r="G48" s="2" cm="1">
        <f t="array" ref="G48">_xlfn.IFS($B$1=극한지수분석결과!$B$1,SUMIF(극한지수분석결과!$B$2:$G$2,'그래프 작성'!G$3,극한지수분석결과!B47:G47),'그래프 작성'!$B$1=극한지수분석결과!$H$1,SUMIF(극한지수분석결과!$H$2:$M$2,'그래프 작성'!G$3,극한지수분석결과!H47:M47),$B$1=극한지수분석결과!$N$1,SUMIF(극한지수분석결과!$N$2:$S$2,'그래프 작성'!G$3,극한지수분석결과!N47:S47),$B$1=극한지수분석결과!$T$1,SUMIF(극한지수분석결과!$T$2:$Y$2,'그래프 작성'!G$3,극한지수분석결과!T47:Y47),$B$1=극한지수분석결과!$Z$1,SUMIF(극한지수분석결과!$Z$2:$AE$2,'그래프 작성'!G$3,극한지수분석결과!Z47:AE47),'그래프 작성'!$B$1=극한지수분석결과!$AF$1,SUMIF(극한지수분석결과!$AF$2:$AK$2,'그래프 작성'!G$3,극한지수분석결과!AF47:AK47),'그래프 작성'!$B$1=극한지수분석결과!$AL$1,SUMIF(극한지수분석결과!$AL$2:$AQ$2,'그래프 작성'!G$3,극한지수분석결과!AL47:AQ47),'그래프 작성'!$B$1=극한지수분석결과!$AR$1,SUMIF(극한지수분석결과!$AR$2:$AW$2,'그래프 작성'!G$3,극한지수분석결과!AR47:AW47),$B$1=극한지수분석결과!$AX$1,SUMIF(극한지수분석결과!$AX$2:$BC$2,'그래프 작성'!G$3,극한지수분석결과!AX47:BC47),'그래프 작성'!$B$1=극한지수분석결과!$BD$1,SUMIF(극한지수분석결과!$BD$2:$BI$2,'그래프 작성'!G$3,극한지수분석결과!BD47:BI47),'그래프 작성'!$B$1=극한지수분석결과!$BJ$1,SUMIF(극한지수분석결과!$BJ$2:$BO$2,'그래프 작성'!G$3,극한지수분석결과!BJ47:BO47),'그래프 작성'!$B$1=극한지수분석결과!$BP$1,SUMIF(극한지수분석결과!$BP$2:$BU$2,'그래프 작성'!G$3,극한지수분석결과!BP47:BU47),'그래프 작성'!$B$1=극한지수분석결과!$BV$1,SUMIF(극한지수분석결과!$BV$2:$CA$2,'그래프 작성'!G$3,극한지수분석결과!BV47:CA47),'그래프 작성'!$B$1=극한지수분석결과!$CB$1,SUMIF(극한지수분석결과!$CB$2:$CG$2,'그래프 작성'!G$3,극한지수분석결과!CB47:CG47),'그래프 작성'!$B$1=극한지수분석결과!$CH$1,SUMIF(극한지수분석결과!$CH$2:$CM$2,'그래프 작성'!G$3,극한지수분석결과!CH47:CM47),'그래프 작성'!$B$1=극한지수분석결과!$CN$1,SUMIF(극한지수분석결과!$CN$2:$CS$2,'그래프 작성'!G$3,극한지수분석결과!CN47:CS47),'그래프 작성'!$B$1=극한지수분석결과!$CT$1,SUMIF(극한지수분석결과!$CT$2:$CY$2,'그래프 작성'!G$3,극한지수분석결과!CT47:CY47),$B$1=극한지수분석결과!$CZ$1,SUMIF(극한지수분석결과!$CZ$2:$DE$2,'그래프 작성'!G$3,극한지수분석결과!CZ47:DE47),'그래프 작성'!$B$1=극한지수분석결과!$DF$1,SUMIF(극한지수분석결과!$DF$2:$DK$2,'그래프 작성'!G$3,극한지수분석결과!DF47:DK47),'그래프 작성'!$B$1=극한지수분석결과!$DL$1,SUMIF(극한지수분석결과!$DL$2:$DQ$2,'그래프 작성'!G$3,극한지수분석결과!DL47:DQ47),'그래프 작성'!$B$1=극한지수분석결과!$DR$1,SUMIF(극한지수분석결과!$DR$2:$DW$2,'그래프 작성'!G$3,극한지수분석결과!DR47:DW47),'그래프 작성'!$B$1=극한지수분석결과!$DX$1,SUMIF(극한지수분석결과!$DX$2:$EC$2,'그래프 작성'!G$3,극한지수분석결과!DX47:EC47),'그래프 작성'!$B$1=극한지수분석결과!$ED$1,SUMIF(극한지수분석결과!$ED$2:$EI$2,'그래프 작성'!G$3,극한지수분석결과!ED47:EI47),'그래프 작성'!$B$1=극한지수분석결과!$EJ$1,SUMIF(극한지수분석결과!$EJ$2:$EO$2,'그래프 작성'!G$3,극한지수분석결과!EJ47:EO47),'그래프 작성'!$B$1=극한지수분석결과!$EP$1,SUMIF(극한지수분석결과!$EP$2:$EU$2,'그래프 작성'!G$3,극한지수분석결과!EP47:EU47),'그래프 작성'!$B$1=극한지수분석결과!$EV$1,SUMIF(극한지수분석결과!$EV$2:$FA$2,'그래프 작성'!G$3,극한지수분석결과!EV47:FA47),'그래프 작성'!$B$1=극한지수분석결과!$FB$1,SUMIF(극한지수분석결과!$FB$2:$FG$2,'그래프 작성'!G$3,극한지수분석결과!FB47:FG47),'그래프 작성'!$B$1=극한지수분석결과!$FH$1,SUMIF(극한지수분석결과!$FH$2:$FM$2,'그래프 작성'!G$3,극한지수분석결과!FH47:FM47),$B$1=극한지수분석결과!$FN$1,SUMIF(극한지수분석결과!$FN$2:$FS$2,'그래프 작성'!G$3,극한지수분석결과!FN47:FS47),'그래프 작성'!$B$1=극한지수분석결과!$FT$1,SUMIF(극한지수분석결과!$FT$2:$FY$2,'그래프 작성'!G$3,극한지수분석결과!FT47:FY47),'그래프 작성'!$B$1=극한지수분석결과!$FZ$1,SUMIF(극한지수분석결과!$FZ$2:$GE$2,'그래프 작성'!G$3,극한지수분석결과!FZ47:GE47),'그래프 작성'!$B$1=극한지수분석결과!$GF$1,SUMIF(극한지수분석결과!$GF$2:$GK$2,'그래프 작성'!G$3,극한지수분석결과!GF47:GK47),'그래프 작성'!$B$1=극한지수분석결과!$GL$1,SUMIF(극한지수분석결과!$GL$2:$GQ$2,'그래프 작성'!G$3,극한지수분석결과!GL47:GQ47),'그래프 작성'!$B$1=극한지수분석결과!$GR$1,SUMIF(극한지수분석결과!$GR$2:$GW$2,'그래프 작성'!G$3,극한지수분석결과!GR47:GW47),'그래프 작성'!$B$1=극한지수분석결과!$GX$1,SUMIF(극한지수분석결과!$GX$2:$HC$2,'그래프 작성'!G$3,극한지수분석결과!GX47:HC47),'그래프 작성'!$B$1=극한지수분석결과!$HD$1,SUMIF(극한지수분석결과!$HD$2:$HI$2,'그래프 작성'!G$3,극한지수분석결과!HD47:HI47),'그래프 작성'!$B$1=극한지수분석결과!$HJ$1,SUMIF(극한지수분석결과!$HJ$2:$HO$2,'그래프 작성'!G$3,극한지수분석결과!HJ47:HO47),'그래프 작성'!$B$1=극한지수분석결과!$HP$1,SUMIF(극한지수분석결과!$HP$2:$HU$2,'그래프 작성'!G$3,극한지수분석결과!HP47:HU47),'그래프 작성'!$B$1=극한지수분석결과!$HV$1,SUMIF(극한지수분석결과!$HV$2:$IA$2,'그래프 작성'!G$3,극한지수분석결과!HV47:IA47),'그래프 작성'!$B$1=극한지수분석결과!$IB$1,SUMIF(극한지수분석결과!$IB$2:$IG$2,'그래프 작성'!G$3,극한지수분석결과!IB47:IG47),'그래프 작성'!$B$1=극한지수분석결과!$IH$1,SUMIF(극한지수분석결과!$IH$2:$IM$2,'그래프 작성'!G$3,극한지수분석결과!IH47:IM47),'그래프 작성'!$B$1=극한지수분석결과!$IN$1,SUMIF(극한지수분석결과!$IN$2:$IS$2,'그래프 작성'!G$3,극한지수분석결과!IN47:IS47),'그래프 작성'!$B$1=극한지수분석결과!$IT$1,SUMIF(극한지수분석결과!$IT$2:$IY$2,'그래프 작성'!G$3,극한지수분석결과!IT47:IY47),'그래프 작성'!$B$1=극한지수분석결과!$IZ$1,SUMIF(극한지수분석결과!$IZ$2:$JE$2,'그래프 작성'!G$3,극한지수분석결과!IZ47:JE47),'그래프 작성'!$B$1=극한지수분석결과!$JF$1,SUMIF(극한지수분석결과!$JF$2:$JK$2,'그래프 작성'!G$3,극한지수분석결과!JF47:JK47),'그래프 작성'!$B$1=극한지수분석결과!$JL$1,SUMIF(극한지수분석결과!$JL$2:$JQ$2,'그래프 작성'!G$3,극한지수분석결과!JL47:JQ47),'그래프 작성'!$B$1=극한지수분석결과!$JR$1,SUMIF(극한지수분석결과!$JR$2:$JW$2,'그래프 작성'!G$3,극한지수분석결과!JR47:JW47),'그래프 작성'!$B$1=극한지수분석결과!$JX$1,SUMIF(극한지수분석결과!$JX$2:$KC$2,'그래프 작성'!G$3,극한지수분석결과!JX47:KC47),'그래프 작성'!$B$1=극한지수분석결과!$KD$1,SUMIF(극한지수분석결과!$KD$2:$KI$2,'그래프 작성'!G$3,극한지수분석결과!KD47:KI47),'그래프 작성'!$B$1=극한지수분석결과!$KJ$1,SUMIF(극한지수분석결과!$KJ$2:$KO$2,'그래프 작성'!G$3,극한지수분석결과!KJ47:KO47),'그래프 작성'!$B$1=극한지수분석결과!$KP$1,SUMIF(극한지수분석결과!$KP$2:$KU$2,'그래프 작성'!G$3,극한지수분석결과!KP47:KU47),'그래프 작성'!$B$1=극한지수분석결과!$KV$1,SUMIF(극한지수분석결과!$KV$2:$LA$2,'그래프 작성'!G$3,극한지수분석결과!KV47:LA47),'그래프 작성'!$B$1=극한지수분석결과!$LB$1,SUMIF(극한지수분석결과!$LB$2:$LG$2,'그래프 작성'!G$3,극한지수분석결과!LB47:LG47),'그래프 작성'!$B$1=극한지수분석결과!$LH$1,SUMIF(극한지수분석결과!$LH$2:$LM$2,'그래프 작성'!G$3,극한지수분석결과!LH47:LM47),'그래프 작성'!$B$1=극한지수분석결과!$LN$1,SUMIF(극한지수분석결과!$LN$2:$LS$2,'그래프 작성'!G$3,극한지수분석결과!LN47:LS47),'그래프 작성'!$B$1=극한지수분석결과!$LT$1,SUMIF(극한지수분석결과!$LT$2:$LY$2,'그래프 작성'!G$3,극한지수분석결과!LT47:LY47),'그래프 작성'!$B$1=극한지수분석결과!$LZ$1,SUMIF(극한지수분석결과!$LZ$2:$ME$2,'그래프 작성'!G$3,극한지수분석결과!LZ47:ME47),'그래프 작성'!$B$1=극한지수분석결과!$MF$1,SUMIF(극한지수분석결과!$MF$2:$MK$2,'그래프 작성'!G$3,극한지수분석결과!MF47:MK47))</f>
        <v>3</v>
      </c>
    </row>
    <row r="49" spans="1:7" x14ac:dyDescent="0.3">
      <c r="A49" s="2">
        <v>2056</v>
      </c>
      <c r="B49" s="2" cm="1">
        <f t="array" ref="B49">_xlfn.IFS($B$1=극한지수분석결과!$B$1,SUMIF(극한지수분석결과!$B$2:$G$2,'그래프 작성'!B$3,극한지수분석결과!B48:G48),'그래프 작성'!$B$1=극한지수분석결과!$H$1,SUMIF(극한지수분석결과!$H$2:$M$2,'그래프 작성'!B$3,극한지수분석결과!H48:M48),$B$1=극한지수분석결과!$N$1,SUMIF(극한지수분석결과!$N$2:$S$2,'그래프 작성'!B$3,극한지수분석결과!N48:S48),$B$1=극한지수분석결과!$T$1,SUMIF(극한지수분석결과!$T$2:$Y$2,'그래프 작성'!B$3,극한지수분석결과!T48:Y48),$B$1=극한지수분석결과!$Z$1,SUMIF(극한지수분석결과!$Z$2:$AE$2,'그래프 작성'!B$3,극한지수분석결과!Z48:AE48),'그래프 작성'!$B$1=극한지수분석결과!$AF$1,SUMIF(극한지수분석결과!$AF$2:$AK$2,'그래프 작성'!B$3,극한지수분석결과!AF48:AK48),'그래프 작성'!$B$1=극한지수분석결과!$AL$1,SUMIF(극한지수분석결과!$AL$2:$AQ$2,'그래프 작성'!B$3,극한지수분석결과!AL48:AQ48),'그래프 작성'!$B$1=극한지수분석결과!$AR$1,SUMIF(극한지수분석결과!$AR$2:$AW$2,'그래프 작성'!B$3,극한지수분석결과!AR48:AW48),$B$1=극한지수분석결과!$AX$1,SUMIF(극한지수분석결과!$AX$2:$BC$2,'그래프 작성'!B$3,극한지수분석결과!AX48:BC48),'그래프 작성'!$B$1=극한지수분석결과!$BD$1,SUMIF(극한지수분석결과!$BD$2:$BI$2,'그래프 작성'!B$3,극한지수분석결과!BD48:BI48),'그래프 작성'!$B$1=극한지수분석결과!$BJ$1,SUMIF(극한지수분석결과!$BJ$2:$BO$2,'그래프 작성'!B$3,극한지수분석결과!BJ48:BO48),'그래프 작성'!$B$1=극한지수분석결과!$BP$1,SUMIF(극한지수분석결과!$BP$2:$BU$2,'그래프 작성'!B$3,극한지수분석결과!BP48:BU48),'그래프 작성'!$B$1=극한지수분석결과!$BV$1,SUMIF(극한지수분석결과!$BV$2:$CA$2,'그래프 작성'!B$3,극한지수분석결과!BV48:CA48),'그래프 작성'!$B$1=극한지수분석결과!$CB$1,SUMIF(극한지수분석결과!$CB$2:$CG$2,'그래프 작성'!B$3,극한지수분석결과!CB48:CG48),'그래프 작성'!$B$1=극한지수분석결과!$CH$1,SUMIF(극한지수분석결과!$CH$2:$CM$2,'그래프 작성'!B$3,극한지수분석결과!CH48:CM48),'그래프 작성'!$B$1=극한지수분석결과!$CN$1,SUMIF(극한지수분석결과!$CN$2:$CS$2,'그래프 작성'!B$3,극한지수분석결과!CN48:CS48),'그래프 작성'!$B$1=극한지수분석결과!$CT$1,SUMIF(극한지수분석결과!$CT$2:$CY$2,'그래프 작성'!B$3,극한지수분석결과!CT48:CY48),$B$1=극한지수분석결과!$CZ$1,SUMIF(극한지수분석결과!$CZ$2:$DE$2,'그래프 작성'!B$3,극한지수분석결과!CZ48:DE48),'그래프 작성'!$B$1=극한지수분석결과!$DF$1,SUMIF(극한지수분석결과!$DF$2:$DK$2,'그래프 작성'!B$3,극한지수분석결과!DF48:DK48),'그래프 작성'!$B$1=극한지수분석결과!$DL$1,SUMIF(극한지수분석결과!$DL$2:$DQ$2,'그래프 작성'!B$3,극한지수분석결과!DL48:DQ48),'그래프 작성'!$B$1=극한지수분석결과!$DR$1,SUMIF(극한지수분석결과!$DR$2:$DW$2,'그래프 작성'!B$3,극한지수분석결과!DR48:DW48),'그래프 작성'!$B$1=극한지수분석결과!$DX$1,SUMIF(극한지수분석결과!$DX$2:$EC$2,'그래프 작성'!B$3,극한지수분석결과!DX48:EC48),'그래프 작성'!$B$1=극한지수분석결과!$ED$1,SUMIF(극한지수분석결과!$ED$2:$EI$2,'그래프 작성'!B$3,극한지수분석결과!ED48:EI48),'그래프 작성'!$B$1=극한지수분석결과!$EJ$1,SUMIF(극한지수분석결과!$EJ$2:$EO$2,'그래프 작성'!B$3,극한지수분석결과!EJ48:EO48),'그래프 작성'!$B$1=극한지수분석결과!$EP$1,SUMIF(극한지수분석결과!$EP$2:$EU$2,'그래프 작성'!B$3,극한지수분석결과!EP48:EU48),'그래프 작성'!$B$1=극한지수분석결과!$EV$1,SUMIF(극한지수분석결과!$EV$2:$FA$2,'그래프 작성'!B$3,극한지수분석결과!EV48:FA48),'그래프 작성'!$B$1=극한지수분석결과!$FB$1,SUMIF(극한지수분석결과!$FB$2:$FG$2,'그래프 작성'!B$3,극한지수분석결과!FB48:FG48),'그래프 작성'!$B$1=극한지수분석결과!$FH$1,SUMIF(극한지수분석결과!$FH$2:$FM$2,'그래프 작성'!B$3,극한지수분석결과!FH48:FM48),$B$1=극한지수분석결과!$FN$1,SUMIF(극한지수분석결과!$FN$2:$FS$2,'그래프 작성'!B$3,극한지수분석결과!FN48:FS48),'그래프 작성'!$B$1=극한지수분석결과!$FT$1,SUMIF(극한지수분석결과!$FT$2:$FY$2,'그래프 작성'!B$3,극한지수분석결과!FT48:FY48),'그래프 작성'!$B$1=극한지수분석결과!$FZ$1,SUMIF(극한지수분석결과!$FZ$2:$GE$2,'그래프 작성'!B$3,극한지수분석결과!FZ48:GE48),'그래프 작성'!$B$1=극한지수분석결과!$GF$1,SUMIF(극한지수분석결과!$GF$2:$GK$2,'그래프 작성'!B$3,극한지수분석결과!GF48:GK48),'그래프 작성'!$B$1=극한지수분석결과!$GL$1,SUMIF(극한지수분석결과!$GL$2:$GQ$2,'그래프 작성'!B$3,극한지수분석결과!GL48:GQ48),'그래프 작성'!$B$1=극한지수분석결과!$GR$1,SUMIF(극한지수분석결과!$GR$2:$GW$2,'그래프 작성'!B$3,극한지수분석결과!GR48:GW48),'그래프 작성'!$B$1=극한지수분석결과!$GX$1,SUMIF(극한지수분석결과!$GX$2:$HC$2,'그래프 작성'!B$3,극한지수분석결과!GX48:HC48),'그래프 작성'!$B$1=극한지수분석결과!$HD$1,SUMIF(극한지수분석결과!$HD$2:$HI$2,'그래프 작성'!B$3,극한지수분석결과!HD48:HI48),'그래프 작성'!$B$1=극한지수분석결과!$HJ$1,SUMIF(극한지수분석결과!$HJ$2:$HO$2,'그래프 작성'!B$3,극한지수분석결과!HJ48:HO48),'그래프 작성'!$B$1=극한지수분석결과!$HP$1,SUMIF(극한지수분석결과!$HP$2:$HU$2,'그래프 작성'!B$3,극한지수분석결과!HP48:HU48),'그래프 작성'!$B$1=극한지수분석결과!$HV$1,SUMIF(극한지수분석결과!$HV$2:$IA$2,'그래프 작성'!B$3,극한지수분석결과!HV48:IA48),'그래프 작성'!$B$1=극한지수분석결과!$IB$1,SUMIF(극한지수분석결과!$IB$2:$IG$2,'그래프 작성'!B$3,극한지수분석결과!IB48:IG48),'그래프 작성'!$B$1=극한지수분석결과!$IH$1,SUMIF(극한지수분석결과!$IH$2:$IM$2,'그래프 작성'!B$3,극한지수분석결과!IH48:IM48),'그래프 작성'!$B$1=극한지수분석결과!$IN$1,SUMIF(극한지수분석결과!$IN$2:$IS$2,'그래프 작성'!B$3,극한지수분석결과!IN48:IS48),'그래프 작성'!$B$1=극한지수분석결과!$IT$1,SUMIF(극한지수분석결과!$IT$2:$IY$2,'그래프 작성'!B$3,극한지수분석결과!IT48:IY48),'그래프 작성'!$B$1=극한지수분석결과!$IZ$1,SUMIF(극한지수분석결과!$IZ$2:$JE$2,'그래프 작성'!B$3,극한지수분석결과!IZ48:JE48),'그래프 작성'!$B$1=극한지수분석결과!$JF$1,SUMIF(극한지수분석결과!$JF$2:$JK$2,'그래프 작성'!B$3,극한지수분석결과!JF48:JK48),'그래프 작성'!$B$1=극한지수분석결과!$JL$1,SUMIF(극한지수분석결과!$JL$2:$JQ$2,'그래프 작성'!B$3,극한지수분석결과!JL48:JQ48),'그래프 작성'!$B$1=극한지수분석결과!$JR$1,SUMIF(극한지수분석결과!$JR$2:$JW$2,'그래프 작성'!B$3,극한지수분석결과!JR48:JW48),'그래프 작성'!$B$1=극한지수분석결과!$JX$1,SUMIF(극한지수분석결과!$JX$2:$KC$2,'그래프 작성'!B$3,극한지수분석결과!JX48:KC48),'그래프 작성'!$B$1=극한지수분석결과!$KD$1,SUMIF(극한지수분석결과!$KD$2:$KI$2,'그래프 작성'!B$3,극한지수분석결과!KD48:KI48),'그래프 작성'!$B$1=극한지수분석결과!$KJ$1,SUMIF(극한지수분석결과!$KJ$2:$KO$2,'그래프 작성'!B$3,극한지수분석결과!KJ48:KO48),'그래프 작성'!$B$1=극한지수분석결과!$KP$1,SUMIF(극한지수분석결과!$KP$2:$KU$2,'그래프 작성'!B$3,극한지수분석결과!KP48:KU48),'그래프 작성'!$B$1=극한지수분석결과!$KV$1,SUMIF(극한지수분석결과!$KV$2:$LA$2,'그래프 작성'!B$3,극한지수분석결과!KV48:LA48),'그래프 작성'!$B$1=극한지수분석결과!$LB$1,SUMIF(극한지수분석결과!$LB$2:$LG$2,'그래프 작성'!B$3,극한지수분석결과!LB48:LG48),'그래프 작성'!$B$1=극한지수분석결과!$LH$1,SUMIF(극한지수분석결과!$LH$2:$LM$2,'그래프 작성'!B$3,극한지수분석결과!LH48:LM48),'그래프 작성'!$B$1=극한지수분석결과!$LN$1,SUMIF(극한지수분석결과!$LN$2:$LS$2,'그래프 작성'!B$3,극한지수분석결과!LN48:LS48),'그래프 작성'!$B$1=극한지수분석결과!$LT$1,SUMIF(극한지수분석결과!$LT$2:$LY$2,'그래프 작성'!B$3,극한지수분석결과!LT48:LY48),'그래프 작성'!$B$1=극한지수분석결과!$LZ$1,SUMIF(극한지수분석결과!$LZ$2:$ME$2,'그래프 작성'!B$3,극한지수분석결과!LZ48:ME48),'그래프 작성'!$B$1=극한지수분석결과!$MF$1,SUMIF(극한지수분석결과!$MF$2:$MK$2,'그래프 작성'!B$3,극한지수분석결과!MF48:MK48))</f>
        <v>72.8</v>
      </c>
      <c r="C49" s="2" cm="1">
        <f t="array" ref="C49">_xlfn.IFS($B$1=극한지수분석결과!$B$1,SUMIF(극한지수분석결과!$B$2:$G$2,'그래프 작성'!C$3,극한지수분석결과!B48:G48),'그래프 작성'!$B$1=극한지수분석결과!$H$1,SUMIF(극한지수분석결과!$H$2:$M$2,'그래프 작성'!C$3,극한지수분석결과!H48:M48),$B$1=극한지수분석결과!$N$1,SUMIF(극한지수분석결과!$N$2:$S$2,'그래프 작성'!C$3,극한지수분석결과!N48:S48),$B$1=극한지수분석결과!$T$1,SUMIF(극한지수분석결과!$T$2:$Y$2,'그래프 작성'!C$3,극한지수분석결과!T48:Y48),$B$1=극한지수분석결과!$Z$1,SUMIF(극한지수분석결과!$Z$2:$AE$2,'그래프 작성'!C$3,극한지수분석결과!Z48:AE48),'그래프 작성'!$B$1=극한지수분석결과!$AF$1,SUMIF(극한지수분석결과!$AF$2:$AK$2,'그래프 작성'!C$3,극한지수분석결과!AF48:AK48),'그래프 작성'!$B$1=극한지수분석결과!$AL$1,SUMIF(극한지수분석결과!$AL$2:$AQ$2,'그래프 작성'!C$3,극한지수분석결과!AL48:AQ48),'그래프 작성'!$B$1=극한지수분석결과!$AR$1,SUMIF(극한지수분석결과!$AR$2:$AW$2,'그래프 작성'!C$3,극한지수분석결과!AR48:AW48),$B$1=극한지수분석결과!$AX$1,SUMIF(극한지수분석결과!$AX$2:$BC$2,'그래프 작성'!C$3,극한지수분석결과!AX48:BC48),'그래프 작성'!$B$1=극한지수분석결과!$BD$1,SUMIF(극한지수분석결과!$BD$2:$BI$2,'그래프 작성'!C$3,극한지수분석결과!BD48:BI48),'그래프 작성'!$B$1=극한지수분석결과!$BJ$1,SUMIF(극한지수분석결과!$BJ$2:$BO$2,'그래프 작성'!C$3,극한지수분석결과!BJ48:BO48),'그래프 작성'!$B$1=극한지수분석결과!$BP$1,SUMIF(극한지수분석결과!$BP$2:$BU$2,'그래프 작성'!C$3,극한지수분석결과!BP48:BU48),'그래프 작성'!$B$1=극한지수분석결과!$BV$1,SUMIF(극한지수분석결과!$BV$2:$CA$2,'그래프 작성'!C$3,극한지수분석결과!BV48:CA48),'그래프 작성'!$B$1=극한지수분석결과!$CB$1,SUMIF(극한지수분석결과!$CB$2:$CG$2,'그래프 작성'!C$3,극한지수분석결과!CB48:CG48),'그래프 작성'!$B$1=극한지수분석결과!$CH$1,SUMIF(극한지수분석결과!$CH$2:$CM$2,'그래프 작성'!C$3,극한지수분석결과!CH48:CM48),'그래프 작성'!$B$1=극한지수분석결과!$CN$1,SUMIF(극한지수분석결과!$CN$2:$CS$2,'그래프 작성'!C$3,극한지수분석결과!CN48:CS48),'그래프 작성'!$B$1=극한지수분석결과!$CT$1,SUMIF(극한지수분석결과!$CT$2:$CY$2,'그래프 작성'!C$3,극한지수분석결과!CT48:CY48),$B$1=극한지수분석결과!$CZ$1,SUMIF(극한지수분석결과!$CZ$2:$DE$2,'그래프 작성'!C$3,극한지수분석결과!CZ48:DE48),'그래프 작성'!$B$1=극한지수분석결과!$DF$1,SUMIF(극한지수분석결과!$DF$2:$DK$2,'그래프 작성'!C$3,극한지수분석결과!DF48:DK48),'그래프 작성'!$B$1=극한지수분석결과!$DL$1,SUMIF(극한지수분석결과!$DL$2:$DQ$2,'그래프 작성'!C$3,극한지수분석결과!DL48:DQ48),'그래프 작성'!$B$1=극한지수분석결과!$DR$1,SUMIF(극한지수분석결과!$DR$2:$DW$2,'그래프 작성'!C$3,극한지수분석결과!DR48:DW48),'그래프 작성'!$B$1=극한지수분석결과!$DX$1,SUMIF(극한지수분석결과!$DX$2:$EC$2,'그래프 작성'!C$3,극한지수분석결과!DX48:EC48),'그래프 작성'!$B$1=극한지수분석결과!$ED$1,SUMIF(극한지수분석결과!$ED$2:$EI$2,'그래프 작성'!C$3,극한지수분석결과!ED48:EI48),'그래프 작성'!$B$1=극한지수분석결과!$EJ$1,SUMIF(극한지수분석결과!$EJ$2:$EO$2,'그래프 작성'!C$3,극한지수분석결과!EJ48:EO48),'그래프 작성'!$B$1=극한지수분석결과!$EP$1,SUMIF(극한지수분석결과!$EP$2:$EU$2,'그래프 작성'!C$3,극한지수분석결과!EP48:EU48),'그래프 작성'!$B$1=극한지수분석결과!$EV$1,SUMIF(극한지수분석결과!$EV$2:$FA$2,'그래프 작성'!C$3,극한지수분석결과!EV48:FA48),'그래프 작성'!$B$1=극한지수분석결과!$FB$1,SUMIF(극한지수분석결과!$FB$2:$FG$2,'그래프 작성'!C$3,극한지수분석결과!FB48:FG48),'그래프 작성'!$B$1=극한지수분석결과!$FH$1,SUMIF(극한지수분석결과!$FH$2:$FM$2,'그래프 작성'!C$3,극한지수분석결과!FH48:FM48),$B$1=극한지수분석결과!$FN$1,SUMIF(극한지수분석결과!$FN$2:$FS$2,'그래프 작성'!C$3,극한지수분석결과!FN48:FS48),'그래프 작성'!$B$1=극한지수분석결과!$FT$1,SUMIF(극한지수분석결과!$FT$2:$FY$2,'그래프 작성'!C$3,극한지수분석결과!FT48:FY48),'그래프 작성'!$B$1=극한지수분석결과!$FZ$1,SUMIF(극한지수분석결과!$FZ$2:$GE$2,'그래프 작성'!C$3,극한지수분석결과!FZ48:GE48),'그래프 작성'!$B$1=극한지수분석결과!$GF$1,SUMIF(극한지수분석결과!$GF$2:$GK$2,'그래프 작성'!C$3,극한지수분석결과!GF48:GK48),'그래프 작성'!$B$1=극한지수분석결과!$GL$1,SUMIF(극한지수분석결과!$GL$2:$GQ$2,'그래프 작성'!C$3,극한지수분석결과!GL48:GQ48),'그래프 작성'!$B$1=극한지수분석결과!$GR$1,SUMIF(극한지수분석결과!$GR$2:$GW$2,'그래프 작성'!C$3,극한지수분석결과!GR48:GW48),'그래프 작성'!$B$1=극한지수분석결과!$GX$1,SUMIF(극한지수분석결과!$GX$2:$HC$2,'그래프 작성'!C$3,극한지수분석결과!GX48:HC48),'그래프 작성'!$B$1=극한지수분석결과!$HD$1,SUMIF(극한지수분석결과!$HD$2:$HI$2,'그래프 작성'!C$3,극한지수분석결과!HD48:HI48),'그래프 작성'!$B$1=극한지수분석결과!$HJ$1,SUMIF(극한지수분석결과!$HJ$2:$HO$2,'그래프 작성'!C$3,극한지수분석결과!HJ48:HO48),'그래프 작성'!$B$1=극한지수분석결과!$HP$1,SUMIF(극한지수분석결과!$HP$2:$HU$2,'그래프 작성'!C$3,극한지수분석결과!HP48:HU48),'그래프 작성'!$B$1=극한지수분석결과!$HV$1,SUMIF(극한지수분석결과!$HV$2:$IA$2,'그래프 작성'!C$3,극한지수분석결과!HV48:IA48),'그래프 작성'!$B$1=극한지수분석결과!$IB$1,SUMIF(극한지수분석결과!$IB$2:$IG$2,'그래프 작성'!C$3,극한지수분석결과!IB48:IG48),'그래프 작성'!$B$1=극한지수분석결과!$IH$1,SUMIF(극한지수분석결과!$IH$2:$IM$2,'그래프 작성'!C$3,극한지수분석결과!IH48:IM48),'그래프 작성'!$B$1=극한지수분석결과!$IN$1,SUMIF(극한지수분석결과!$IN$2:$IS$2,'그래프 작성'!C$3,극한지수분석결과!IN48:IS48),'그래프 작성'!$B$1=극한지수분석결과!$IT$1,SUMIF(극한지수분석결과!$IT$2:$IY$2,'그래프 작성'!C$3,극한지수분석결과!IT48:IY48),'그래프 작성'!$B$1=극한지수분석결과!$IZ$1,SUMIF(극한지수분석결과!$IZ$2:$JE$2,'그래프 작성'!C$3,극한지수분석결과!IZ48:JE48),'그래프 작성'!$B$1=극한지수분석결과!$JF$1,SUMIF(극한지수분석결과!$JF$2:$JK$2,'그래프 작성'!C$3,극한지수분석결과!JF48:JK48),'그래프 작성'!$B$1=극한지수분석결과!$JL$1,SUMIF(극한지수분석결과!$JL$2:$JQ$2,'그래프 작성'!C$3,극한지수분석결과!JL48:JQ48),'그래프 작성'!$B$1=극한지수분석결과!$JR$1,SUMIF(극한지수분석결과!$JR$2:$JW$2,'그래프 작성'!C$3,극한지수분석결과!JR48:JW48),'그래프 작성'!$B$1=극한지수분석결과!$JX$1,SUMIF(극한지수분석결과!$JX$2:$KC$2,'그래프 작성'!C$3,극한지수분석결과!JX48:KC48),'그래프 작성'!$B$1=극한지수분석결과!$KD$1,SUMIF(극한지수분석결과!$KD$2:$KI$2,'그래프 작성'!C$3,극한지수분석결과!KD48:KI48),'그래프 작성'!$B$1=극한지수분석결과!$KJ$1,SUMIF(극한지수분석결과!$KJ$2:$KO$2,'그래프 작성'!C$3,극한지수분석결과!KJ48:KO48),'그래프 작성'!$B$1=극한지수분석결과!$KP$1,SUMIF(극한지수분석결과!$KP$2:$KU$2,'그래프 작성'!C$3,극한지수분석결과!KP48:KU48),'그래프 작성'!$B$1=극한지수분석결과!$KV$1,SUMIF(극한지수분석결과!$KV$2:$LA$2,'그래프 작성'!C$3,극한지수분석결과!KV48:LA48),'그래프 작성'!$B$1=극한지수분석결과!$LB$1,SUMIF(극한지수분석결과!$LB$2:$LG$2,'그래프 작성'!C$3,극한지수분석결과!LB48:LG48),'그래프 작성'!$B$1=극한지수분석결과!$LH$1,SUMIF(극한지수분석결과!$LH$2:$LM$2,'그래프 작성'!C$3,극한지수분석결과!LH48:LM48),'그래프 작성'!$B$1=극한지수분석결과!$LN$1,SUMIF(극한지수분석결과!$LN$2:$LS$2,'그래프 작성'!C$3,극한지수분석결과!LN48:LS48),'그래프 작성'!$B$1=극한지수분석결과!$LT$1,SUMIF(극한지수분석결과!$LT$2:$LY$2,'그래프 작성'!C$3,극한지수분석결과!LT48:LY48),'그래프 작성'!$B$1=극한지수분석결과!$LZ$1,SUMIF(극한지수분석결과!$LZ$2:$ME$2,'그래프 작성'!C$3,극한지수분석결과!LZ48:ME48),'그래프 작성'!$B$1=극한지수분석결과!$MF$1,SUMIF(극한지수분석결과!$MF$2:$MK$2,'그래프 작성'!C$3,극한지수분석결과!MF48:MK48))</f>
        <v>314.5</v>
      </c>
      <c r="D49" s="2" cm="1">
        <f t="array" ref="D49">_xlfn.IFS($B$1=극한지수분석결과!$B$1,SUMIF(극한지수분석결과!$B$2:$G$2,'그래프 작성'!D$3,극한지수분석결과!B48:G48),'그래프 작성'!$B$1=극한지수분석결과!$H$1,SUMIF(극한지수분석결과!$H$2:$M$2,'그래프 작성'!D$3,극한지수분석결과!H48:M48),$B$1=극한지수분석결과!$N$1,SUMIF(극한지수분석결과!$N$2:$S$2,'그래프 작성'!D$3,극한지수분석결과!N48:S48),$B$1=극한지수분석결과!$T$1,SUMIF(극한지수분석결과!$T$2:$Y$2,'그래프 작성'!D$3,극한지수분석결과!T48:Y48),$B$1=극한지수분석결과!$Z$1,SUMIF(극한지수분석결과!$Z$2:$AE$2,'그래프 작성'!D$3,극한지수분석결과!Z48:AE48),'그래프 작성'!$B$1=극한지수분석결과!$AF$1,SUMIF(극한지수분석결과!$AF$2:$AK$2,'그래프 작성'!D$3,극한지수분석결과!AF48:AK48),'그래프 작성'!$B$1=극한지수분석결과!$AL$1,SUMIF(극한지수분석결과!$AL$2:$AQ$2,'그래프 작성'!D$3,극한지수분석결과!AL48:AQ48),'그래프 작성'!$B$1=극한지수분석결과!$AR$1,SUMIF(극한지수분석결과!$AR$2:$AW$2,'그래프 작성'!D$3,극한지수분석결과!AR48:AW48),$B$1=극한지수분석결과!$AX$1,SUMIF(극한지수분석결과!$AX$2:$BC$2,'그래프 작성'!D$3,극한지수분석결과!AX48:BC48),'그래프 작성'!$B$1=극한지수분석결과!$BD$1,SUMIF(극한지수분석결과!$BD$2:$BI$2,'그래프 작성'!D$3,극한지수분석결과!BD48:BI48),'그래프 작성'!$B$1=극한지수분석결과!$BJ$1,SUMIF(극한지수분석결과!$BJ$2:$BO$2,'그래프 작성'!D$3,극한지수분석결과!BJ48:BO48),'그래프 작성'!$B$1=극한지수분석결과!$BP$1,SUMIF(극한지수분석결과!$BP$2:$BU$2,'그래프 작성'!D$3,극한지수분석결과!BP48:BU48),'그래프 작성'!$B$1=극한지수분석결과!$BV$1,SUMIF(극한지수분석결과!$BV$2:$CA$2,'그래프 작성'!D$3,극한지수분석결과!BV48:CA48),'그래프 작성'!$B$1=극한지수분석결과!$CB$1,SUMIF(극한지수분석결과!$CB$2:$CG$2,'그래프 작성'!D$3,극한지수분석결과!CB48:CG48),'그래프 작성'!$B$1=극한지수분석결과!$CH$1,SUMIF(극한지수분석결과!$CH$2:$CM$2,'그래프 작성'!D$3,극한지수분석결과!CH48:CM48),'그래프 작성'!$B$1=극한지수분석결과!$CN$1,SUMIF(극한지수분석결과!$CN$2:$CS$2,'그래프 작성'!D$3,극한지수분석결과!CN48:CS48),'그래프 작성'!$B$1=극한지수분석결과!$CT$1,SUMIF(극한지수분석결과!$CT$2:$CY$2,'그래프 작성'!D$3,극한지수분석결과!CT48:CY48),$B$1=극한지수분석결과!$CZ$1,SUMIF(극한지수분석결과!$CZ$2:$DE$2,'그래프 작성'!D$3,극한지수분석결과!CZ48:DE48),'그래프 작성'!$B$1=극한지수분석결과!$DF$1,SUMIF(극한지수분석결과!$DF$2:$DK$2,'그래프 작성'!D$3,극한지수분석결과!DF48:DK48),'그래프 작성'!$B$1=극한지수분석결과!$DL$1,SUMIF(극한지수분석결과!$DL$2:$DQ$2,'그래프 작성'!D$3,극한지수분석결과!DL48:DQ48),'그래프 작성'!$B$1=극한지수분석결과!$DR$1,SUMIF(극한지수분석결과!$DR$2:$DW$2,'그래프 작성'!D$3,극한지수분석결과!DR48:DW48),'그래프 작성'!$B$1=극한지수분석결과!$DX$1,SUMIF(극한지수분석결과!$DX$2:$EC$2,'그래프 작성'!D$3,극한지수분석결과!DX48:EC48),'그래프 작성'!$B$1=극한지수분석결과!$ED$1,SUMIF(극한지수분석결과!$ED$2:$EI$2,'그래프 작성'!D$3,극한지수분석결과!ED48:EI48),'그래프 작성'!$B$1=극한지수분석결과!$EJ$1,SUMIF(극한지수분석결과!$EJ$2:$EO$2,'그래프 작성'!D$3,극한지수분석결과!EJ48:EO48),'그래프 작성'!$B$1=극한지수분석결과!$EP$1,SUMIF(극한지수분석결과!$EP$2:$EU$2,'그래프 작성'!D$3,극한지수분석결과!EP48:EU48),'그래프 작성'!$B$1=극한지수분석결과!$EV$1,SUMIF(극한지수분석결과!$EV$2:$FA$2,'그래프 작성'!D$3,극한지수분석결과!EV48:FA48),'그래프 작성'!$B$1=극한지수분석결과!$FB$1,SUMIF(극한지수분석결과!$FB$2:$FG$2,'그래프 작성'!D$3,극한지수분석결과!FB48:FG48),'그래프 작성'!$B$1=극한지수분석결과!$FH$1,SUMIF(극한지수분석결과!$FH$2:$FM$2,'그래프 작성'!D$3,극한지수분석결과!FH48:FM48),$B$1=극한지수분석결과!$FN$1,SUMIF(극한지수분석결과!$FN$2:$FS$2,'그래프 작성'!D$3,극한지수분석결과!FN48:FS48),'그래프 작성'!$B$1=극한지수분석결과!$FT$1,SUMIF(극한지수분석결과!$FT$2:$FY$2,'그래프 작성'!D$3,극한지수분석결과!FT48:FY48),'그래프 작성'!$B$1=극한지수분석결과!$FZ$1,SUMIF(극한지수분석결과!$FZ$2:$GE$2,'그래프 작성'!D$3,극한지수분석결과!FZ48:GE48),'그래프 작성'!$B$1=극한지수분석결과!$GF$1,SUMIF(극한지수분석결과!$GF$2:$GK$2,'그래프 작성'!D$3,극한지수분석결과!GF48:GK48),'그래프 작성'!$B$1=극한지수분석결과!$GL$1,SUMIF(극한지수분석결과!$GL$2:$GQ$2,'그래프 작성'!D$3,극한지수분석결과!GL48:GQ48),'그래프 작성'!$B$1=극한지수분석결과!$GR$1,SUMIF(극한지수분석결과!$GR$2:$GW$2,'그래프 작성'!D$3,극한지수분석결과!GR48:GW48),'그래프 작성'!$B$1=극한지수분석결과!$GX$1,SUMIF(극한지수분석결과!$GX$2:$HC$2,'그래프 작성'!D$3,극한지수분석결과!GX48:HC48),'그래프 작성'!$B$1=극한지수분석결과!$HD$1,SUMIF(극한지수분석결과!$HD$2:$HI$2,'그래프 작성'!D$3,극한지수분석결과!HD48:HI48),'그래프 작성'!$B$1=극한지수분석결과!$HJ$1,SUMIF(극한지수분석결과!$HJ$2:$HO$2,'그래프 작성'!D$3,극한지수분석결과!HJ48:HO48),'그래프 작성'!$B$1=극한지수분석결과!$HP$1,SUMIF(극한지수분석결과!$HP$2:$HU$2,'그래프 작성'!D$3,극한지수분석결과!HP48:HU48),'그래프 작성'!$B$1=극한지수분석결과!$HV$1,SUMIF(극한지수분석결과!$HV$2:$IA$2,'그래프 작성'!D$3,극한지수분석결과!HV48:IA48),'그래프 작성'!$B$1=극한지수분석결과!$IB$1,SUMIF(극한지수분석결과!$IB$2:$IG$2,'그래프 작성'!D$3,극한지수분석결과!IB48:IG48),'그래프 작성'!$B$1=극한지수분석결과!$IH$1,SUMIF(극한지수분석결과!$IH$2:$IM$2,'그래프 작성'!D$3,극한지수분석결과!IH48:IM48),'그래프 작성'!$B$1=극한지수분석결과!$IN$1,SUMIF(극한지수분석결과!$IN$2:$IS$2,'그래프 작성'!D$3,극한지수분석결과!IN48:IS48),'그래프 작성'!$B$1=극한지수분석결과!$IT$1,SUMIF(극한지수분석결과!$IT$2:$IY$2,'그래프 작성'!D$3,극한지수분석결과!IT48:IY48),'그래프 작성'!$B$1=극한지수분석결과!$IZ$1,SUMIF(극한지수분석결과!$IZ$2:$JE$2,'그래프 작성'!D$3,극한지수분석결과!IZ48:JE48),'그래프 작성'!$B$1=극한지수분석결과!$JF$1,SUMIF(극한지수분석결과!$JF$2:$JK$2,'그래프 작성'!D$3,극한지수분석결과!JF48:JK48),'그래프 작성'!$B$1=극한지수분석결과!$JL$1,SUMIF(극한지수분석결과!$JL$2:$JQ$2,'그래프 작성'!D$3,극한지수분석결과!JL48:JQ48),'그래프 작성'!$B$1=극한지수분석결과!$JR$1,SUMIF(극한지수분석결과!$JR$2:$JW$2,'그래프 작성'!D$3,극한지수분석결과!JR48:JW48),'그래프 작성'!$B$1=극한지수분석결과!$JX$1,SUMIF(극한지수분석결과!$JX$2:$KC$2,'그래프 작성'!D$3,극한지수분석결과!JX48:KC48),'그래프 작성'!$B$1=극한지수분석결과!$KD$1,SUMIF(극한지수분석결과!$KD$2:$KI$2,'그래프 작성'!D$3,극한지수분석결과!KD48:KI48),'그래프 작성'!$B$1=극한지수분석결과!$KJ$1,SUMIF(극한지수분석결과!$KJ$2:$KO$2,'그래프 작성'!D$3,극한지수분석결과!KJ48:KO48),'그래프 작성'!$B$1=극한지수분석결과!$KP$1,SUMIF(극한지수분석결과!$KP$2:$KU$2,'그래프 작성'!D$3,극한지수분석결과!KP48:KU48),'그래프 작성'!$B$1=극한지수분석결과!$KV$1,SUMIF(극한지수분석결과!$KV$2:$LA$2,'그래프 작성'!D$3,극한지수분석결과!KV48:LA48),'그래프 작성'!$B$1=극한지수분석결과!$LB$1,SUMIF(극한지수분석결과!$LB$2:$LG$2,'그래프 작성'!D$3,극한지수분석결과!LB48:LG48),'그래프 작성'!$B$1=극한지수분석결과!$LH$1,SUMIF(극한지수분석결과!$LH$2:$LM$2,'그래프 작성'!D$3,극한지수분석결과!LH48:LM48),'그래프 작성'!$B$1=극한지수분석결과!$LN$1,SUMIF(극한지수분석결과!$LN$2:$LS$2,'그래프 작성'!D$3,극한지수분석결과!LN48:LS48),'그래프 작성'!$B$1=극한지수분석결과!$LT$1,SUMIF(극한지수분석결과!$LT$2:$LY$2,'그래프 작성'!D$3,극한지수분석결과!LT48:LY48),'그래프 작성'!$B$1=극한지수분석결과!$LZ$1,SUMIF(극한지수분석결과!$LZ$2:$ME$2,'그래프 작성'!D$3,극한지수분석결과!LZ48:ME48),'그래프 작성'!$B$1=극한지수분석결과!$MF$1,SUMIF(극한지수분석결과!$MF$2:$MK$2,'그래프 작성'!D$3,극한지수분석결과!MF48:MK48))</f>
        <v>30.621500000000001</v>
      </c>
      <c r="E49" s="2" cm="1">
        <f t="array" ref="E49">_xlfn.IFS($B$1=극한지수분석결과!$B$1,SUMIF(극한지수분석결과!$B$2:$G$2,'그래프 작성'!E$3,극한지수분석결과!B48:G48),'그래프 작성'!$B$1=극한지수분석결과!$H$1,SUMIF(극한지수분석결과!$H$2:$M$2,'그래프 작성'!E$3,극한지수분석결과!H48:M48),$B$1=극한지수분석결과!$N$1,SUMIF(극한지수분석결과!$N$2:$S$2,'그래프 작성'!E$3,극한지수분석결과!N48:S48),$B$1=극한지수분석결과!$T$1,SUMIF(극한지수분석결과!$T$2:$Y$2,'그래프 작성'!E$3,극한지수분석결과!T48:Y48),$B$1=극한지수분석결과!$Z$1,SUMIF(극한지수분석결과!$Z$2:$AE$2,'그래프 작성'!E$3,극한지수분석결과!Z48:AE48),'그래프 작성'!$B$1=극한지수분석결과!$AF$1,SUMIF(극한지수분석결과!$AF$2:$AK$2,'그래프 작성'!E$3,극한지수분석결과!AF48:AK48),'그래프 작성'!$B$1=극한지수분석결과!$AL$1,SUMIF(극한지수분석결과!$AL$2:$AQ$2,'그래프 작성'!E$3,극한지수분석결과!AL48:AQ48),'그래프 작성'!$B$1=극한지수분석결과!$AR$1,SUMIF(극한지수분석결과!$AR$2:$AW$2,'그래프 작성'!E$3,극한지수분석결과!AR48:AW48),$B$1=극한지수분석결과!$AX$1,SUMIF(극한지수분석결과!$AX$2:$BC$2,'그래프 작성'!E$3,극한지수분석결과!AX48:BC48),'그래프 작성'!$B$1=극한지수분석결과!$BD$1,SUMIF(극한지수분석결과!$BD$2:$BI$2,'그래프 작성'!E$3,극한지수분석결과!BD48:BI48),'그래프 작성'!$B$1=극한지수분석결과!$BJ$1,SUMIF(극한지수분석결과!$BJ$2:$BO$2,'그래프 작성'!E$3,극한지수분석결과!BJ48:BO48),'그래프 작성'!$B$1=극한지수분석결과!$BP$1,SUMIF(극한지수분석결과!$BP$2:$BU$2,'그래프 작성'!E$3,극한지수분석결과!BP48:BU48),'그래프 작성'!$B$1=극한지수분석결과!$BV$1,SUMIF(극한지수분석결과!$BV$2:$CA$2,'그래프 작성'!E$3,극한지수분석결과!BV48:CA48),'그래프 작성'!$B$1=극한지수분석결과!$CB$1,SUMIF(극한지수분석결과!$CB$2:$CG$2,'그래프 작성'!E$3,극한지수분석결과!CB48:CG48),'그래프 작성'!$B$1=극한지수분석결과!$CH$1,SUMIF(극한지수분석결과!$CH$2:$CM$2,'그래프 작성'!E$3,극한지수분석결과!CH48:CM48),'그래프 작성'!$B$1=극한지수분석결과!$CN$1,SUMIF(극한지수분석결과!$CN$2:$CS$2,'그래프 작성'!E$3,극한지수분석결과!CN48:CS48),'그래프 작성'!$B$1=극한지수분석결과!$CT$1,SUMIF(극한지수분석결과!$CT$2:$CY$2,'그래프 작성'!E$3,극한지수분석결과!CT48:CY48),$B$1=극한지수분석결과!$CZ$1,SUMIF(극한지수분석결과!$CZ$2:$DE$2,'그래프 작성'!E$3,극한지수분석결과!CZ48:DE48),'그래프 작성'!$B$1=극한지수분석결과!$DF$1,SUMIF(극한지수분석결과!$DF$2:$DK$2,'그래프 작성'!E$3,극한지수분석결과!DF48:DK48),'그래프 작성'!$B$1=극한지수분석결과!$DL$1,SUMIF(극한지수분석결과!$DL$2:$DQ$2,'그래프 작성'!E$3,극한지수분석결과!DL48:DQ48),'그래프 작성'!$B$1=극한지수분석결과!$DR$1,SUMIF(극한지수분석결과!$DR$2:$DW$2,'그래프 작성'!E$3,극한지수분석결과!DR48:DW48),'그래프 작성'!$B$1=극한지수분석결과!$DX$1,SUMIF(극한지수분석결과!$DX$2:$EC$2,'그래프 작성'!E$3,극한지수분석결과!DX48:EC48),'그래프 작성'!$B$1=극한지수분석결과!$ED$1,SUMIF(극한지수분석결과!$ED$2:$EI$2,'그래프 작성'!E$3,극한지수분석결과!ED48:EI48),'그래프 작성'!$B$1=극한지수분석결과!$EJ$1,SUMIF(극한지수분석결과!$EJ$2:$EO$2,'그래프 작성'!E$3,극한지수분석결과!EJ48:EO48),'그래프 작성'!$B$1=극한지수분석결과!$EP$1,SUMIF(극한지수분석결과!$EP$2:$EU$2,'그래프 작성'!E$3,극한지수분석결과!EP48:EU48),'그래프 작성'!$B$1=극한지수분석결과!$EV$1,SUMIF(극한지수분석결과!$EV$2:$FA$2,'그래프 작성'!E$3,극한지수분석결과!EV48:FA48),'그래프 작성'!$B$1=극한지수분석결과!$FB$1,SUMIF(극한지수분석결과!$FB$2:$FG$2,'그래프 작성'!E$3,극한지수분석결과!FB48:FG48),'그래프 작성'!$B$1=극한지수분석결과!$FH$1,SUMIF(극한지수분석결과!$FH$2:$FM$2,'그래프 작성'!E$3,극한지수분석결과!FH48:FM48),$B$1=극한지수분석결과!$FN$1,SUMIF(극한지수분석결과!$FN$2:$FS$2,'그래프 작성'!E$3,극한지수분석결과!FN48:FS48),'그래프 작성'!$B$1=극한지수분석결과!$FT$1,SUMIF(극한지수분석결과!$FT$2:$FY$2,'그래프 작성'!E$3,극한지수분석결과!FT48:FY48),'그래프 작성'!$B$1=극한지수분석결과!$FZ$1,SUMIF(극한지수분석결과!$FZ$2:$GE$2,'그래프 작성'!E$3,극한지수분석결과!FZ48:GE48),'그래프 작성'!$B$1=극한지수분석결과!$GF$1,SUMIF(극한지수분석결과!$GF$2:$GK$2,'그래프 작성'!E$3,극한지수분석결과!GF48:GK48),'그래프 작성'!$B$1=극한지수분석결과!$GL$1,SUMIF(극한지수분석결과!$GL$2:$GQ$2,'그래프 작성'!E$3,극한지수분석결과!GL48:GQ48),'그래프 작성'!$B$1=극한지수분석결과!$GR$1,SUMIF(극한지수분석결과!$GR$2:$GW$2,'그래프 작성'!E$3,극한지수분석결과!GR48:GW48),'그래프 작성'!$B$1=극한지수분석결과!$GX$1,SUMIF(극한지수분석결과!$GX$2:$HC$2,'그래프 작성'!E$3,극한지수분석결과!GX48:HC48),'그래프 작성'!$B$1=극한지수분석결과!$HD$1,SUMIF(극한지수분석결과!$HD$2:$HI$2,'그래프 작성'!E$3,극한지수분석결과!HD48:HI48),'그래프 작성'!$B$1=극한지수분석결과!$HJ$1,SUMIF(극한지수분석결과!$HJ$2:$HO$2,'그래프 작성'!E$3,극한지수분석결과!HJ48:HO48),'그래프 작성'!$B$1=극한지수분석결과!$HP$1,SUMIF(극한지수분석결과!$HP$2:$HU$2,'그래프 작성'!E$3,극한지수분석결과!HP48:HU48),'그래프 작성'!$B$1=극한지수분석결과!$HV$1,SUMIF(극한지수분석결과!$HV$2:$IA$2,'그래프 작성'!E$3,극한지수분석결과!HV48:IA48),'그래프 작성'!$B$1=극한지수분석결과!$IB$1,SUMIF(극한지수분석결과!$IB$2:$IG$2,'그래프 작성'!E$3,극한지수분석결과!IB48:IG48),'그래프 작성'!$B$1=극한지수분석결과!$IH$1,SUMIF(극한지수분석결과!$IH$2:$IM$2,'그래프 작성'!E$3,극한지수분석결과!IH48:IM48),'그래프 작성'!$B$1=극한지수분석결과!$IN$1,SUMIF(극한지수분석결과!$IN$2:$IS$2,'그래프 작성'!E$3,극한지수분석결과!IN48:IS48),'그래프 작성'!$B$1=극한지수분석결과!$IT$1,SUMIF(극한지수분석결과!$IT$2:$IY$2,'그래프 작성'!E$3,극한지수분석결과!IT48:IY48),'그래프 작성'!$B$1=극한지수분석결과!$IZ$1,SUMIF(극한지수분석결과!$IZ$2:$JE$2,'그래프 작성'!E$3,극한지수분석결과!IZ48:JE48),'그래프 작성'!$B$1=극한지수분석결과!$JF$1,SUMIF(극한지수분석결과!$JF$2:$JK$2,'그래프 작성'!E$3,극한지수분석결과!JF48:JK48),'그래프 작성'!$B$1=극한지수분석결과!$JL$1,SUMIF(극한지수분석결과!$JL$2:$JQ$2,'그래프 작성'!E$3,극한지수분석결과!JL48:JQ48),'그래프 작성'!$B$1=극한지수분석결과!$JR$1,SUMIF(극한지수분석결과!$JR$2:$JW$2,'그래프 작성'!E$3,극한지수분석결과!JR48:JW48),'그래프 작성'!$B$1=극한지수분석결과!$JX$1,SUMIF(극한지수분석결과!$JX$2:$KC$2,'그래프 작성'!E$3,극한지수분석결과!JX48:KC48),'그래프 작성'!$B$1=극한지수분석결과!$KD$1,SUMIF(극한지수분석결과!$KD$2:$KI$2,'그래프 작성'!E$3,극한지수분석결과!KD48:KI48),'그래프 작성'!$B$1=극한지수분석결과!$KJ$1,SUMIF(극한지수분석결과!$KJ$2:$KO$2,'그래프 작성'!E$3,극한지수분석결과!KJ48:KO48),'그래프 작성'!$B$1=극한지수분석결과!$KP$1,SUMIF(극한지수분석결과!$KP$2:$KU$2,'그래프 작성'!E$3,극한지수분석결과!KP48:KU48),'그래프 작성'!$B$1=극한지수분석결과!$KV$1,SUMIF(극한지수분석결과!$KV$2:$LA$2,'그래프 작성'!E$3,극한지수분석결과!KV48:LA48),'그래프 작성'!$B$1=극한지수분석결과!$LB$1,SUMIF(극한지수분석결과!$LB$2:$LG$2,'그래프 작성'!E$3,극한지수분석결과!LB48:LG48),'그래프 작성'!$B$1=극한지수분석결과!$LH$1,SUMIF(극한지수분석결과!$LH$2:$LM$2,'그래프 작성'!E$3,극한지수분석결과!LH48:LM48),'그래프 작성'!$B$1=극한지수분석결과!$LN$1,SUMIF(극한지수분석결과!$LN$2:$LS$2,'그래프 작성'!E$3,극한지수분석결과!LN48:LS48),'그래프 작성'!$B$1=극한지수분석결과!$LT$1,SUMIF(극한지수분석결과!$LT$2:$LY$2,'그래프 작성'!E$3,극한지수분석결과!LT48:LY48),'그래프 작성'!$B$1=극한지수분석결과!$LZ$1,SUMIF(극한지수분석결과!$LZ$2:$ME$2,'그래프 작성'!E$3,극한지수분석결과!LZ48:ME48),'그래프 작성'!$B$1=극한지수분석결과!$MF$1,SUMIF(극한지수분석결과!$MF$2:$MK$2,'그래프 작성'!E$3,극한지수분석결과!MF48:MK48))</f>
        <v>16</v>
      </c>
      <c r="F49" s="2" cm="1">
        <f t="array" ref="F49">_xlfn.IFS($B$1=극한지수분석결과!$B$1,SUMIF(극한지수분석결과!$B$2:$G$2,'그래프 작성'!F$3,극한지수분석결과!B48:G48),'그래프 작성'!$B$1=극한지수분석결과!$H$1,SUMIF(극한지수분석결과!$H$2:$M$2,'그래프 작성'!F$3,극한지수분석결과!H48:M48),$B$1=극한지수분석결과!$N$1,SUMIF(극한지수분석결과!$N$2:$S$2,'그래프 작성'!F$3,극한지수분석결과!N48:S48),$B$1=극한지수분석결과!$T$1,SUMIF(극한지수분석결과!$T$2:$Y$2,'그래프 작성'!F$3,극한지수분석결과!T48:Y48),$B$1=극한지수분석결과!$Z$1,SUMIF(극한지수분석결과!$Z$2:$AE$2,'그래프 작성'!F$3,극한지수분석결과!Z48:AE48),'그래프 작성'!$B$1=극한지수분석결과!$AF$1,SUMIF(극한지수분석결과!$AF$2:$AK$2,'그래프 작성'!F$3,극한지수분석결과!AF48:AK48),'그래프 작성'!$B$1=극한지수분석결과!$AL$1,SUMIF(극한지수분석결과!$AL$2:$AQ$2,'그래프 작성'!F$3,극한지수분석결과!AL48:AQ48),'그래프 작성'!$B$1=극한지수분석결과!$AR$1,SUMIF(극한지수분석결과!$AR$2:$AW$2,'그래프 작성'!F$3,극한지수분석결과!AR48:AW48),$B$1=극한지수분석결과!$AX$1,SUMIF(극한지수분석결과!$AX$2:$BC$2,'그래프 작성'!F$3,극한지수분석결과!AX48:BC48),'그래프 작성'!$B$1=극한지수분석결과!$BD$1,SUMIF(극한지수분석결과!$BD$2:$BI$2,'그래프 작성'!F$3,극한지수분석결과!BD48:BI48),'그래프 작성'!$B$1=극한지수분석결과!$BJ$1,SUMIF(극한지수분석결과!$BJ$2:$BO$2,'그래프 작성'!F$3,극한지수분석결과!BJ48:BO48),'그래프 작성'!$B$1=극한지수분석결과!$BP$1,SUMIF(극한지수분석결과!$BP$2:$BU$2,'그래프 작성'!F$3,극한지수분석결과!BP48:BU48),'그래프 작성'!$B$1=극한지수분석결과!$BV$1,SUMIF(극한지수분석결과!$BV$2:$CA$2,'그래프 작성'!F$3,극한지수분석결과!BV48:CA48),'그래프 작성'!$B$1=극한지수분석결과!$CB$1,SUMIF(극한지수분석결과!$CB$2:$CG$2,'그래프 작성'!F$3,극한지수분석결과!CB48:CG48),'그래프 작성'!$B$1=극한지수분석결과!$CH$1,SUMIF(극한지수분석결과!$CH$2:$CM$2,'그래프 작성'!F$3,극한지수분석결과!CH48:CM48),'그래프 작성'!$B$1=극한지수분석결과!$CN$1,SUMIF(극한지수분석결과!$CN$2:$CS$2,'그래프 작성'!F$3,극한지수분석결과!CN48:CS48),'그래프 작성'!$B$1=극한지수분석결과!$CT$1,SUMIF(극한지수분석결과!$CT$2:$CY$2,'그래프 작성'!F$3,극한지수분석결과!CT48:CY48),$B$1=극한지수분석결과!$CZ$1,SUMIF(극한지수분석결과!$CZ$2:$DE$2,'그래프 작성'!F$3,극한지수분석결과!CZ48:DE48),'그래프 작성'!$B$1=극한지수분석결과!$DF$1,SUMIF(극한지수분석결과!$DF$2:$DK$2,'그래프 작성'!F$3,극한지수분석결과!DF48:DK48),'그래프 작성'!$B$1=극한지수분석결과!$DL$1,SUMIF(극한지수분석결과!$DL$2:$DQ$2,'그래프 작성'!F$3,극한지수분석결과!DL48:DQ48),'그래프 작성'!$B$1=극한지수분석결과!$DR$1,SUMIF(극한지수분석결과!$DR$2:$DW$2,'그래프 작성'!F$3,극한지수분석결과!DR48:DW48),'그래프 작성'!$B$1=극한지수분석결과!$DX$1,SUMIF(극한지수분석결과!$DX$2:$EC$2,'그래프 작성'!F$3,극한지수분석결과!DX48:EC48),'그래프 작성'!$B$1=극한지수분석결과!$ED$1,SUMIF(극한지수분석결과!$ED$2:$EI$2,'그래프 작성'!F$3,극한지수분석결과!ED48:EI48),'그래프 작성'!$B$1=극한지수분석결과!$EJ$1,SUMIF(극한지수분석결과!$EJ$2:$EO$2,'그래프 작성'!F$3,극한지수분석결과!EJ48:EO48),'그래프 작성'!$B$1=극한지수분석결과!$EP$1,SUMIF(극한지수분석결과!$EP$2:$EU$2,'그래프 작성'!F$3,극한지수분석결과!EP48:EU48),'그래프 작성'!$B$1=극한지수분석결과!$EV$1,SUMIF(극한지수분석결과!$EV$2:$FA$2,'그래프 작성'!F$3,극한지수분석결과!EV48:FA48),'그래프 작성'!$B$1=극한지수분석결과!$FB$1,SUMIF(극한지수분석결과!$FB$2:$FG$2,'그래프 작성'!F$3,극한지수분석결과!FB48:FG48),'그래프 작성'!$B$1=극한지수분석결과!$FH$1,SUMIF(극한지수분석결과!$FH$2:$FM$2,'그래프 작성'!F$3,극한지수분석결과!FH48:FM48),$B$1=극한지수분석결과!$FN$1,SUMIF(극한지수분석결과!$FN$2:$FS$2,'그래프 작성'!F$3,극한지수분석결과!FN48:FS48),'그래프 작성'!$B$1=극한지수분석결과!$FT$1,SUMIF(극한지수분석결과!$FT$2:$FY$2,'그래프 작성'!F$3,극한지수분석결과!FT48:FY48),'그래프 작성'!$B$1=극한지수분석결과!$FZ$1,SUMIF(극한지수분석결과!$FZ$2:$GE$2,'그래프 작성'!F$3,극한지수분석결과!FZ48:GE48),'그래프 작성'!$B$1=극한지수분석결과!$GF$1,SUMIF(극한지수분석결과!$GF$2:$GK$2,'그래프 작성'!F$3,극한지수분석결과!GF48:GK48),'그래프 작성'!$B$1=극한지수분석결과!$GL$1,SUMIF(극한지수분석결과!$GL$2:$GQ$2,'그래프 작성'!F$3,극한지수분석결과!GL48:GQ48),'그래프 작성'!$B$1=극한지수분석결과!$GR$1,SUMIF(극한지수분석결과!$GR$2:$GW$2,'그래프 작성'!F$3,극한지수분석결과!GR48:GW48),'그래프 작성'!$B$1=극한지수분석결과!$GX$1,SUMIF(극한지수분석결과!$GX$2:$HC$2,'그래프 작성'!F$3,극한지수분석결과!GX48:HC48),'그래프 작성'!$B$1=극한지수분석결과!$HD$1,SUMIF(극한지수분석결과!$HD$2:$HI$2,'그래프 작성'!F$3,극한지수분석결과!HD48:HI48),'그래프 작성'!$B$1=극한지수분석결과!$HJ$1,SUMIF(극한지수분석결과!$HJ$2:$HO$2,'그래프 작성'!F$3,극한지수분석결과!HJ48:HO48),'그래프 작성'!$B$1=극한지수분석결과!$HP$1,SUMIF(극한지수분석결과!$HP$2:$HU$2,'그래프 작성'!F$3,극한지수분석결과!HP48:HU48),'그래프 작성'!$B$1=극한지수분석결과!$HV$1,SUMIF(극한지수분석결과!$HV$2:$IA$2,'그래프 작성'!F$3,극한지수분석결과!HV48:IA48),'그래프 작성'!$B$1=극한지수분석결과!$IB$1,SUMIF(극한지수분석결과!$IB$2:$IG$2,'그래프 작성'!F$3,극한지수분석결과!IB48:IG48),'그래프 작성'!$B$1=극한지수분석결과!$IH$1,SUMIF(극한지수분석결과!$IH$2:$IM$2,'그래프 작성'!F$3,극한지수분석결과!IH48:IM48),'그래프 작성'!$B$1=극한지수분석결과!$IN$1,SUMIF(극한지수분석결과!$IN$2:$IS$2,'그래프 작성'!F$3,극한지수분석결과!IN48:IS48),'그래프 작성'!$B$1=극한지수분석결과!$IT$1,SUMIF(극한지수분석결과!$IT$2:$IY$2,'그래프 작성'!F$3,극한지수분석결과!IT48:IY48),'그래프 작성'!$B$1=극한지수분석결과!$IZ$1,SUMIF(극한지수분석결과!$IZ$2:$JE$2,'그래프 작성'!F$3,극한지수분석결과!IZ48:JE48),'그래프 작성'!$B$1=극한지수분석결과!$JF$1,SUMIF(극한지수분석결과!$JF$2:$JK$2,'그래프 작성'!F$3,극한지수분석결과!JF48:JK48),'그래프 작성'!$B$1=극한지수분석결과!$JL$1,SUMIF(극한지수분석결과!$JL$2:$JQ$2,'그래프 작성'!F$3,극한지수분석결과!JL48:JQ48),'그래프 작성'!$B$1=극한지수분석결과!$JR$1,SUMIF(극한지수분석결과!$JR$2:$JW$2,'그래프 작성'!F$3,극한지수분석결과!JR48:JW48),'그래프 작성'!$B$1=극한지수분석결과!$JX$1,SUMIF(극한지수분석결과!$JX$2:$KC$2,'그래프 작성'!F$3,극한지수분석결과!JX48:KC48),'그래프 작성'!$B$1=극한지수분석결과!$KD$1,SUMIF(극한지수분석결과!$KD$2:$KI$2,'그래프 작성'!F$3,극한지수분석결과!KD48:KI48),'그래프 작성'!$B$1=극한지수분석결과!$KJ$1,SUMIF(극한지수분석결과!$KJ$2:$KO$2,'그래프 작성'!F$3,극한지수분석결과!KJ48:KO48),'그래프 작성'!$B$1=극한지수분석결과!$KP$1,SUMIF(극한지수분석결과!$KP$2:$KU$2,'그래프 작성'!F$3,극한지수분석결과!KP48:KU48),'그래프 작성'!$B$1=극한지수분석결과!$KV$1,SUMIF(극한지수분석결과!$KV$2:$LA$2,'그래프 작성'!F$3,극한지수분석결과!KV48:LA48),'그래프 작성'!$B$1=극한지수분석결과!$LB$1,SUMIF(극한지수분석결과!$LB$2:$LG$2,'그래프 작성'!F$3,극한지수분석결과!LB48:LG48),'그래프 작성'!$B$1=극한지수분석결과!$LH$1,SUMIF(극한지수분석결과!$LH$2:$LM$2,'그래프 작성'!F$3,극한지수분석결과!LH48:LM48),'그래프 작성'!$B$1=극한지수분석결과!$LN$1,SUMIF(극한지수분석결과!$LN$2:$LS$2,'그래프 작성'!F$3,극한지수분석결과!LN48:LS48),'그래프 작성'!$B$1=극한지수분석결과!$LT$1,SUMIF(극한지수분석결과!$LT$2:$LY$2,'그래프 작성'!F$3,극한지수분석결과!LT48:LY48),'그래프 작성'!$B$1=극한지수분석결과!$LZ$1,SUMIF(극한지수분석결과!$LZ$2:$ME$2,'그래프 작성'!F$3,극한지수분석결과!LZ48:ME48),'그래프 작성'!$B$1=극한지수분석결과!$MF$1,SUMIF(극한지수분석결과!$MF$2:$MK$2,'그래프 작성'!F$3,극한지수분석결과!MF48:MK48))</f>
        <v>0.33550000000000002</v>
      </c>
      <c r="G49" s="2" cm="1">
        <f t="array" ref="G49">_xlfn.IFS($B$1=극한지수분석결과!$B$1,SUMIF(극한지수분석결과!$B$2:$G$2,'그래프 작성'!G$3,극한지수분석결과!B48:G48),'그래프 작성'!$B$1=극한지수분석결과!$H$1,SUMIF(극한지수분석결과!$H$2:$M$2,'그래프 작성'!G$3,극한지수분석결과!H48:M48),$B$1=극한지수분석결과!$N$1,SUMIF(극한지수분석결과!$N$2:$S$2,'그래프 작성'!G$3,극한지수분석결과!N48:S48),$B$1=극한지수분석결과!$T$1,SUMIF(극한지수분석결과!$T$2:$Y$2,'그래프 작성'!G$3,극한지수분석결과!T48:Y48),$B$1=극한지수분석결과!$Z$1,SUMIF(극한지수분석결과!$Z$2:$AE$2,'그래프 작성'!G$3,극한지수분석결과!Z48:AE48),'그래프 작성'!$B$1=극한지수분석결과!$AF$1,SUMIF(극한지수분석결과!$AF$2:$AK$2,'그래프 작성'!G$3,극한지수분석결과!AF48:AK48),'그래프 작성'!$B$1=극한지수분석결과!$AL$1,SUMIF(극한지수분석결과!$AL$2:$AQ$2,'그래프 작성'!G$3,극한지수분석결과!AL48:AQ48),'그래프 작성'!$B$1=극한지수분석결과!$AR$1,SUMIF(극한지수분석결과!$AR$2:$AW$2,'그래프 작성'!G$3,극한지수분석결과!AR48:AW48),$B$1=극한지수분석결과!$AX$1,SUMIF(극한지수분석결과!$AX$2:$BC$2,'그래프 작성'!G$3,극한지수분석결과!AX48:BC48),'그래프 작성'!$B$1=극한지수분석결과!$BD$1,SUMIF(극한지수분석결과!$BD$2:$BI$2,'그래프 작성'!G$3,극한지수분석결과!BD48:BI48),'그래프 작성'!$B$1=극한지수분석결과!$BJ$1,SUMIF(극한지수분석결과!$BJ$2:$BO$2,'그래프 작성'!G$3,극한지수분석결과!BJ48:BO48),'그래프 작성'!$B$1=극한지수분석결과!$BP$1,SUMIF(극한지수분석결과!$BP$2:$BU$2,'그래프 작성'!G$3,극한지수분석결과!BP48:BU48),'그래프 작성'!$B$1=극한지수분석결과!$BV$1,SUMIF(극한지수분석결과!$BV$2:$CA$2,'그래프 작성'!G$3,극한지수분석결과!BV48:CA48),'그래프 작성'!$B$1=극한지수분석결과!$CB$1,SUMIF(극한지수분석결과!$CB$2:$CG$2,'그래프 작성'!G$3,극한지수분석결과!CB48:CG48),'그래프 작성'!$B$1=극한지수분석결과!$CH$1,SUMIF(극한지수분석결과!$CH$2:$CM$2,'그래프 작성'!G$3,극한지수분석결과!CH48:CM48),'그래프 작성'!$B$1=극한지수분석결과!$CN$1,SUMIF(극한지수분석결과!$CN$2:$CS$2,'그래프 작성'!G$3,극한지수분석결과!CN48:CS48),'그래프 작성'!$B$1=극한지수분석결과!$CT$1,SUMIF(극한지수분석결과!$CT$2:$CY$2,'그래프 작성'!G$3,극한지수분석결과!CT48:CY48),$B$1=극한지수분석결과!$CZ$1,SUMIF(극한지수분석결과!$CZ$2:$DE$2,'그래프 작성'!G$3,극한지수분석결과!CZ48:DE48),'그래프 작성'!$B$1=극한지수분석결과!$DF$1,SUMIF(극한지수분석결과!$DF$2:$DK$2,'그래프 작성'!G$3,극한지수분석결과!DF48:DK48),'그래프 작성'!$B$1=극한지수분석결과!$DL$1,SUMIF(극한지수분석결과!$DL$2:$DQ$2,'그래프 작성'!G$3,극한지수분석결과!DL48:DQ48),'그래프 작성'!$B$1=극한지수분석결과!$DR$1,SUMIF(극한지수분석결과!$DR$2:$DW$2,'그래프 작성'!G$3,극한지수분석결과!DR48:DW48),'그래프 작성'!$B$1=극한지수분석결과!$DX$1,SUMIF(극한지수분석결과!$DX$2:$EC$2,'그래프 작성'!G$3,극한지수분석결과!DX48:EC48),'그래프 작성'!$B$1=극한지수분석결과!$ED$1,SUMIF(극한지수분석결과!$ED$2:$EI$2,'그래프 작성'!G$3,극한지수분석결과!ED48:EI48),'그래프 작성'!$B$1=극한지수분석결과!$EJ$1,SUMIF(극한지수분석결과!$EJ$2:$EO$2,'그래프 작성'!G$3,극한지수분석결과!EJ48:EO48),'그래프 작성'!$B$1=극한지수분석결과!$EP$1,SUMIF(극한지수분석결과!$EP$2:$EU$2,'그래프 작성'!G$3,극한지수분석결과!EP48:EU48),'그래프 작성'!$B$1=극한지수분석결과!$EV$1,SUMIF(극한지수분석결과!$EV$2:$FA$2,'그래프 작성'!G$3,극한지수분석결과!EV48:FA48),'그래프 작성'!$B$1=극한지수분석결과!$FB$1,SUMIF(극한지수분석결과!$FB$2:$FG$2,'그래프 작성'!G$3,극한지수분석결과!FB48:FG48),'그래프 작성'!$B$1=극한지수분석결과!$FH$1,SUMIF(극한지수분석결과!$FH$2:$FM$2,'그래프 작성'!G$3,극한지수분석결과!FH48:FM48),$B$1=극한지수분석결과!$FN$1,SUMIF(극한지수분석결과!$FN$2:$FS$2,'그래프 작성'!G$3,극한지수분석결과!FN48:FS48),'그래프 작성'!$B$1=극한지수분석결과!$FT$1,SUMIF(극한지수분석결과!$FT$2:$FY$2,'그래프 작성'!G$3,극한지수분석결과!FT48:FY48),'그래프 작성'!$B$1=극한지수분석결과!$FZ$1,SUMIF(극한지수분석결과!$FZ$2:$GE$2,'그래프 작성'!G$3,극한지수분석결과!FZ48:GE48),'그래프 작성'!$B$1=극한지수분석결과!$GF$1,SUMIF(극한지수분석결과!$GF$2:$GK$2,'그래프 작성'!G$3,극한지수분석결과!GF48:GK48),'그래프 작성'!$B$1=극한지수분석결과!$GL$1,SUMIF(극한지수분석결과!$GL$2:$GQ$2,'그래프 작성'!G$3,극한지수분석결과!GL48:GQ48),'그래프 작성'!$B$1=극한지수분석결과!$GR$1,SUMIF(극한지수분석결과!$GR$2:$GW$2,'그래프 작성'!G$3,극한지수분석결과!GR48:GW48),'그래프 작성'!$B$1=극한지수분석결과!$GX$1,SUMIF(극한지수분석결과!$GX$2:$HC$2,'그래프 작성'!G$3,극한지수분석결과!GX48:HC48),'그래프 작성'!$B$1=극한지수분석결과!$HD$1,SUMIF(극한지수분석결과!$HD$2:$HI$2,'그래프 작성'!G$3,극한지수분석결과!HD48:HI48),'그래프 작성'!$B$1=극한지수분석결과!$HJ$1,SUMIF(극한지수분석결과!$HJ$2:$HO$2,'그래프 작성'!G$3,극한지수분석결과!HJ48:HO48),'그래프 작성'!$B$1=극한지수분석결과!$HP$1,SUMIF(극한지수분석결과!$HP$2:$HU$2,'그래프 작성'!G$3,극한지수분석결과!HP48:HU48),'그래프 작성'!$B$1=극한지수분석결과!$HV$1,SUMIF(극한지수분석결과!$HV$2:$IA$2,'그래프 작성'!G$3,극한지수분석결과!HV48:IA48),'그래프 작성'!$B$1=극한지수분석결과!$IB$1,SUMIF(극한지수분석결과!$IB$2:$IG$2,'그래프 작성'!G$3,극한지수분석결과!IB48:IG48),'그래프 작성'!$B$1=극한지수분석결과!$IH$1,SUMIF(극한지수분석결과!$IH$2:$IM$2,'그래프 작성'!G$3,극한지수분석결과!IH48:IM48),'그래프 작성'!$B$1=극한지수분석결과!$IN$1,SUMIF(극한지수분석결과!$IN$2:$IS$2,'그래프 작성'!G$3,극한지수분석결과!IN48:IS48),'그래프 작성'!$B$1=극한지수분석결과!$IT$1,SUMIF(극한지수분석결과!$IT$2:$IY$2,'그래프 작성'!G$3,극한지수분석결과!IT48:IY48),'그래프 작성'!$B$1=극한지수분석결과!$IZ$1,SUMIF(극한지수분석결과!$IZ$2:$JE$2,'그래프 작성'!G$3,극한지수분석결과!IZ48:JE48),'그래프 작성'!$B$1=극한지수분석결과!$JF$1,SUMIF(극한지수분석결과!$JF$2:$JK$2,'그래프 작성'!G$3,극한지수분석결과!JF48:JK48),'그래프 작성'!$B$1=극한지수분석결과!$JL$1,SUMIF(극한지수분석결과!$JL$2:$JQ$2,'그래프 작성'!G$3,극한지수분석결과!JL48:JQ48),'그래프 작성'!$B$1=극한지수분석결과!$JR$1,SUMIF(극한지수분석결과!$JR$2:$JW$2,'그래프 작성'!G$3,극한지수분석결과!JR48:JW48),'그래프 작성'!$B$1=극한지수분석결과!$JX$1,SUMIF(극한지수분석결과!$JX$2:$KC$2,'그래프 작성'!G$3,극한지수분석결과!JX48:KC48),'그래프 작성'!$B$1=극한지수분석결과!$KD$1,SUMIF(극한지수분석결과!$KD$2:$KI$2,'그래프 작성'!G$3,극한지수분석결과!KD48:KI48),'그래프 작성'!$B$1=극한지수분석결과!$KJ$1,SUMIF(극한지수분석결과!$KJ$2:$KO$2,'그래프 작성'!G$3,극한지수분석결과!KJ48:KO48),'그래프 작성'!$B$1=극한지수분석결과!$KP$1,SUMIF(극한지수분석결과!$KP$2:$KU$2,'그래프 작성'!G$3,극한지수분석결과!KP48:KU48),'그래프 작성'!$B$1=극한지수분석결과!$KV$1,SUMIF(극한지수분석결과!$KV$2:$LA$2,'그래프 작성'!G$3,극한지수분석결과!KV48:LA48),'그래프 작성'!$B$1=극한지수분석결과!$LB$1,SUMIF(극한지수분석결과!$LB$2:$LG$2,'그래프 작성'!G$3,극한지수분석결과!LB48:LG48),'그래프 작성'!$B$1=극한지수분석결과!$LH$1,SUMIF(극한지수분석결과!$LH$2:$LM$2,'그래프 작성'!G$3,극한지수분석결과!LH48:LM48),'그래프 작성'!$B$1=극한지수분석결과!$LN$1,SUMIF(극한지수분석결과!$LN$2:$LS$2,'그래프 작성'!G$3,극한지수분석결과!LN48:LS48),'그래프 작성'!$B$1=극한지수분석결과!$LT$1,SUMIF(극한지수분석결과!$LT$2:$LY$2,'그래프 작성'!G$3,극한지수분석결과!LT48:LY48),'그래프 작성'!$B$1=극한지수분석결과!$LZ$1,SUMIF(극한지수분석결과!$LZ$2:$ME$2,'그래프 작성'!G$3,극한지수분석결과!LZ48:ME48),'그래프 작성'!$B$1=극한지수분석결과!$MF$1,SUMIF(극한지수분석결과!$MF$2:$MK$2,'그래프 작성'!G$3,극한지수분석결과!MF48:MK48))</f>
        <v>3</v>
      </c>
    </row>
    <row r="50" spans="1:7" x14ac:dyDescent="0.3">
      <c r="A50" s="2">
        <v>2057</v>
      </c>
      <c r="B50" s="2" cm="1">
        <f t="array" ref="B50">_xlfn.IFS($B$1=극한지수분석결과!$B$1,SUMIF(극한지수분석결과!$B$2:$G$2,'그래프 작성'!B$3,극한지수분석결과!B49:G49),'그래프 작성'!$B$1=극한지수분석결과!$H$1,SUMIF(극한지수분석결과!$H$2:$M$2,'그래프 작성'!B$3,극한지수분석결과!H49:M49),$B$1=극한지수분석결과!$N$1,SUMIF(극한지수분석결과!$N$2:$S$2,'그래프 작성'!B$3,극한지수분석결과!N49:S49),$B$1=극한지수분석결과!$T$1,SUMIF(극한지수분석결과!$T$2:$Y$2,'그래프 작성'!B$3,극한지수분석결과!T49:Y49),$B$1=극한지수분석결과!$Z$1,SUMIF(극한지수분석결과!$Z$2:$AE$2,'그래프 작성'!B$3,극한지수분석결과!Z49:AE49),'그래프 작성'!$B$1=극한지수분석결과!$AF$1,SUMIF(극한지수분석결과!$AF$2:$AK$2,'그래프 작성'!B$3,극한지수분석결과!AF49:AK49),'그래프 작성'!$B$1=극한지수분석결과!$AL$1,SUMIF(극한지수분석결과!$AL$2:$AQ$2,'그래프 작성'!B$3,극한지수분석결과!AL49:AQ49),'그래프 작성'!$B$1=극한지수분석결과!$AR$1,SUMIF(극한지수분석결과!$AR$2:$AW$2,'그래프 작성'!B$3,극한지수분석결과!AR49:AW49),$B$1=극한지수분석결과!$AX$1,SUMIF(극한지수분석결과!$AX$2:$BC$2,'그래프 작성'!B$3,극한지수분석결과!AX49:BC49),'그래프 작성'!$B$1=극한지수분석결과!$BD$1,SUMIF(극한지수분석결과!$BD$2:$BI$2,'그래프 작성'!B$3,극한지수분석결과!BD49:BI49),'그래프 작성'!$B$1=극한지수분석결과!$BJ$1,SUMIF(극한지수분석결과!$BJ$2:$BO$2,'그래프 작성'!B$3,극한지수분석결과!BJ49:BO49),'그래프 작성'!$B$1=극한지수분석결과!$BP$1,SUMIF(극한지수분석결과!$BP$2:$BU$2,'그래프 작성'!B$3,극한지수분석결과!BP49:BU49),'그래프 작성'!$B$1=극한지수분석결과!$BV$1,SUMIF(극한지수분석결과!$BV$2:$CA$2,'그래프 작성'!B$3,극한지수분석결과!BV49:CA49),'그래프 작성'!$B$1=극한지수분석결과!$CB$1,SUMIF(극한지수분석결과!$CB$2:$CG$2,'그래프 작성'!B$3,극한지수분석결과!CB49:CG49),'그래프 작성'!$B$1=극한지수분석결과!$CH$1,SUMIF(극한지수분석결과!$CH$2:$CM$2,'그래프 작성'!B$3,극한지수분석결과!CH49:CM49),'그래프 작성'!$B$1=극한지수분석결과!$CN$1,SUMIF(극한지수분석결과!$CN$2:$CS$2,'그래프 작성'!B$3,극한지수분석결과!CN49:CS49),'그래프 작성'!$B$1=극한지수분석결과!$CT$1,SUMIF(극한지수분석결과!$CT$2:$CY$2,'그래프 작성'!B$3,극한지수분석결과!CT49:CY49),$B$1=극한지수분석결과!$CZ$1,SUMIF(극한지수분석결과!$CZ$2:$DE$2,'그래프 작성'!B$3,극한지수분석결과!CZ49:DE49),'그래프 작성'!$B$1=극한지수분석결과!$DF$1,SUMIF(극한지수분석결과!$DF$2:$DK$2,'그래프 작성'!B$3,극한지수분석결과!DF49:DK49),'그래프 작성'!$B$1=극한지수분석결과!$DL$1,SUMIF(극한지수분석결과!$DL$2:$DQ$2,'그래프 작성'!B$3,극한지수분석결과!DL49:DQ49),'그래프 작성'!$B$1=극한지수분석결과!$DR$1,SUMIF(극한지수분석결과!$DR$2:$DW$2,'그래프 작성'!B$3,극한지수분석결과!DR49:DW49),'그래프 작성'!$B$1=극한지수분석결과!$DX$1,SUMIF(극한지수분석결과!$DX$2:$EC$2,'그래프 작성'!B$3,극한지수분석결과!DX49:EC49),'그래프 작성'!$B$1=극한지수분석결과!$ED$1,SUMIF(극한지수분석결과!$ED$2:$EI$2,'그래프 작성'!B$3,극한지수분석결과!ED49:EI49),'그래프 작성'!$B$1=극한지수분석결과!$EJ$1,SUMIF(극한지수분석결과!$EJ$2:$EO$2,'그래프 작성'!B$3,극한지수분석결과!EJ49:EO49),'그래프 작성'!$B$1=극한지수분석결과!$EP$1,SUMIF(극한지수분석결과!$EP$2:$EU$2,'그래프 작성'!B$3,극한지수분석결과!EP49:EU49),'그래프 작성'!$B$1=극한지수분석결과!$EV$1,SUMIF(극한지수분석결과!$EV$2:$FA$2,'그래프 작성'!B$3,극한지수분석결과!EV49:FA49),'그래프 작성'!$B$1=극한지수분석결과!$FB$1,SUMIF(극한지수분석결과!$FB$2:$FG$2,'그래프 작성'!B$3,극한지수분석결과!FB49:FG49),'그래프 작성'!$B$1=극한지수분석결과!$FH$1,SUMIF(극한지수분석결과!$FH$2:$FM$2,'그래프 작성'!B$3,극한지수분석결과!FH49:FM49),$B$1=극한지수분석결과!$FN$1,SUMIF(극한지수분석결과!$FN$2:$FS$2,'그래프 작성'!B$3,극한지수분석결과!FN49:FS49),'그래프 작성'!$B$1=극한지수분석결과!$FT$1,SUMIF(극한지수분석결과!$FT$2:$FY$2,'그래프 작성'!B$3,극한지수분석결과!FT49:FY49),'그래프 작성'!$B$1=극한지수분석결과!$FZ$1,SUMIF(극한지수분석결과!$FZ$2:$GE$2,'그래프 작성'!B$3,극한지수분석결과!FZ49:GE49),'그래프 작성'!$B$1=극한지수분석결과!$GF$1,SUMIF(극한지수분석결과!$GF$2:$GK$2,'그래프 작성'!B$3,극한지수분석결과!GF49:GK49),'그래프 작성'!$B$1=극한지수분석결과!$GL$1,SUMIF(극한지수분석결과!$GL$2:$GQ$2,'그래프 작성'!B$3,극한지수분석결과!GL49:GQ49),'그래프 작성'!$B$1=극한지수분석결과!$GR$1,SUMIF(극한지수분석결과!$GR$2:$GW$2,'그래프 작성'!B$3,극한지수분석결과!GR49:GW49),'그래프 작성'!$B$1=극한지수분석결과!$GX$1,SUMIF(극한지수분석결과!$GX$2:$HC$2,'그래프 작성'!B$3,극한지수분석결과!GX49:HC49),'그래프 작성'!$B$1=극한지수분석결과!$HD$1,SUMIF(극한지수분석결과!$HD$2:$HI$2,'그래프 작성'!B$3,극한지수분석결과!HD49:HI49),'그래프 작성'!$B$1=극한지수분석결과!$HJ$1,SUMIF(극한지수분석결과!$HJ$2:$HO$2,'그래프 작성'!B$3,극한지수분석결과!HJ49:HO49),'그래프 작성'!$B$1=극한지수분석결과!$HP$1,SUMIF(극한지수분석결과!$HP$2:$HU$2,'그래프 작성'!B$3,극한지수분석결과!HP49:HU49),'그래프 작성'!$B$1=극한지수분석결과!$HV$1,SUMIF(극한지수분석결과!$HV$2:$IA$2,'그래프 작성'!B$3,극한지수분석결과!HV49:IA49),'그래프 작성'!$B$1=극한지수분석결과!$IB$1,SUMIF(극한지수분석결과!$IB$2:$IG$2,'그래프 작성'!B$3,극한지수분석결과!IB49:IG49),'그래프 작성'!$B$1=극한지수분석결과!$IH$1,SUMIF(극한지수분석결과!$IH$2:$IM$2,'그래프 작성'!B$3,극한지수분석결과!IH49:IM49),'그래프 작성'!$B$1=극한지수분석결과!$IN$1,SUMIF(극한지수분석결과!$IN$2:$IS$2,'그래프 작성'!B$3,극한지수분석결과!IN49:IS49),'그래프 작성'!$B$1=극한지수분석결과!$IT$1,SUMIF(극한지수분석결과!$IT$2:$IY$2,'그래프 작성'!B$3,극한지수분석결과!IT49:IY49),'그래프 작성'!$B$1=극한지수분석결과!$IZ$1,SUMIF(극한지수분석결과!$IZ$2:$JE$2,'그래프 작성'!B$3,극한지수분석결과!IZ49:JE49),'그래프 작성'!$B$1=극한지수분석결과!$JF$1,SUMIF(극한지수분석결과!$JF$2:$JK$2,'그래프 작성'!B$3,극한지수분석결과!JF49:JK49),'그래프 작성'!$B$1=극한지수분석결과!$JL$1,SUMIF(극한지수분석결과!$JL$2:$JQ$2,'그래프 작성'!B$3,극한지수분석결과!JL49:JQ49),'그래프 작성'!$B$1=극한지수분석결과!$JR$1,SUMIF(극한지수분석결과!$JR$2:$JW$2,'그래프 작성'!B$3,극한지수분석결과!JR49:JW49),'그래프 작성'!$B$1=극한지수분석결과!$JX$1,SUMIF(극한지수분석결과!$JX$2:$KC$2,'그래프 작성'!B$3,극한지수분석결과!JX49:KC49),'그래프 작성'!$B$1=극한지수분석결과!$KD$1,SUMIF(극한지수분석결과!$KD$2:$KI$2,'그래프 작성'!B$3,극한지수분석결과!KD49:KI49),'그래프 작성'!$B$1=극한지수분석결과!$KJ$1,SUMIF(극한지수분석결과!$KJ$2:$KO$2,'그래프 작성'!B$3,극한지수분석결과!KJ49:KO49),'그래프 작성'!$B$1=극한지수분석결과!$KP$1,SUMIF(극한지수분석결과!$KP$2:$KU$2,'그래프 작성'!B$3,극한지수분석결과!KP49:KU49),'그래프 작성'!$B$1=극한지수분석결과!$KV$1,SUMIF(극한지수분석결과!$KV$2:$LA$2,'그래프 작성'!B$3,극한지수분석결과!KV49:LA49),'그래프 작성'!$B$1=극한지수분석결과!$LB$1,SUMIF(극한지수분석결과!$LB$2:$LG$2,'그래프 작성'!B$3,극한지수분석결과!LB49:LG49),'그래프 작성'!$B$1=극한지수분석결과!$LH$1,SUMIF(극한지수분석결과!$LH$2:$LM$2,'그래프 작성'!B$3,극한지수분석결과!LH49:LM49),'그래프 작성'!$B$1=극한지수분석결과!$LN$1,SUMIF(극한지수분석결과!$LN$2:$LS$2,'그래프 작성'!B$3,극한지수분석결과!LN49:LS49),'그래프 작성'!$B$1=극한지수분석결과!$LT$1,SUMIF(극한지수분석결과!$LT$2:$LY$2,'그래프 작성'!B$3,극한지수분석결과!LT49:LY49),'그래프 작성'!$B$1=극한지수분석결과!$LZ$1,SUMIF(극한지수분석결과!$LZ$2:$ME$2,'그래프 작성'!B$3,극한지수분석결과!LZ49:ME49),'그래프 작성'!$B$1=극한지수분석결과!$MF$1,SUMIF(극한지수분석결과!$MF$2:$MK$2,'그래프 작성'!B$3,극한지수분석결과!MF49:MK49))</f>
        <v>76.78</v>
      </c>
      <c r="C50" s="2" cm="1">
        <f t="array" ref="C50">_xlfn.IFS($B$1=극한지수분석결과!$B$1,SUMIF(극한지수분석결과!$B$2:$G$2,'그래프 작성'!C$3,극한지수분석결과!B49:G49),'그래프 작성'!$B$1=극한지수분석결과!$H$1,SUMIF(극한지수분석결과!$H$2:$M$2,'그래프 작성'!C$3,극한지수분석결과!H49:M49),$B$1=극한지수분석결과!$N$1,SUMIF(극한지수분석결과!$N$2:$S$2,'그래프 작성'!C$3,극한지수분석결과!N49:S49),$B$1=극한지수분석결과!$T$1,SUMIF(극한지수분석결과!$T$2:$Y$2,'그래프 작성'!C$3,극한지수분석결과!T49:Y49),$B$1=극한지수분석결과!$Z$1,SUMIF(극한지수분석결과!$Z$2:$AE$2,'그래프 작성'!C$3,극한지수분석결과!Z49:AE49),'그래프 작성'!$B$1=극한지수분석결과!$AF$1,SUMIF(극한지수분석결과!$AF$2:$AK$2,'그래프 작성'!C$3,극한지수분석결과!AF49:AK49),'그래프 작성'!$B$1=극한지수분석결과!$AL$1,SUMIF(극한지수분석결과!$AL$2:$AQ$2,'그래프 작성'!C$3,극한지수분석결과!AL49:AQ49),'그래프 작성'!$B$1=극한지수분석결과!$AR$1,SUMIF(극한지수분석결과!$AR$2:$AW$2,'그래프 작성'!C$3,극한지수분석결과!AR49:AW49),$B$1=극한지수분석결과!$AX$1,SUMIF(극한지수분석결과!$AX$2:$BC$2,'그래프 작성'!C$3,극한지수분석결과!AX49:BC49),'그래프 작성'!$B$1=극한지수분석결과!$BD$1,SUMIF(극한지수분석결과!$BD$2:$BI$2,'그래프 작성'!C$3,극한지수분석결과!BD49:BI49),'그래프 작성'!$B$1=극한지수분석결과!$BJ$1,SUMIF(극한지수분석결과!$BJ$2:$BO$2,'그래프 작성'!C$3,극한지수분석결과!BJ49:BO49),'그래프 작성'!$B$1=극한지수분석결과!$BP$1,SUMIF(극한지수분석결과!$BP$2:$BU$2,'그래프 작성'!C$3,극한지수분석결과!BP49:BU49),'그래프 작성'!$B$1=극한지수분석결과!$BV$1,SUMIF(극한지수분석결과!$BV$2:$CA$2,'그래프 작성'!C$3,극한지수분석결과!BV49:CA49),'그래프 작성'!$B$1=극한지수분석결과!$CB$1,SUMIF(극한지수분석결과!$CB$2:$CG$2,'그래프 작성'!C$3,극한지수분석결과!CB49:CG49),'그래프 작성'!$B$1=극한지수분석결과!$CH$1,SUMIF(극한지수분석결과!$CH$2:$CM$2,'그래프 작성'!C$3,극한지수분석결과!CH49:CM49),'그래프 작성'!$B$1=극한지수분석결과!$CN$1,SUMIF(극한지수분석결과!$CN$2:$CS$2,'그래프 작성'!C$3,극한지수분석결과!CN49:CS49),'그래프 작성'!$B$1=극한지수분석결과!$CT$1,SUMIF(극한지수분석결과!$CT$2:$CY$2,'그래프 작성'!C$3,극한지수분석결과!CT49:CY49),$B$1=극한지수분석결과!$CZ$1,SUMIF(극한지수분석결과!$CZ$2:$DE$2,'그래프 작성'!C$3,극한지수분석결과!CZ49:DE49),'그래프 작성'!$B$1=극한지수분석결과!$DF$1,SUMIF(극한지수분석결과!$DF$2:$DK$2,'그래프 작성'!C$3,극한지수분석결과!DF49:DK49),'그래프 작성'!$B$1=극한지수분석결과!$DL$1,SUMIF(극한지수분석결과!$DL$2:$DQ$2,'그래프 작성'!C$3,극한지수분석결과!DL49:DQ49),'그래프 작성'!$B$1=극한지수분석결과!$DR$1,SUMIF(극한지수분석결과!$DR$2:$DW$2,'그래프 작성'!C$3,극한지수분석결과!DR49:DW49),'그래프 작성'!$B$1=극한지수분석결과!$DX$1,SUMIF(극한지수분석결과!$DX$2:$EC$2,'그래프 작성'!C$3,극한지수분석결과!DX49:EC49),'그래프 작성'!$B$1=극한지수분석결과!$ED$1,SUMIF(극한지수분석결과!$ED$2:$EI$2,'그래프 작성'!C$3,극한지수분석결과!ED49:EI49),'그래프 작성'!$B$1=극한지수분석결과!$EJ$1,SUMIF(극한지수분석결과!$EJ$2:$EO$2,'그래프 작성'!C$3,극한지수분석결과!EJ49:EO49),'그래프 작성'!$B$1=극한지수분석결과!$EP$1,SUMIF(극한지수분석결과!$EP$2:$EU$2,'그래프 작성'!C$3,극한지수분석결과!EP49:EU49),'그래프 작성'!$B$1=극한지수분석결과!$EV$1,SUMIF(극한지수분석결과!$EV$2:$FA$2,'그래프 작성'!C$3,극한지수분석결과!EV49:FA49),'그래프 작성'!$B$1=극한지수분석결과!$FB$1,SUMIF(극한지수분석결과!$FB$2:$FG$2,'그래프 작성'!C$3,극한지수분석결과!FB49:FG49),'그래프 작성'!$B$1=극한지수분석결과!$FH$1,SUMIF(극한지수분석결과!$FH$2:$FM$2,'그래프 작성'!C$3,극한지수분석결과!FH49:FM49),$B$1=극한지수분석결과!$FN$1,SUMIF(극한지수분석결과!$FN$2:$FS$2,'그래프 작성'!C$3,극한지수분석결과!FN49:FS49),'그래프 작성'!$B$1=극한지수분석결과!$FT$1,SUMIF(극한지수분석결과!$FT$2:$FY$2,'그래프 작성'!C$3,극한지수분석결과!FT49:FY49),'그래프 작성'!$B$1=극한지수분석결과!$FZ$1,SUMIF(극한지수분석결과!$FZ$2:$GE$2,'그래프 작성'!C$3,극한지수분석결과!FZ49:GE49),'그래프 작성'!$B$1=극한지수분석결과!$GF$1,SUMIF(극한지수분석결과!$GF$2:$GK$2,'그래프 작성'!C$3,극한지수분석결과!GF49:GK49),'그래프 작성'!$B$1=극한지수분석결과!$GL$1,SUMIF(극한지수분석결과!$GL$2:$GQ$2,'그래프 작성'!C$3,극한지수분석결과!GL49:GQ49),'그래프 작성'!$B$1=극한지수분석결과!$GR$1,SUMIF(극한지수분석결과!$GR$2:$GW$2,'그래프 작성'!C$3,극한지수분석결과!GR49:GW49),'그래프 작성'!$B$1=극한지수분석결과!$GX$1,SUMIF(극한지수분석결과!$GX$2:$HC$2,'그래프 작성'!C$3,극한지수분석결과!GX49:HC49),'그래프 작성'!$B$1=극한지수분석결과!$HD$1,SUMIF(극한지수분석결과!$HD$2:$HI$2,'그래프 작성'!C$3,극한지수분석결과!HD49:HI49),'그래프 작성'!$B$1=극한지수분석결과!$HJ$1,SUMIF(극한지수분석결과!$HJ$2:$HO$2,'그래프 작성'!C$3,극한지수분석결과!HJ49:HO49),'그래프 작성'!$B$1=극한지수분석결과!$HP$1,SUMIF(극한지수분석결과!$HP$2:$HU$2,'그래프 작성'!C$3,극한지수분석결과!HP49:HU49),'그래프 작성'!$B$1=극한지수분석결과!$HV$1,SUMIF(극한지수분석결과!$HV$2:$IA$2,'그래프 작성'!C$3,극한지수분석결과!HV49:IA49),'그래프 작성'!$B$1=극한지수분석결과!$IB$1,SUMIF(극한지수분석결과!$IB$2:$IG$2,'그래프 작성'!C$3,극한지수분석결과!IB49:IG49),'그래프 작성'!$B$1=극한지수분석결과!$IH$1,SUMIF(극한지수분석결과!$IH$2:$IM$2,'그래프 작성'!C$3,극한지수분석결과!IH49:IM49),'그래프 작성'!$B$1=극한지수분석결과!$IN$1,SUMIF(극한지수분석결과!$IN$2:$IS$2,'그래프 작성'!C$3,극한지수분석결과!IN49:IS49),'그래프 작성'!$B$1=극한지수분석결과!$IT$1,SUMIF(극한지수분석결과!$IT$2:$IY$2,'그래프 작성'!C$3,극한지수분석결과!IT49:IY49),'그래프 작성'!$B$1=극한지수분석결과!$IZ$1,SUMIF(극한지수분석결과!$IZ$2:$JE$2,'그래프 작성'!C$3,극한지수분석결과!IZ49:JE49),'그래프 작성'!$B$1=극한지수분석결과!$JF$1,SUMIF(극한지수분석결과!$JF$2:$JK$2,'그래프 작성'!C$3,극한지수분석결과!JF49:JK49),'그래프 작성'!$B$1=극한지수분석결과!$JL$1,SUMIF(극한지수분석결과!$JL$2:$JQ$2,'그래프 작성'!C$3,극한지수분석결과!JL49:JQ49),'그래프 작성'!$B$1=극한지수분석결과!$JR$1,SUMIF(극한지수분석결과!$JR$2:$JW$2,'그래프 작성'!C$3,극한지수분석결과!JR49:JW49),'그래프 작성'!$B$1=극한지수분석결과!$JX$1,SUMIF(극한지수분석결과!$JX$2:$KC$2,'그래프 작성'!C$3,극한지수분석결과!JX49:KC49),'그래프 작성'!$B$1=극한지수분석결과!$KD$1,SUMIF(극한지수분석결과!$KD$2:$KI$2,'그래프 작성'!C$3,극한지수분석결과!KD49:KI49),'그래프 작성'!$B$1=극한지수분석결과!$KJ$1,SUMIF(극한지수분석결과!$KJ$2:$KO$2,'그래프 작성'!C$3,극한지수분석결과!KJ49:KO49),'그래프 작성'!$B$1=극한지수분석결과!$KP$1,SUMIF(극한지수분석결과!$KP$2:$KU$2,'그래프 작성'!C$3,극한지수분석결과!KP49:KU49),'그래프 작성'!$B$1=극한지수분석결과!$KV$1,SUMIF(극한지수분석결과!$KV$2:$LA$2,'그래프 작성'!C$3,극한지수분석결과!KV49:LA49),'그래프 작성'!$B$1=극한지수분석결과!$LB$1,SUMIF(극한지수분석결과!$LB$2:$LG$2,'그래프 작성'!C$3,극한지수분석결과!LB49:LG49),'그래프 작성'!$B$1=극한지수분석결과!$LH$1,SUMIF(극한지수분석결과!$LH$2:$LM$2,'그래프 작성'!C$3,극한지수분석결과!LH49:LM49),'그래프 작성'!$B$1=극한지수분석결과!$LN$1,SUMIF(극한지수분석결과!$LN$2:$LS$2,'그래프 작성'!C$3,극한지수분석결과!LN49:LS49),'그래프 작성'!$B$1=극한지수분석결과!$LT$1,SUMIF(극한지수분석결과!$LT$2:$LY$2,'그래프 작성'!C$3,극한지수분석결과!LT49:LY49),'그래프 작성'!$B$1=극한지수분석결과!$LZ$1,SUMIF(극한지수분석결과!$LZ$2:$ME$2,'그래프 작성'!C$3,극한지수분석결과!LZ49:ME49),'그래프 작성'!$B$1=극한지수분석결과!$MF$1,SUMIF(극한지수분석결과!$MF$2:$MK$2,'그래프 작성'!C$3,극한지수분석결과!MF49:MK49))</f>
        <v>295.3</v>
      </c>
      <c r="D50" s="2" cm="1">
        <f t="array" ref="D50">_xlfn.IFS($B$1=극한지수분석결과!$B$1,SUMIF(극한지수분석결과!$B$2:$G$2,'그래프 작성'!D$3,극한지수분석결과!B49:G49),'그래프 작성'!$B$1=극한지수분석결과!$H$1,SUMIF(극한지수분석결과!$H$2:$M$2,'그래프 작성'!D$3,극한지수분석결과!H49:M49),$B$1=극한지수분석결과!$N$1,SUMIF(극한지수분석결과!$N$2:$S$2,'그래프 작성'!D$3,극한지수분석결과!N49:S49),$B$1=극한지수분석결과!$T$1,SUMIF(극한지수분석결과!$T$2:$Y$2,'그래프 작성'!D$3,극한지수분석결과!T49:Y49),$B$1=극한지수분석결과!$Z$1,SUMIF(극한지수분석결과!$Z$2:$AE$2,'그래프 작성'!D$3,극한지수분석결과!Z49:AE49),'그래프 작성'!$B$1=극한지수분석결과!$AF$1,SUMIF(극한지수분석결과!$AF$2:$AK$2,'그래프 작성'!D$3,극한지수분석결과!AF49:AK49),'그래프 작성'!$B$1=극한지수분석결과!$AL$1,SUMIF(극한지수분석결과!$AL$2:$AQ$2,'그래프 작성'!D$3,극한지수분석결과!AL49:AQ49),'그래프 작성'!$B$1=극한지수분석결과!$AR$1,SUMIF(극한지수분석결과!$AR$2:$AW$2,'그래프 작성'!D$3,극한지수분석결과!AR49:AW49),$B$1=극한지수분석결과!$AX$1,SUMIF(극한지수분석결과!$AX$2:$BC$2,'그래프 작성'!D$3,극한지수분석결과!AX49:BC49),'그래프 작성'!$B$1=극한지수분석결과!$BD$1,SUMIF(극한지수분석결과!$BD$2:$BI$2,'그래프 작성'!D$3,극한지수분석결과!BD49:BI49),'그래프 작성'!$B$1=극한지수분석결과!$BJ$1,SUMIF(극한지수분석결과!$BJ$2:$BO$2,'그래프 작성'!D$3,극한지수분석결과!BJ49:BO49),'그래프 작성'!$B$1=극한지수분석결과!$BP$1,SUMIF(극한지수분석결과!$BP$2:$BU$2,'그래프 작성'!D$3,극한지수분석결과!BP49:BU49),'그래프 작성'!$B$1=극한지수분석결과!$BV$1,SUMIF(극한지수분석결과!$BV$2:$CA$2,'그래프 작성'!D$3,극한지수분석결과!BV49:CA49),'그래프 작성'!$B$1=극한지수분석결과!$CB$1,SUMIF(극한지수분석결과!$CB$2:$CG$2,'그래프 작성'!D$3,극한지수분석결과!CB49:CG49),'그래프 작성'!$B$1=극한지수분석결과!$CH$1,SUMIF(극한지수분석결과!$CH$2:$CM$2,'그래프 작성'!D$3,극한지수분석결과!CH49:CM49),'그래프 작성'!$B$1=극한지수분석결과!$CN$1,SUMIF(극한지수분석결과!$CN$2:$CS$2,'그래프 작성'!D$3,극한지수분석결과!CN49:CS49),'그래프 작성'!$B$1=극한지수분석결과!$CT$1,SUMIF(극한지수분석결과!$CT$2:$CY$2,'그래프 작성'!D$3,극한지수분석결과!CT49:CY49),$B$1=극한지수분석결과!$CZ$1,SUMIF(극한지수분석결과!$CZ$2:$DE$2,'그래프 작성'!D$3,극한지수분석결과!CZ49:DE49),'그래프 작성'!$B$1=극한지수분석결과!$DF$1,SUMIF(극한지수분석결과!$DF$2:$DK$2,'그래프 작성'!D$3,극한지수분석결과!DF49:DK49),'그래프 작성'!$B$1=극한지수분석결과!$DL$1,SUMIF(극한지수분석결과!$DL$2:$DQ$2,'그래프 작성'!D$3,극한지수분석결과!DL49:DQ49),'그래프 작성'!$B$1=극한지수분석결과!$DR$1,SUMIF(극한지수분석결과!$DR$2:$DW$2,'그래프 작성'!D$3,극한지수분석결과!DR49:DW49),'그래프 작성'!$B$1=극한지수분석결과!$DX$1,SUMIF(극한지수분석결과!$DX$2:$EC$2,'그래프 작성'!D$3,극한지수분석결과!DX49:EC49),'그래프 작성'!$B$1=극한지수분석결과!$ED$1,SUMIF(극한지수분석결과!$ED$2:$EI$2,'그래프 작성'!D$3,극한지수분석결과!ED49:EI49),'그래프 작성'!$B$1=극한지수분석결과!$EJ$1,SUMIF(극한지수분석결과!$EJ$2:$EO$2,'그래프 작성'!D$3,극한지수분석결과!EJ49:EO49),'그래프 작성'!$B$1=극한지수분석결과!$EP$1,SUMIF(극한지수분석결과!$EP$2:$EU$2,'그래프 작성'!D$3,극한지수분석결과!EP49:EU49),'그래프 작성'!$B$1=극한지수분석결과!$EV$1,SUMIF(극한지수분석결과!$EV$2:$FA$2,'그래프 작성'!D$3,극한지수분석결과!EV49:FA49),'그래프 작성'!$B$1=극한지수분석결과!$FB$1,SUMIF(극한지수분석결과!$FB$2:$FG$2,'그래프 작성'!D$3,극한지수분석결과!FB49:FG49),'그래프 작성'!$B$1=극한지수분석결과!$FH$1,SUMIF(극한지수분석결과!$FH$2:$FM$2,'그래프 작성'!D$3,극한지수분석결과!FH49:FM49),$B$1=극한지수분석결과!$FN$1,SUMIF(극한지수분석결과!$FN$2:$FS$2,'그래프 작성'!D$3,극한지수분석결과!FN49:FS49),'그래프 작성'!$B$1=극한지수분석결과!$FT$1,SUMIF(극한지수분석결과!$FT$2:$FY$2,'그래프 작성'!D$3,극한지수분석결과!FT49:FY49),'그래프 작성'!$B$1=극한지수분석결과!$FZ$1,SUMIF(극한지수분석결과!$FZ$2:$GE$2,'그래프 작성'!D$3,극한지수분석결과!FZ49:GE49),'그래프 작성'!$B$1=극한지수분석결과!$GF$1,SUMIF(극한지수분석결과!$GF$2:$GK$2,'그래프 작성'!D$3,극한지수분석결과!GF49:GK49),'그래프 작성'!$B$1=극한지수분석결과!$GL$1,SUMIF(극한지수분석결과!$GL$2:$GQ$2,'그래프 작성'!D$3,극한지수분석결과!GL49:GQ49),'그래프 작성'!$B$1=극한지수분석결과!$GR$1,SUMIF(극한지수분석결과!$GR$2:$GW$2,'그래프 작성'!D$3,극한지수분석결과!GR49:GW49),'그래프 작성'!$B$1=극한지수분석결과!$GX$1,SUMIF(극한지수분석결과!$GX$2:$HC$2,'그래프 작성'!D$3,극한지수분석결과!GX49:HC49),'그래프 작성'!$B$1=극한지수분석결과!$HD$1,SUMIF(극한지수분석결과!$HD$2:$HI$2,'그래프 작성'!D$3,극한지수분석결과!HD49:HI49),'그래프 작성'!$B$1=극한지수분석결과!$HJ$1,SUMIF(극한지수분석결과!$HJ$2:$HO$2,'그래프 작성'!D$3,극한지수분석결과!HJ49:HO49),'그래프 작성'!$B$1=극한지수분석결과!$HP$1,SUMIF(극한지수분석결과!$HP$2:$HU$2,'그래프 작성'!D$3,극한지수분석결과!HP49:HU49),'그래프 작성'!$B$1=극한지수분석결과!$HV$1,SUMIF(극한지수분석결과!$HV$2:$IA$2,'그래프 작성'!D$3,극한지수분석결과!HV49:IA49),'그래프 작성'!$B$1=극한지수분석결과!$IB$1,SUMIF(극한지수분석결과!$IB$2:$IG$2,'그래프 작성'!D$3,극한지수분석결과!IB49:IG49),'그래프 작성'!$B$1=극한지수분석결과!$IH$1,SUMIF(극한지수분석결과!$IH$2:$IM$2,'그래프 작성'!D$3,극한지수분석결과!IH49:IM49),'그래프 작성'!$B$1=극한지수분석결과!$IN$1,SUMIF(극한지수분석결과!$IN$2:$IS$2,'그래프 작성'!D$3,극한지수분석결과!IN49:IS49),'그래프 작성'!$B$1=극한지수분석결과!$IT$1,SUMIF(극한지수분석결과!$IT$2:$IY$2,'그래프 작성'!D$3,극한지수분석결과!IT49:IY49),'그래프 작성'!$B$1=극한지수분석결과!$IZ$1,SUMIF(극한지수분석결과!$IZ$2:$JE$2,'그래프 작성'!D$3,극한지수분석결과!IZ49:JE49),'그래프 작성'!$B$1=극한지수분석결과!$JF$1,SUMIF(극한지수분석결과!$JF$2:$JK$2,'그래프 작성'!D$3,극한지수분석결과!JF49:JK49),'그래프 작성'!$B$1=극한지수분석결과!$JL$1,SUMIF(극한지수분석결과!$JL$2:$JQ$2,'그래프 작성'!D$3,극한지수분석결과!JL49:JQ49),'그래프 작성'!$B$1=극한지수분석결과!$JR$1,SUMIF(극한지수분석결과!$JR$2:$JW$2,'그래프 작성'!D$3,극한지수분석결과!JR49:JW49),'그래프 작성'!$B$1=극한지수분석결과!$JX$1,SUMIF(극한지수분석결과!$JX$2:$KC$2,'그래프 작성'!D$3,극한지수분석결과!JX49:KC49),'그래프 작성'!$B$1=극한지수분석결과!$KD$1,SUMIF(극한지수분석결과!$KD$2:$KI$2,'그래프 작성'!D$3,극한지수분석결과!KD49:KI49),'그래프 작성'!$B$1=극한지수분석결과!$KJ$1,SUMIF(극한지수분석결과!$KJ$2:$KO$2,'그래프 작성'!D$3,극한지수분석결과!KJ49:KO49),'그래프 작성'!$B$1=극한지수분석결과!$KP$1,SUMIF(극한지수분석결과!$KP$2:$KU$2,'그래프 작성'!D$3,극한지수분석결과!KP49:KU49),'그래프 작성'!$B$1=극한지수분석결과!$KV$1,SUMIF(극한지수분석결과!$KV$2:$LA$2,'그래프 작성'!D$3,극한지수분석결과!KV49:LA49),'그래프 작성'!$B$1=극한지수분석결과!$LB$1,SUMIF(극한지수분석결과!$LB$2:$LG$2,'그래프 작성'!D$3,극한지수분석결과!LB49:LG49),'그래프 작성'!$B$1=극한지수분석결과!$LH$1,SUMIF(극한지수분석결과!$LH$2:$LM$2,'그래프 작성'!D$3,극한지수분석결과!LH49:LM49),'그래프 작성'!$B$1=극한지수분석결과!$LN$1,SUMIF(극한지수분석결과!$LN$2:$LS$2,'그래프 작성'!D$3,극한지수분석결과!LN49:LS49),'그래프 작성'!$B$1=극한지수분석결과!$LT$1,SUMIF(극한지수분석결과!$LT$2:$LY$2,'그래프 작성'!D$3,극한지수분석결과!LT49:LY49),'그래프 작성'!$B$1=극한지수분석결과!$LZ$1,SUMIF(극한지수분석결과!$LZ$2:$ME$2,'그래프 작성'!D$3,극한지수분석결과!LZ49:ME49),'그래프 작성'!$B$1=극한지수분석결과!$MF$1,SUMIF(극한지수분석결과!$MF$2:$MK$2,'그래프 작성'!D$3,극한지수분석결과!MF49:MK49))</f>
        <v>31.291</v>
      </c>
      <c r="E50" s="2" cm="1">
        <f t="array" ref="E50">_xlfn.IFS($B$1=극한지수분석결과!$B$1,SUMIF(극한지수분석결과!$B$2:$G$2,'그래프 작성'!E$3,극한지수분석결과!B49:G49),'그래프 작성'!$B$1=극한지수분석결과!$H$1,SUMIF(극한지수분석결과!$H$2:$M$2,'그래프 작성'!E$3,극한지수분석결과!H49:M49),$B$1=극한지수분석결과!$N$1,SUMIF(극한지수분석결과!$N$2:$S$2,'그래프 작성'!E$3,극한지수분석결과!N49:S49),$B$1=극한지수분석결과!$T$1,SUMIF(극한지수분석결과!$T$2:$Y$2,'그래프 작성'!E$3,극한지수분석결과!T49:Y49),$B$1=극한지수분석결과!$Z$1,SUMIF(극한지수분석결과!$Z$2:$AE$2,'그래프 작성'!E$3,극한지수분석결과!Z49:AE49),'그래프 작성'!$B$1=극한지수분석결과!$AF$1,SUMIF(극한지수분석결과!$AF$2:$AK$2,'그래프 작성'!E$3,극한지수분석결과!AF49:AK49),'그래프 작성'!$B$1=극한지수분석결과!$AL$1,SUMIF(극한지수분석결과!$AL$2:$AQ$2,'그래프 작성'!E$3,극한지수분석결과!AL49:AQ49),'그래프 작성'!$B$1=극한지수분석결과!$AR$1,SUMIF(극한지수분석결과!$AR$2:$AW$2,'그래프 작성'!E$3,극한지수분석결과!AR49:AW49),$B$1=극한지수분석결과!$AX$1,SUMIF(극한지수분석결과!$AX$2:$BC$2,'그래프 작성'!E$3,극한지수분석결과!AX49:BC49),'그래프 작성'!$B$1=극한지수분석결과!$BD$1,SUMIF(극한지수분석결과!$BD$2:$BI$2,'그래프 작성'!E$3,극한지수분석결과!BD49:BI49),'그래프 작성'!$B$1=극한지수분석결과!$BJ$1,SUMIF(극한지수분석결과!$BJ$2:$BO$2,'그래프 작성'!E$3,극한지수분석결과!BJ49:BO49),'그래프 작성'!$B$1=극한지수분석결과!$BP$1,SUMIF(극한지수분석결과!$BP$2:$BU$2,'그래프 작성'!E$3,극한지수분석결과!BP49:BU49),'그래프 작성'!$B$1=극한지수분석결과!$BV$1,SUMIF(극한지수분석결과!$BV$2:$CA$2,'그래프 작성'!E$3,극한지수분석결과!BV49:CA49),'그래프 작성'!$B$1=극한지수분석결과!$CB$1,SUMIF(극한지수분석결과!$CB$2:$CG$2,'그래프 작성'!E$3,극한지수분석결과!CB49:CG49),'그래프 작성'!$B$1=극한지수분석결과!$CH$1,SUMIF(극한지수분석결과!$CH$2:$CM$2,'그래프 작성'!E$3,극한지수분석결과!CH49:CM49),'그래프 작성'!$B$1=극한지수분석결과!$CN$1,SUMIF(극한지수분석결과!$CN$2:$CS$2,'그래프 작성'!E$3,극한지수분석결과!CN49:CS49),'그래프 작성'!$B$1=극한지수분석결과!$CT$1,SUMIF(극한지수분석결과!$CT$2:$CY$2,'그래프 작성'!E$3,극한지수분석결과!CT49:CY49),$B$1=극한지수분석결과!$CZ$1,SUMIF(극한지수분석결과!$CZ$2:$DE$2,'그래프 작성'!E$3,극한지수분석결과!CZ49:DE49),'그래프 작성'!$B$1=극한지수분석결과!$DF$1,SUMIF(극한지수분석결과!$DF$2:$DK$2,'그래프 작성'!E$3,극한지수분석결과!DF49:DK49),'그래프 작성'!$B$1=극한지수분석결과!$DL$1,SUMIF(극한지수분석결과!$DL$2:$DQ$2,'그래프 작성'!E$3,극한지수분석결과!DL49:DQ49),'그래프 작성'!$B$1=극한지수분석결과!$DR$1,SUMIF(극한지수분석결과!$DR$2:$DW$2,'그래프 작성'!E$3,극한지수분석결과!DR49:DW49),'그래프 작성'!$B$1=극한지수분석결과!$DX$1,SUMIF(극한지수분석결과!$DX$2:$EC$2,'그래프 작성'!E$3,극한지수분석결과!DX49:EC49),'그래프 작성'!$B$1=극한지수분석결과!$ED$1,SUMIF(극한지수분석결과!$ED$2:$EI$2,'그래프 작성'!E$3,극한지수분석결과!ED49:EI49),'그래프 작성'!$B$1=극한지수분석결과!$EJ$1,SUMIF(극한지수분석결과!$EJ$2:$EO$2,'그래프 작성'!E$3,극한지수분석결과!EJ49:EO49),'그래프 작성'!$B$1=극한지수분석결과!$EP$1,SUMIF(극한지수분석결과!$EP$2:$EU$2,'그래프 작성'!E$3,극한지수분석결과!EP49:EU49),'그래프 작성'!$B$1=극한지수분석결과!$EV$1,SUMIF(극한지수분석결과!$EV$2:$FA$2,'그래프 작성'!E$3,극한지수분석결과!EV49:FA49),'그래프 작성'!$B$1=극한지수분석결과!$FB$1,SUMIF(극한지수분석결과!$FB$2:$FG$2,'그래프 작성'!E$3,극한지수분석결과!FB49:FG49),'그래프 작성'!$B$1=극한지수분석결과!$FH$1,SUMIF(극한지수분석결과!$FH$2:$FM$2,'그래프 작성'!E$3,극한지수분석결과!FH49:FM49),$B$1=극한지수분석결과!$FN$1,SUMIF(극한지수분석결과!$FN$2:$FS$2,'그래프 작성'!E$3,극한지수분석결과!FN49:FS49),'그래프 작성'!$B$1=극한지수분석결과!$FT$1,SUMIF(극한지수분석결과!$FT$2:$FY$2,'그래프 작성'!E$3,극한지수분석결과!FT49:FY49),'그래프 작성'!$B$1=극한지수분석결과!$FZ$1,SUMIF(극한지수분석결과!$FZ$2:$GE$2,'그래프 작성'!E$3,극한지수분석결과!FZ49:GE49),'그래프 작성'!$B$1=극한지수분석결과!$GF$1,SUMIF(극한지수분석결과!$GF$2:$GK$2,'그래프 작성'!E$3,극한지수분석결과!GF49:GK49),'그래프 작성'!$B$1=극한지수분석결과!$GL$1,SUMIF(극한지수분석결과!$GL$2:$GQ$2,'그래프 작성'!E$3,극한지수분석결과!GL49:GQ49),'그래프 작성'!$B$1=극한지수분석결과!$GR$1,SUMIF(극한지수분석결과!$GR$2:$GW$2,'그래프 작성'!E$3,극한지수분석결과!GR49:GW49),'그래프 작성'!$B$1=극한지수분석결과!$GX$1,SUMIF(극한지수분석결과!$GX$2:$HC$2,'그래프 작성'!E$3,극한지수분석결과!GX49:HC49),'그래프 작성'!$B$1=극한지수분석결과!$HD$1,SUMIF(극한지수분석결과!$HD$2:$HI$2,'그래프 작성'!E$3,극한지수분석결과!HD49:HI49),'그래프 작성'!$B$1=극한지수분석결과!$HJ$1,SUMIF(극한지수분석결과!$HJ$2:$HO$2,'그래프 작성'!E$3,극한지수분석결과!HJ49:HO49),'그래프 작성'!$B$1=극한지수분석결과!$HP$1,SUMIF(극한지수분석결과!$HP$2:$HU$2,'그래프 작성'!E$3,극한지수분석결과!HP49:HU49),'그래프 작성'!$B$1=극한지수분석결과!$HV$1,SUMIF(극한지수분석결과!$HV$2:$IA$2,'그래프 작성'!E$3,극한지수분석결과!HV49:IA49),'그래프 작성'!$B$1=극한지수분석결과!$IB$1,SUMIF(극한지수분석결과!$IB$2:$IG$2,'그래프 작성'!E$3,극한지수분석결과!IB49:IG49),'그래프 작성'!$B$1=극한지수분석결과!$IH$1,SUMIF(극한지수분석결과!$IH$2:$IM$2,'그래프 작성'!E$3,극한지수분석결과!IH49:IM49),'그래프 작성'!$B$1=극한지수분석결과!$IN$1,SUMIF(극한지수분석결과!$IN$2:$IS$2,'그래프 작성'!E$3,극한지수분석결과!IN49:IS49),'그래프 작성'!$B$1=극한지수분석결과!$IT$1,SUMIF(극한지수분석결과!$IT$2:$IY$2,'그래프 작성'!E$3,극한지수분석결과!IT49:IY49),'그래프 작성'!$B$1=극한지수분석결과!$IZ$1,SUMIF(극한지수분석결과!$IZ$2:$JE$2,'그래프 작성'!E$3,극한지수분석결과!IZ49:JE49),'그래프 작성'!$B$1=극한지수분석결과!$JF$1,SUMIF(극한지수분석결과!$JF$2:$JK$2,'그래프 작성'!E$3,극한지수분석결과!JF49:JK49),'그래프 작성'!$B$1=극한지수분석결과!$JL$1,SUMIF(극한지수분석결과!$JL$2:$JQ$2,'그래프 작성'!E$3,극한지수분석결과!JL49:JQ49),'그래프 작성'!$B$1=극한지수분석결과!$JR$1,SUMIF(극한지수분석결과!$JR$2:$JW$2,'그래프 작성'!E$3,극한지수분석결과!JR49:JW49),'그래프 작성'!$B$1=극한지수분석결과!$JX$1,SUMIF(극한지수분석결과!$JX$2:$KC$2,'그래프 작성'!E$3,극한지수분석결과!JX49:KC49),'그래프 작성'!$B$1=극한지수분석결과!$KD$1,SUMIF(극한지수분석결과!$KD$2:$KI$2,'그래프 작성'!E$3,극한지수분석결과!KD49:KI49),'그래프 작성'!$B$1=극한지수분석결과!$KJ$1,SUMIF(극한지수분석결과!$KJ$2:$KO$2,'그래프 작성'!E$3,극한지수분석결과!KJ49:KO49),'그래프 작성'!$B$1=극한지수분석결과!$KP$1,SUMIF(극한지수분석결과!$KP$2:$KU$2,'그래프 작성'!E$3,극한지수분석결과!KP49:KU49),'그래프 작성'!$B$1=극한지수분석결과!$KV$1,SUMIF(극한지수분석결과!$KV$2:$LA$2,'그래프 작성'!E$3,극한지수분석결과!KV49:LA49),'그래프 작성'!$B$1=극한지수분석결과!$LB$1,SUMIF(극한지수분석결과!$LB$2:$LG$2,'그래프 작성'!E$3,극한지수분석결과!LB49:LG49),'그래프 작성'!$B$1=극한지수분석결과!$LH$1,SUMIF(극한지수분석결과!$LH$2:$LM$2,'그래프 작성'!E$3,극한지수분석결과!LH49:LM49),'그래프 작성'!$B$1=극한지수분석결과!$LN$1,SUMIF(극한지수분석결과!$LN$2:$LS$2,'그래프 작성'!E$3,극한지수분석결과!LN49:LS49),'그래프 작성'!$B$1=극한지수분석결과!$LT$1,SUMIF(극한지수분석결과!$LT$2:$LY$2,'그래프 작성'!E$3,극한지수분석결과!LT49:LY49),'그래프 작성'!$B$1=극한지수분석결과!$LZ$1,SUMIF(극한지수분석결과!$LZ$2:$ME$2,'그래프 작성'!E$3,극한지수분석결과!LZ49:ME49),'그래프 작성'!$B$1=극한지수분석결과!$MF$1,SUMIF(극한지수분석결과!$MF$2:$MK$2,'그래프 작성'!E$3,극한지수분석결과!MF49:MK49))</f>
        <v>16.5</v>
      </c>
      <c r="F50" s="2" cm="1">
        <f t="array" ref="F50">_xlfn.IFS($B$1=극한지수분석결과!$B$1,SUMIF(극한지수분석결과!$B$2:$G$2,'그래프 작성'!F$3,극한지수분석결과!B49:G49),'그래프 작성'!$B$1=극한지수분석결과!$H$1,SUMIF(극한지수분석결과!$H$2:$M$2,'그래프 작성'!F$3,극한지수분석결과!H49:M49),$B$1=극한지수분석결과!$N$1,SUMIF(극한지수분석결과!$N$2:$S$2,'그래프 작성'!F$3,극한지수분석결과!N49:S49),$B$1=극한지수분석결과!$T$1,SUMIF(극한지수분석결과!$T$2:$Y$2,'그래프 작성'!F$3,극한지수분석결과!T49:Y49),$B$1=극한지수분석결과!$Z$1,SUMIF(극한지수분석결과!$Z$2:$AE$2,'그래프 작성'!F$3,극한지수분석결과!Z49:AE49),'그래프 작성'!$B$1=극한지수분석결과!$AF$1,SUMIF(극한지수분석결과!$AF$2:$AK$2,'그래프 작성'!F$3,극한지수분석결과!AF49:AK49),'그래프 작성'!$B$1=극한지수분석결과!$AL$1,SUMIF(극한지수분석결과!$AL$2:$AQ$2,'그래프 작성'!F$3,극한지수분석결과!AL49:AQ49),'그래프 작성'!$B$1=극한지수분석결과!$AR$1,SUMIF(극한지수분석결과!$AR$2:$AW$2,'그래프 작성'!F$3,극한지수분석결과!AR49:AW49),$B$1=극한지수분석결과!$AX$1,SUMIF(극한지수분석결과!$AX$2:$BC$2,'그래프 작성'!F$3,극한지수분석결과!AX49:BC49),'그래프 작성'!$B$1=극한지수분석결과!$BD$1,SUMIF(극한지수분석결과!$BD$2:$BI$2,'그래프 작성'!F$3,극한지수분석결과!BD49:BI49),'그래프 작성'!$B$1=극한지수분석결과!$BJ$1,SUMIF(극한지수분석결과!$BJ$2:$BO$2,'그래프 작성'!F$3,극한지수분석결과!BJ49:BO49),'그래프 작성'!$B$1=극한지수분석결과!$BP$1,SUMIF(극한지수분석결과!$BP$2:$BU$2,'그래프 작성'!F$3,극한지수분석결과!BP49:BU49),'그래프 작성'!$B$1=극한지수분석결과!$BV$1,SUMIF(극한지수분석결과!$BV$2:$CA$2,'그래프 작성'!F$3,극한지수분석결과!BV49:CA49),'그래프 작성'!$B$1=극한지수분석결과!$CB$1,SUMIF(극한지수분석결과!$CB$2:$CG$2,'그래프 작성'!F$3,극한지수분석결과!CB49:CG49),'그래프 작성'!$B$1=극한지수분석결과!$CH$1,SUMIF(극한지수분석결과!$CH$2:$CM$2,'그래프 작성'!F$3,극한지수분석결과!CH49:CM49),'그래프 작성'!$B$1=극한지수분석결과!$CN$1,SUMIF(극한지수분석결과!$CN$2:$CS$2,'그래프 작성'!F$3,극한지수분석결과!CN49:CS49),'그래프 작성'!$B$1=극한지수분석결과!$CT$1,SUMIF(극한지수분석결과!$CT$2:$CY$2,'그래프 작성'!F$3,극한지수분석결과!CT49:CY49),$B$1=극한지수분석결과!$CZ$1,SUMIF(극한지수분석결과!$CZ$2:$DE$2,'그래프 작성'!F$3,극한지수분석결과!CZ49:DE49),'그래프 작성'!$B$1=극한지수분석결과!$DF$1,SUMIF(극한지수분석결과!$DF$2:$DK$2,'그래프 작성'!F$3,극한지수분석결과!DF49:DK49),'그래프 작성'!$B$1=극한지수분석결과!$DL$1,SUMIF(극한지수분석결과!$DL$2:$DQ$2,'그래프 작성'!F$3,극한지수분석결과!DL49:DQ49),'그래프 작성'!$B$1=극한지수분석결과!$DR$1,SUMIF(극한지수분석결과!$DR$2:$DW$2,'그래프 작성'!F$3,극한지수분석결과!DR49:DW49),'그래프 작성'!$B$1=극한지수분석결과!$DX$1,SUMIF(극한지수분석결과!$DX$2:$EC$2,'그래프 작성'!F$3,극한지수분석결과!DX49:EC49),'그래프 작성'!$B$1=극한지수분석결과!$ED$1,SUMIF(극한지수분석결과!$ED$2:$EI$2,'그래프 작성'!F$3,극한지수분석결과!ED49:EI49),'그래프 작성'!$B$1=극한지수분석결과!$EJ$1,SUMIF(극한지수분석결과!$EJ$2:$EO$2,'그래프 작성'!F$3,극한지수분석결과!EJ49:EO49),'그래프 작성'!$B$1=극한지수분석결과!$EP$1,SUMIF(극한지수분석결과!$EP$2:$EU$2,'그래프 작성'!F$3,극한지수분석결과!EP49:EU49),'그래프 작성'!$B$1=극한지수분석결과!$EV$1,SUMIF(극한지수분석결과!$EV$2:$FA$2,'그래프 작성'!F$3,극한지수분석결과!EV49:FA49),'그래프 작성'!$B$1=극한지수분석결과!$FB$1,SUMIF(극한지수분석결과!$FB$2:$FG$2,'그래프 작성'!F$3,극한지수분석결과!FB49:FG49),'그래프 작성'!$B$1=극한지수분석결과!$FH$1,SUMIF(극한지수분석결과!$FH$2:$FM$2,'그래프 작성'!F$3,극한지수분석결과!FH49:FM49),$B$1=극한지수분석결과!$FN$1,SUMIF(극한지수분석결과!$FN$2:$FS$2,'그래프 작성'!F$3,극한지수분석결과!FN49:FS49),'그래프 작성'!$B$1=극한지수분석결과!$FT$1,SUMIF(극한지수분석결과!$FT$2:$FY$2,'그래프 작성'!F$3,극한지수분석결과!FT49:FY49),'그래프 작성'!$B$1=극한지수분석결과!$FZ$1,SUMIF(극한지수분석결과!$FZ$2:$GE$2,'그래프 작성'!F$3,극한지수분석결과!FZ49:GE49),'그래프 작성'!$B$1=극한지수분석결과!$GF$1,SUMIF(극한지수분석결과!$GF$2:$GK$2,'그래프 작성'!F$3,극한지수분석결과!GF49:GK49),'그래프 작성'!$B$1=극한지수분석결과!$GL$1,SUMIF(극한지수분석결과!$GL$2:$GQ$2,'그래프 작성'!F$3,극한지수분석결과!GL49:GQ49),'그래프 작성'!$B$1=극한지수분석결과!$GR$1,SUMIF(극한지수분석결과!$GR$2:$GW$2,'그래프 작성'!F$3,극한지수분석결과!GR49:GW49),'그래프 작성'!$B$1=극한지수분석결과!$GX$1,SUMIF(극한지수분석결과!$GX$2:$HC$2,'그래프 작성'!F$3,극한지수분석결과!GX49:HC49),'그래프 작성'!$B$1=극한지수분석결과!$HD$1,SUMIF(극한지수분석결과!$HD$2:$HI$2,'그래프 작성'!F$3,극한지수분석결과!HD49:HI49),'그래프 작성'!$B$1=극한지수분석결과!$HJ$1,SUMIF(극한지수분석결과!$HJ$2:$HO$2,'그래프 작성'!F$3,극한지수분석결과!HJ49:HO49),'그래프 작성'!$B$1=극한지수분석결과!$HP$1,SUMIF(극한지수분석결과!$HP$2:$HU$2,'그래프 작성'!F$3,극한지수분석결과!HP49:HU49),'그래프 작성'!$B$1=극한지수분석결과!$HV$1,SUMIF(극한지수분석결과!$HV$2:$IA$2,'그래프 작성'!F$3,극한지수분석결과!HV49:IA49),'그래프 작성'!$B$1=극한지수분석결과!$IB$1,SUMIF(극한지수분석결과!$IB$2:$IG$2,'그래프 작성'!F$3,극한지수분석결과!IB49:IG49),'그래프 작성'!$B$1=극한지수분석결과!$IH$1,SUMIF(극한지수분석결과!$IH$2:$IM$2,'그래프 작성'!F$3,극한지수분석결과!IH49:IM49),'그래프 작성'!$B$1=극한지수분석결과!$IN$1,SUMIF(극한지수분석결과!$IN$2:$IS$2,'그래프 작성'!F$3,극한지수분석결과!IN49:IS49),'그래프 작성'!$B$1=극한지수분석결과!$IT$1,SUMIF(극한지수분석결과!$IT$2:$IY$2,'그래프 작성'!F$3,극한지수분석결과!IT49:IY49),'그래프 작성'!$B$1=극한지수분석결과!$IZ$1,SUMIF(극한지수분석결과!$IZ$2:$JE$2,'그래프 작성'!F$3,극한지수분석결과!IZ49:JE49),'그래프 작성'!$B$1=극한지수분석결과!$JF$1,SUMIF(극한지수분석결과!$JF$2:$JK$2,'그래프 작성'!F$3,극한지수분석결과!JF49:JK49),'그래프 작성'!$B$1=극한지수분석결과!$JL$1,SUMIF(극한지수분석결과!$JL$2:$JQ$2,'그래프 작성'!F$3,극한지수분석결과!JL49:JQ49),'그래프 작성'!$B$1=극한지수분석결과!$JR$1,SUMIF(극한지수분석결과!$JR$2:$JW$2,'그래프 작성'!F$3,극한지수분석결과!JR49:JW49),'그래프 작성'!$B$1=극한지수분석결과!$JX$1,SUMIF(극한지수분석결과!$JX$2:$KC$2,'그래프 작성'!F$3,극한지수분석결과!JX49:KC49),'그래프 작성'!$B$1=극한지수분석결과!$KD$1,SUMIF(극한지수분석결과!$KD$2:$KI$2,'그래프 작성'!F$3,극한지수분석결과!KD49:KI49),'그래프 작성'!$B$1=극한지수분석결과!$KJ$1,SUMIF(극한지수분석결과!$KJ$2:$KO$2,'그래프 작성'!F$3,극한지수분석결과!KJ49:KO49),'그래프 작성'!$B$1=극한지수분석결과!$KP$1,SUMIF(극한지수분석결과!$KP$2:$KU$2,'그래프 작성'!F$3,극한지수분석결과!KP49:KU49),'그래프 작성'!$B$1=극한지수분석결과!$KV$1,SUMIF(극한지수분석결과!$KV$2:$LA$2,'그래프 작성'!F$3,극한지수분석결과!KV49:LA49),'그래프 작성'!$B$1=극한지수분석결과!$LB$1,SUMIF(극한지수분석결과!$LB$2:$LG$2,'그래프 작성'!F$3,극한지수분석결과!LB49:LG49),'그래프 작성'!$B$1=극한지수분석결과!$LH$1,SUMIF(극한지수분석결과!$LH$2:$LM$2,'그래프 작성'!F$3,극한지수분석결과!LH49:LM49),'그래프 작성'!$B$1=극한지수분석결과!$LN$1,SUMIF(극한지수분석결과!$LN$2:$LS$2,'그래프 작성'!F$3,극한지수분석결과!LN49:LS49),'그래프 작성'!$B$1=극한지수분석결과!$LT$1,SUMIF(극한지수분석결과!$LT$2:$LY$2,'그래프 작성'!F$3,극한지수분석결과!LT49:LY49),'그래프 작성'!$B$1=극한지수분석결과!$LZ$1,SUMIF(극한지수분석결과!$LZ$2:$ME$2,'그래프 작성'!F$3,극한지수분석결과!LZ49:ME49),'그래프 작성'!$B$1=극한지수분석결과!$MF$1,SUMIF(극한지수분석결과!$MF$2:$MK$2,'그래프 작성'!F$3,극한지수분석결과!MF49:MK49))</f>
        <v>0.36249999999999999</v>
      </c>
      <c r="G50" s="2" cm="1">
        <f t="array" ref="G50">_xlfn.IFS($B$1=극한지수분석결과!$B$1,SUMIF(극한지수분석결과!$B$2:$G$2,'그래프 작성'!G$3,극한지수분석결과!B49:G49),'그래프 작성'!$B$1=극한지수분석결과!$H$1,SUMIF(극한지수분석결과!$H$2:$M$2,'그래프 작성'!G$3,극한지수분석결과!H49:M49),$B$1=극한지수분석결과!$N$1,SUMIF(극한지수분석결과!$N$2:$S$2,'그래프 작성'!G$3,극한지수분석결과!N49:S49),$B$1=극한지수분석결과!$T$1,SUMIF(극한지수분석결과!$T$2:$Y$2,'그래프 작성'!G$3,극한지수분석결과!T49:Y49),$B$1=극한지수분석결과!$Z$1,SUMIF(극한지수분석결과!$Z$2:$AE$2,'그래프 작성'!G$3,극한지수분석결과!Z49:AE49),'그래프 작성'!$B$1=극한지수분석결과!$AF$1,SUMIF(극한지수분석결과!$AF$2:$AK$2,'그래프 작성'!G$3,극한지수분석결과!AF49:AK49),'그래프 작성'!$B$1=극한지수분석결과!$AL$1,SUMIF(극한지수분석결과!$AL$2:$AQ$2,'그래프 작성'!G$3,극한지수분석결과!AL49:AQ49),'그래프 작성'!$B$1=극한지수분석결과!$AR$1,SUMIF(극한지수분석결과!$AR$2:$AW$2,'그래프 작성'!G$3,극한지수분석결과!AR49:AW49),$B$1=극한지수분석결과!$AX$1,SUMIF(극한지수분석결과!$AX$2:$BC$2,'그래프 작성'!G$3,극한지수분석결과!AX49:BC49),'그래프 작성'!$B$1=극한지수분석결과!$BD$1,SUMIF(극한지수분석결과!$BD$2:$BI$2,'그래프 작성'!G$3,극한지수분석결과!BD49:BI49),'그래프 작성'!$B$1=극한지수분석결과!$BJ$1,SUMIF(극한지수분석결과!$BJ$2:$BO$2,'그래프 작성'!G$3,극한지수분석결과!BJ49:BO49),'그래프 작성'!$B$1=극한지수분석결과!$BP$1,SUMIF(극한지수분석결과!$BP$2:$BU$2,'그래프 작성'!G$3,극한지수분석결과!BP49:BU49),'그래프 작성'!$B$1=극한지수분석결과!$BV$1,SUMIF(극한지수분석결과!$BV$2:$CA$2,'그래프 작성'!G$3,극한지수분석결과!BV49:CA49),'그래프 작성'!$B$1=극한지수분석결과!$CB$1,SUMIF(극한지수분석결과!$CB$2:$CG$2,'그래프 작성'!G$3,극한지수분석결과!CB49:CG49),'그래프 작성'!$B$1=극한지수분석결과!$CH$1,SUMIF(극한지수분석결과!$CH$2:$CM$2,'그래프 작성'!G$3,극한지수분석결과!CH49:CM49),'그래프 작성'!$B$1=극한지수분석결과!$CN$1,SUMIF(극한지수분석결과!$CN$2:$CS$2,'그래프 작성'!G$3,극한지수분석결과!CN49:CS49),'그래프 작성'!$B$1=극한지수분석결과!$CT$1,SUMIF(극한지수분석결과!$CT$2:$CY$2,'그래프 작성'!G$3,극한지수분석결과!CT49:CY49),$B$1=극한지수분석결과!$CZ$1,SUMIF(극한지수분석결과!$CZ$2:$DE$2,'그래프 작성'!G$3,극한지수분석결과!CZ49:DE49),'그래프 작성'!$B$1=극한지수분석결과!$DF$1,SUMIF(극한지수분석결과!$DF$2:$DK$2,'그래프 작성'!G$3,극한지수분석결과!DF49:DK49),'그래프 작성'!$B$1=극한지수분석결과!$DL$1,SUMIF(극한지수분석결과!$DL$2:$DQ$2,'그래프 작성'!G$3,극한지수분석결과!DL49:DQ49),'그래프 작성'!$B$1=극한지수분석결과!$DR$1,SUMIF(극한지수분석결과!$DR$2:$DW$2,'그래프 작성'!G$3,극한지수분석결과!DR49:DW49),'그래프 작성'!$B$1=극한지수분석결과!$DX$1,SUMIF(극한지수분석결과!$DX$2:$EC$2,'그래프 작성'!G$3,극한지수분석결과!DX49:EC49),'그래프 작성'!$B$1=극한지수분석결과!$ED$1,SUMIF(극한지수분석결과!$ED$2:$EI$2,'그래프 작성'!G$3,극한지수분석결과!ED49:EI49),'그래프 작성'!$B$1=극한지수분석결과!$EJ$1,SUMIF(극한지수분석결과!$EJ$2:$EO$2,'그래프 작성'!G$3,극한지수분석결과!EJ49:EO49),'그래프 작성'!$B$1=극한지수분석결과!$EP$1,SUMIF(극한지수분석결과!$EP$2:$EU$2,'그래프 작성'!G$3,극한지수분석결과!EP49:EU49),'그래프 작성'!$B$1=극한지수분석결과!$EV$1,SUMIF(극한지수분석결과!$EV$2:$FA$2,'그래프 작성'!G$3,극한지수분석결과!EV49:FA49),'그래프 작성'!$B$1=극한지수분석결과!$FB$1,SUMIF(극한지수분석결과!$FB$2:$FG$2,'그래프 작성'!G$3,극한지수분석결과!FB49:FG49),'그래프 작성'!$B$1=극한지수분석결과!$FH$1,SUMIF(극한지수분석결과!$FH$2:$FM$2,'그래프 작성'!G$3,극한지수분석결과!FH49:FM49),$B$1=극한지수분석결과!$FN$1,SUMIF(극한지수분석결과!$FN$2:$FS$2,'그래프 작성'!G$3,극한지수분석결과!FN49:FS49),'그래프 작성'!$B$1=극한지수분석결과!$FT$1,SUMIF(극한지수분석결과!$FT$2:$FY$2,'그래프 작성'!G$3,극한지수분석결과!FT49:FY49),'그래프 작성'!$B$1=극한지수분석결과!$FZ$1,SUMIF(극한지수분석결과!$FZ$2:$GE$2,'그래프 작성'!G$3,극한지수분석결과!FZ49:GE49),'그래프 작성'!$B$1=극한지수분석결과!$GF$1,SUMIF(극한지수분석결과!$GF$2:$GK$2,'그래프 작성'!G$3,극한지수분석결과!GF49:GK49),'그래프 작성'!$B$1=극한지수분석결과!$GL$1,SUMIF(극한지수분석결과!$GL$2:$GQ$2,'그래프 작성'!G$3,극한지수분석결과!GL49:GQ49),'그래프 작성'!$B$1=극한지수분석결과!$GR$1,SUMIF(극한지수분석결과!$GR$2:$GW$2,'그래프 작성'!G$3,극한지수분석결과!GR49:GW49),'그래프 작성'!$B$1=극한지수분석결과!$GX$1,SUMIF(극한지수분석결과!$GX$2:$HC$2,'그래프 작성'!G$3,극한지수분석결과!GX49:HC49),'그래프 작성'!$B$1=극한지수분석결과!$HD$1,SUMIF(극한지수분석결과!$HD$2:$HI$2,'그래프 작성'!G$3,극한지수분석결과!HD49:HI49),'그래프 작성'!$B$1=극한지수분석결과!$HJ$1,SUMIF(극한지수분석결과!$HJ$2:$HO$2,'그래프 작성'!G$3,극한지수분석결과!HJ49:HO49),'그래프 작성'!$B$1=극한지수분석결과!$HP$1,SUMIF(극한지수분석결과!$HP$2:$HU$2,'그래프 작성'!G$3,극한지수분석결과!HP49:HU49),'그래프 작성'!$B$1=극한지수분석결과!$HV$1,SUMIF(극한지수분석결과!$HV$2:$IA$2,'그래프 작성'!G$3,극한지수분석결과!HV49:IA49),'그래프 작성'!$B$1=극한지수분석결과!$IB$1,SUMIF(극한지수분석결과!$IB$2:$IG$2,'그래프 작성'!G$3,극한지수분석결과!IB49:IG49),'그래프 작성'!$B$1=극한지수분석결과!$IH$1,SUMIF(극한지수분석결과!$IH$2:$IM$2,'그래프 작성'!G$3,극한지수분석결과!IH49:IM49),'그래프 작성'!$B$1=극한지수분석결과!$IN$1,SUMIF(극한지수분석결과!$IN$2:$IS$2,'그래프 작성'!G$3,극한지수분석결과!IN49:IS49),'그래프 작성'!$B$1=극한지수분석결과!$IT$1,SUMIF(극한지수분석결과!$IT$2:$IY$2,'그래프 작성'!G$3,극한지수분석결과!IT49:IY49),'그래프 작성'!$B$1=극한지수분석결과!$IZ$1,SUMIF(극한지수분석결과!$IZ$2:$JE$2,'그래프 작성'!G$3,극한지수분석결과!IZ49:JE49),'그래프 작성'!$B$1=극한지수분석결과!$JF$1,SUMIF(극한지수분석결과!$JF$2:$JK$2,'그래프 작성'!G$3,극한지수분석결과!JF49:JK49),'그래프 작성'!$B$1=극한지수분석결과!$JL$1,SUMIF(극한지수분석결과!$JL$2:$JQ$2,'그래프 작성'!G$3,극한지수분석결과!JL49:JQ49),'그래프 작성'!$B$1=극한지수분석결과!$JR$1,SUMIF(극한지수분석결과!$JR$2:$JW$2,'그래프 작성'!G$3,극한지수분석결과!JR49:JW49),'그래프 작성'!$B$1=극한지수분석결과!$JX$1,SUMIF(극한지수분석결과!$JX$2:$KC$2,'그래프 작성'!G$3,극한지수분석결과!JX49:KC49),'그래프 작성'!$B$1=극한지수분석결과!$KD$1,SUMIF(극한지수분석결과!$KD$2:$KI$2,'그래프 작성'!G$3,극한지수분석결과!KD49:KI49),'그래프 작성'!$B$1=극한지수분석결과!$KJ$1,SUMIF(극한지수분석결과!$KJ$2:$KO$2,'그래프 작성'!G$3,극한지수분석결과!KJ49:KO49),'그래프 작성'!$B$1=극한지수분석결과!$KP$1,SUMIF(극한지수분석결과!$KP$2:$KU$2,'그래프 작성'!G$3,극한지수분석결과!KP49:KU49),'그래프 작성'!$B$1=극한지수분석결과!$KV$1,SUMIF(극한지수분석결과!$KV$2:$LA$2,'그래프 작성'!G$3,극한지수분석결과!KV49:LA49),'그래프 작성'!$B$1=극한지수분석결과!$LB$1,SUMIF(극한지수분석결과!$LB$2:$LG$2,'그래프 작성'!G$3,극한지수분석결과!LB49:LG49),'그래프 작성'!$B$1=극한지수분석결과!$LH$1,SUMIF(극한지수분석결과!$LH$2:$LM$2,'그래프 작성'!G$3,극한지수분석결과!LH49:LM49),'그래프 작성'!$B$1=극한지수분석결과!$LN$1,SUMIF(극한지수분석결과!$LN$2:$LS$2,'그래프 작성'!G$3,극한지수분석결과!LN49:LS49),'그래프 작성'!$B$1=극한지수분석결과!$LT$1,SUMIF(극한지수분석결과!$LT$2:$LY$2,'그래프 작성'!G$3,극한지수분석결과!LT49:LY49),'그래프 작성'!$B$1=극한지수분석결과!$LZ$1,SUMIF(극한지수분석결과!$LZ$2:$ME$2,'그래프 작성'!G$3,극한지수분석결과!LZ49:ME49),'그래프 작성'!$B$1=극한지수분석결과!$MF$1,SUMIF(극한지수분석결과!$MF$2:$MK$2,'그래프 작성'!G$3,극한지수분석결과!MF49:MK49))</f>
        <v>3</v>
      </c>
    </row>
    <row r="51" spans="1:7" x14ac:dyDescent="0.3">
      <c r="A51" s="2">
        <v>2058</v>
      </c>
      <c r="B51" s="2" cm="1">
        <f t="array" ref="B51">_xlfn.IFS($B$1=극한지수분석결과!$B$1,SUMIF(극한지수분석결과!$B$2:$G$2,'그래프 작성'!B$3,극한지수분석결과!B50:G50),'그래프 작성'!$B$1=극한지수분석결과!$H$1,SUMIF(극한지수분석결과!$H$2:$M$2,'그래프 작성'!B$3,극한지수분석결과!H50:M50),$B$1=극한지수분석결과!$N$1,SUMIF(극한지수분석결과!$N$2:$S$2,'그래프 작성'!B$3,극한지수분석결과!N50:S50),$B$1=극한지수분석결과!$T$1,SUMIF(극한지수분석결과!$T$2:$Y$2,'그래프 작성'!B$3,극한지수분석결과!T50:Y50),$B$1=극한지수분석결과!$Z$1,SUMIF(극한지수분석결과!$Z$2:$AE$2,'그래프 작성'!B$3,극한지수분석결과!Z50:AE50),'그래프 작성'!$B$1=극한지수분석결과!$AF$1,SUMIF(극한지수분석결과!$AF$2:$AK$2,'그래프 작성'!B$3,극한지수분석결과!AF50:AK50),'그래프 작성'!$B$1=극한지수분석결과!$AL$1,SUMIF(극한지수분석결과!$AL$2:$AQ$2,'그래프 작성'!B$3,극한지수분석결과!AL50:AQ50),'그래프 작성'!$B$1=극한지수분석결과!$AR$1,SUMIF(극한지수분석결과!$AR$2:$AW$2,'그래프 작성'!B$3,극한지수분석결과!AR50:AW50),$B$1=극한지수분석결과!$AX$1,SUMIF(극한지수분석결과!$AX$2:$BC$2,'그래프 작성'!B$3,극한지수분석결과!AX50:BC50),'그래프 작성'!$B$1=극한지수분석결과!$BD$1,SUMIF(극한지수분석결과!$BD$2:$BI$2,'그래프 작성'!B$3,극한지수분석결과!BD50:BI50),'그래프 작성'!$B$1=극한지수분석결과!$BJ$1,SUMIF(극한지수분석결과!$BJ$2:$BO$2,'그래프 작성'!B$3,극한지수분석결과!BJ50:BO50),'그래프 작성'!$B$1=극한지수분석결과!$BP$1,SUMIF(극한지수분석결과!$BP$2:$BU$2,'그래프 작성'!B$3,극한지수분석결과!BP50:BU50),'그래프 작성'!$B$1=극한지수분석결과!$BV$1,SUMIF(극한지수분석결과!$BV$2:$CA$2,'그래프 작성'!B$3,극한지수분석결과!BV50:CA50),'그래프 작성'!$B$1=극한지수분석결과!$CB$1,SUMIF(극한지수분석결과!$CB$2:$CG$2,'그래프 작성'!B$3,극한지수분석결과!CB50:CG50),'그래프 작성'!$B$1=극한지수분석결과!$CH$1,SUMIF(극한지수분석결과!$CH$2:$CM$2,'그래프 작성'!B$3,극한지수분석결과!CH50:CM50),'그래프 작성'!$B$1=극한지수분석결과!$CN$1,SUMIF(극한지수분석결과!$CN$2:$CS$2,'그래프 작성'!B$3,극한지수분석결과!CN50:CS50),'그래프 작성'!$B$1=극한지수분석결과!$CT$1,SUMIF(극한지수분석결과!$CT$2:$CY$2,'그래프 작성'!B$3,극한지수분석결과!CT50:CY50),$B$1=극한지수분석결과!$CZ$1,SUMIF(극한지수분석결과!$CZ$2:$DE$2,'그래프 작성'!B$3,극한지수분석결과!CZ50:DE50),'그래프 작성'!$B$1=극한지수분석결과!$DF$1,SUMIF(극한지수분석결과!$DF$2:$DK$2,'그래프 작성'!B$3,극한지수분석결과!DF50:DK50),'그래프 작성'!$B$1=극한지수분석결과!$DL$1,SUMIF(극한지수분석결과!$DL$2:$DQ$2,'그래프 작성'!B$3,극한지수분석결과!DL50:DQ50),'그래프 작성'!$B$1=극한지수분석결과!$DR$1,SUMIF(극한지수분석결과!$DR$2:$DW$2,'그래프 작성'!B$3,극한지수분석결과!DR50:DW50),'그래프 작성'!$B$1=극한지수분석결과!$DX$1,SUMIF(극한지수분석결과!$DX$2:$EC$2,'그래프 작성'!B$3,극한지수분석결과!DX50:EC50),'그래프 작성'!$B$1=극한지수분석결과!$ED$1,SUMIF(극한지수분석결과!$ED$2:$EI$2,'그래프 작성'!B$3,극한지수분석결과!ED50:EI50),'그래프 작성'!$B$1=극한지수분석결과!$EJ$1,SUMIF(극한지수분석결과!$EJ$2:$EO$2,'그래프 작성'!B$3,극한지수분석결과!EJ50:EO50),'그래프 작성'!$B$1=극한지수분석결과!$EP$1,SUMIF(극한지수분석결과!$EP$2:$EU$2,'그래프 작성'!B$3,극한지수분석결과!EP50:EU50),'그래프 작성'!$B$1=극한지수분석결과!$EV$1,SUMIF(극한지수분석결과!$EV$2:$FA$2,'그래프 작성'!B$3,극한지수분석결과!EV50:FA50),'그래프 작성'!$B$1=극한지수분석결과!$FB$1,SUMIF(극한지수분석결과!$FB$2:$FG$2,'그래프 작성'!B$3,극한지수분석결과!FB50:FG50),'그래프 작성'!$B$1=극한지수분석결과!$FH$1,SUMIF(극한지수분석결과!$FH$2:$FM$2,'그래프 작성'!B$3,극한지수분석결과!FH50:FM50),$B$1=극한지수분석결과!$FN$1,SUMIF(극한지수분석결과!$FN$2:$FS$2,'그래프 작성'!B$3,극한지수분석결과!FN50:FS50),'그래프 작성'!$B$1=극한지수분석결과!$FT$1,SUMIF(극한지수분석결과!$FT$2:$FY$2,'그래프 작성'!B$3,극한지수분석결과!FT50:FY50),'그래프 작성'!$B$1=극한지수분석결과!$FZ$1,SUMIF(극한지수분석결과!$FZ$2:$GE$2,'그래프 작성'!B$3,극한지수분석결과!FZ50:GE50),'그래프 작성'!$B$1=극한지수분석결과!$GF$1,SUMIF(극한지수분석결과!$GF$2:$GK$2,'그래프 작성'!B$3,극한지수분석결과!GF50:GK50),'그래프 작성'!$B$1=극한지수분석결과!$GL$1,SUMIF(극한지수분석결과!$GL$2:$GQ$2,'그래프 작성'!B$3,극한지수분석결과!GL50:GQ50),'그래프 작성'!$B$1=극한지수분석결과!$GR$1,SUMIF(극한지수분석결과!$GR$2:$GW$2,'그래프 작성'!B$3,극한지수분석결과!GR50:GW50),'그래프 작성'!$B$1=극한지수분석결과!$GX$1,SUMIF(극한지수분석결과!$GX$2:$HC$2,'그래프 작성'!B$3,극한지수분석결과!GX50:HC50),'그래프 작성'!$B$1=극한지수분석결과!$HD$1,SUMIF(극한지수분석결과!$HD$2:$HI$2,'그래프 작성'!B$3,극한지수분석결과!HD50:HI50),'그래프 작성'!$B$1=극한지수분석결과!$HJ$1,SUMIF(극한지수분석결과!$HJ$2:$HO$2,'그래프 작성'!B$3,극한지수분석결과!HJ50:HO50),'그래프 작성'!$B$1=극한지수분석결과!$HP$1,SUMIF(극한지수분석결과!$HP$2:$HU$2,'그래프 작성'!B$3,극한지수분석결과!HP50:HU50),'그래프 작성'!$B$1=극한지수분석결과!$HV$1,SUMIF(극한지수분석결과!$HV$2:$IA$2,'그래프 작성'!B$3,극한지수분석결과!HV50:IA50),'그래프 작성'!$B$1=극한지수분석결과!$IB$1,SUMIF(극한지수분석결과!$IB$2:$IG$2,'그래프 작성'!B$3,극한지수분석결과!IB50:IG50),'그래프 작성'!$B$1=극한지수분석결과!$IH$1,SUMIF(극한지수분석결과!$IH$2:$IM$2,'그래프 작성'!B$3,극한지수분석결과!IH50:IM50),'그래프 작성'!$B$1=극한지수분석결과!$IN$1,SUMIF(극한지수분석결과!$IN$2:$IS$2,'그래프 작성'!B$3,극한지수분석결과!IN50:IS50),'그래프 작성'!$B$1=극한지수분석결과!$IT$1,SUMIF(극한지수분석결과!$IT$2:$IY$2,'그래프 작성'!B$3,극한지수분석결과!IT50:IY50),'그래프 작성'!$B$1=극한지수분석결과!$IZ$1,SUMIF(극한지수분석결과!$IZ$2:$JE$2,'그래프 작성'!B$3,극한지수분석결과!IZ50:JE50),'그래프 작성'!$B$1=극한지수분석결과!$JF$1,SUMIF(극한지수분석결과!$JF$2:$JK$2,'그래프 작성'!B$3,극한지수분석결과!JF50:JK50),'그래프 작성'!$B$1=극한지수분석결과!$JL$1,SUMIF(극한지수분석결과!$JL$2:$JQ$2,'그래프 작성'!B$3,극한지수분석결과!JL50:JQ50),'그래프 작성'!$B$1=극한지수분석결과!$JR$1,SUMIF(극한지수분석결과!$JR$2:$JW$2,'그래프 작성'!B$3,극한지수분석결과!JR50:JW50),'그래프 작성'!$B$1=극한지수분석결과!$JX$1,SUMIF(극한지수분석결과!$JX$2:$KC$2,'그래프 작성'!B$3,극한지수분석결과!JX50:KC50),'그래프 작성'!$B$1=극한지수분석결과!$KD$1,SUMIF(극한지수분석결과!$KD$2:$KI$2,'그래프 작성'!B$3,극한지수분석결과!KD50:KI50),'그래프 작성'!$B$1=극한지수분석결과!$KJ$1,SUMIF(극한지수분석결과!$KJ$2:$KO$2,'그래프 작성'!B$3,극한지수분석결과!KJ50:KO50),'그래프 작성'!$B$1=극한지수분석결과!$KP$1,SUMIF(극한지수분석결과!$KP$2:$KU$2,'그래프 작성'!B$3,극한지수분석결과!KP50:KU50),'그래프 작성'!$B$1=극한지수분석결과!$KV$1,SUMIF(극한지수분석결과!$KV$2:$LA$2,'그래프 작성'!B$3,극한지수분석결과!KV50:LA50),'그래프 작성'!$B$1=극한지수분석결과!$LB$1,SUMIF(극한지수분석결과!$LB$2:$LG$2,'그래프 작성'!B$3,극한지수분석결과!LB50:LG50),'그래프 작성'!$B$1=극한지수분석결과!$LH$1,SUMIF(극한지수분석결과!$LH$2:$LM$2,'그래프 작성'!B$3,극한지수분석결과!LH50:LM50),'그래프 작성'!$B$1=극한지수분석결과!$LN$1,SUMIF(극한지수분석결과!$LN$2:$LS$2,'그래프 작성'!B$3,극한지수분석결과!LN50:LS50),'그래프 작성'!$B$1=극한지수분석결과!$LT$1,SUMIF(극한지수분석결과!$LT$2:$LY$2,'그래프 작성'!B$3,극한지수분석결과!LT50:LY50),'그래프 작성'!$B$1=극한지수분석결과!$LZ$1,SUMIF(극한지수분석결과!$LZ$2:$ME$2,'그래프 작성'!B$3,극한지수분석결과!LZ50:ME50),'그래프 작성'!$B$1=극한지수분석결과!$MF$1,SUMIF(극한지수분석결과!$MF$2:$MK$2,'그래프 작성'!B$3,극한지수분석결과!MF50:MK50))</f>
        <v>71.16</v>
      </c>
      <c r="C51" s="2" cm="1">
        <f t="array" ref="C51">_xlfn.IFS($B$1=극한지수분석결과!$B$1,SUMIF(극한지수분석결과!$B$2:$G$2,'그래프 작성'!C$3,극한지수분석결과!B50:G50),'그래프 작성'!$B$1=극한지수분석결과!$H$1,SUMIF(극한지수분석결과!$H$2:$M$2,'그래프 작성'!C$3,극한지수분석결과!H50:M50),$B$1=극한지수분석결과!$N$1,SUMIF(극한지수분석결과!$N$2:$S$2,'그래프 작성'!C$3,극한지수분석결과!N50:S50),$B$1=극한지수분석결과!$T$1,SUMIF(극한지수분석결과!$T$2:$Y$2,'그래프 작성'!C$3,극한지수분석결과!T50:Y50),$B$1=극한지수분석결과!$Z$1,SUMIF(극한지수분석결과!$Z$2:$AE$2,'그래프 작성'!C$3,극한지수분석결과!Z50:AE50),'그래프 작성'!$B$1=극한지수분석결과!$AF$1,SUMIF(극한지수분석결과!$AF$2:$AK$2,'그래프 작성'!C$3,극한지수분석결과!AF50:AK50),'그래프 작성'!$B$1=극한지수분석결과!$AL$1,SUMIF(극한지수분석결과!$AL$2:$AQ$2,'그래프 작성'!C$3,극한지수분석결과!AL50:AQ50),'그래프 작성'!$B$1=극한지수분석결과!$AR$1,SUMIF(극한지수분석결과!$AR$2:$AW$2,'그래프 작성'!C$3,극한지수분석결과!AR50:AW50),$B$1=극한지수분석결과!$AX$1,SUMIF(극한지수분석결과!$AX$2:$BC$2,'그래프 작성'!C$3,극한지수분석결과!AX50:BC50),'그래프 작성'!$B$1=극한지수분석결과!$BD$1,SUMIF(극한지수분석결과!$BD$2:$BI$2,'그래프 작성'!C$3,극한지수분석결과!BD50:BI50),'그래프 작성'!$B$1=극한지수분석결과!$BJ$1,SUMIF(극한지수분석결과!$BJ$2:$BO$2,'그래프 작성'!C$3,극한지수분석결과!BJ50:BO50),'그래프 작성'!$B$1=극한지수분석결과!$BP$1,SUMIF(극한지수분석결과!$BP$2:$BU$2,'그래프 작성'!C$3,극한지수분석결과!BP50:BU50),'그래프 작성'!$B$1=극한지수분석결과!$BV$1,SUMIF(극한지수분석결과!$BV$2:$CA$2,'그래프 작성'!C$3,극한지수분석결과!BV50:CA50),'그래프 작성'!$B$1=극한지수분석결과!$CB$1,SUMIF(극한지수분석결과!$CB$2:$CG$2,'그래프 작성'!C$3,극한지수분석결과!CB50:CG50),'그래프 작성'!$B$1=극한지수분석결과!$CH$1,SUMIF(극한지수분석결과!$CH$2:$CM$2,'그래프 작성'!C$3,극한지수분석결과!CH50:CM50),'그래프 작성'!$B$1=극한지수분석결과!$CN$1,SUMIF(극한지수분석결과!$CN$2:$CS$2,'그래프 작성'!C$3,극한지수분석결과!CN50:CS50),'그래프 작성'!$B$1=극한지수분석결과!$CT$1,SUMIF(극한지수분석결과!$CT$2:$CY$2,'그래프 작성'!C$3,극한지수분석결과!CT50:CY50),$B$1=극한지수분석결과!$CZ$1,SUMIF(극한지수분석결과!$CZ$2:$DE$2,'그래프 작성'!C$3,극한지수분석결과!CZ50:DE50),'그래프 작성'!$B$1=극한지수분석결과!$DF$1,SUMIF(극한지수분석결과!$DF$2:$DK$2,'그래프 작성'!C$3,극한지수분석결과!DF50:DK50),'그래프 작성'!$B$1=극한지수분석결과!$DL$1,SUMIF(극한지수분석결과!$DL$2:$DQ$2,'그래프 작성'!C$3,극한지수분석결과!DL50:DQ50),'그래프 작성'!$B$1=극한지수분석결과!$DR$1,SUMIF(극한지수분석결과!$DR$2:$DW$2,'그래프 작성'!C$3,극한지수분석결과!DR50:DW50),'그래프 작성'!$B$1=극한지수분석결과!$DX$1,SUMIF(극한지수분석결과!$DX$2:$EC$2,'그래프 작성'!C$3,극한지수분석결과!DX50:EC50),'그래프 작성'!$B$1=극한지수분석결과!$ED$1,SUMIF(극한지수분석결과!$ED$2:$EI$2,'그래프 작성'!C$3,극한지수분석결과!ED50:EI50),'그래프 작성'!$B$1=극한지수분석결과!$EJ$1,SUMIF(극한지수분석결과!$EJ$2:$EO$2,'그래프 작성'!C$3,극한지수분석결과!EJ50:EO50),'그래프 작성'!$B$1=극한지수분석결과!$EP$1,SUMIF(극한지수분석결과!$EP$2:$EU$2,'그래프 작성'!C$3,극한지수분석결과!EP50:EU50),'그래프 작성'!$B$1=극한지수분석결과!$EV$1,SUMIF(극한지수분석결과!$EV$2:$FA$2,'그래프 작성'!C$3,극한지수분석결과!EV50:FA50),'그래프 작성'!$B$1=극한지수분석결과!$FB$1,SUMIF(극한지수분석결과!$FB$2:$FG$2,'그래프 작성'!C$3,극한지수분석결과!FB50:FG50),'그래프 작성'!$B$1=극한지수분석결과!$FH$1,SUMIF(극한지수분석결과!$FH$2:$FM$2,'그래프 작성'!C$3,극한지수분석결과!FH50:FM50),$B$1=극한지수분석결과!$FN$1,SUMIF(극한지수분석결과!$FN$2:$FS$2,'그래프 작성'!C$3,극한지수분석결과!FN50:FS50),'그래프 작성'!$B$1=극한지수분석결과!$FT$1,SUMIF(극한지수분석결과!$FT$2:$FY$2,'그래프 작성'!C$3,극한지수분석결과!FT50:FY50),'그래프 작성'!$B$1=극한지수분석결과!$FZ$1,SUMIF(극한지수분석결과!$FZ$2:$GE$2,'그래프 작성'!C$3,극한지수분석결과!FZ50:GE50),'그래프 작성'!$B$1=극한지수분석결과!$GF$1,SUMIF(극한지수분석결과!$GF$2:$GK$2,'그래프 작성'!C$3,극한지수분석결과!GF50:GK50),'그래프 작성'!$B$1=극한지수분석결과!$GL$1,SUMIF(극한지수분석결과!$GL$2:$GQ$2,'그래프 작성'!C$3,극한지수분석결과!GL50:GQ50),'그래프 작성'!$B$1=극한지수분석결과!$GR$1,SUMIF(극한지수분석결과!$GR$2:$GW$2,'그래프 작성'!C$3,극한지수분석결과!GR50:GW50),'그래프 작성'!$B$1=극한지수분석결과!$GX$1,SUMIF(극한지수분석결과!$GX$2:$HC$2,'그래프 작성'!C$3,극한지수분석결과!GX50:HC50),'그래프 작성'!$B$1=극한지수분석결과!$HD$1,SUMIF(극한지수분석결과!$HD$2:$HI$2,'그래프 작성'!C$3,극한지수분석결과!HD50:HI50),'그래프 작성'!$B$1=극한지수분석결과!$HJ$1,SUMIF(극한지수분석결과!$HJ$2:$HO$2,'그래프 작성'!C$3,극한지수분석결과!HJ50:HO50),'그래프 작성'!$B$1=극한지수분석결과!$HP$1,SUMIF(극한지수분석결과!$HP$2:$HU$2,'그래프 작성'!C$3,극한지수분석결과!HP50:HU50),'그래프 작성'!$B$1=극한지수분석결과!$HV$1,SUMIF(극한지수분석결과!$HV$2:$IA$2,'그래프 작성'!C$3,극한지수분석결과!HV50:IA50),'그래프 작성'!$B$1=극한지수분석결과!$IB$1,SUMIF(극한지수분석결과!$IB$2:$IG$2,'그래프 작성'!C$3,극한지수분석결과!IB50:IG50),'그래프 작성'!$B$1=극한지수분석결과!$IH$1,SUMIF(극한지수분석결과!$IH$2:$IM$2,'그래프 작성'!C$3,극한지수분석결과!IH50:IM50),'그래프 작성'!$B$1=극한지수분석결과!$IN$1,SUMIF(극한지수분석결과!$IN$2:$IS$2,'그래프 작성'!C$3,극한지수분석결과!IN50:IS50),'그래프 작성'!$B$1=극한지수분석결과!$IT$1,SUMIF(극한지수분석결과!$IT$2:$IY$2,'그래프 작성'!C$3,극한지수분석결과!IT50:IY50),'그래프 작성'!$B$1=극한지수분석결과!$IZ$1,SUMIF(극한지수분석결과!$IZ$2:$JE$2,'그래프 작성'!C$3,극한지수분석결과!IZ50:JE50),'그래프 작성'!$B$1=극한지수분석결과!$JF$1,SUMIF(극한지수분석결과!$JF$2:$JK$2,'그래프 작성'!C$3,극한지수분석결과!JF50:JK50),'그래프 작성'!$B$1=극한지수분석결과!$JL$1,SUMIF(극한지수분석결과!$JL$2:$JQ$2,'그래프 작성'!C$3,극한지수분석결과!JL50:JQ50),'그래프 작성'!$B$1=극한지수분석결과!$JR$1,SUMIF(극한지수분석결과!$JR$2:$JW$2,'그래프 작성'!C$3,극한지수분석결과!JR50:JW50),'그래프 작성'!$B$1=극한지수분석결과!$JX$1,SUMIF(극한지수분석결과!$JX$2:$KC$2,'그래프 작성'!C$3,극한지수분석결과!JX50:KC50),'그래프 작성'!$B$1=극한지수분석결과!$KD$1,SUMIF(극한지수분석결과!$KD$2:$KI$2,'그래프 작성'!C$3,극한지수분석결과!KD50:KI50),'그래프 작성'!$B$1=극한지수분석결과!$KJ$1,SUMIF(극한지수분석결과!$KJ$2:$KO$2,'그래프 작성'!C$3,극한지수분석결과!KJ50:KO50),'그래프 작성'!$B$1=극한지수분석결과!$KP$1,SUMIF(극한지수분석결과!$KP$2:$KU$2,'그래프 작성'!C$3,극한지수분석결과!KP50:KU50),'그래프 작성'!$B$1=극한지수분석결과!$KV$1,SUMIF(극한지수분석결과!$KV$2:$LA$2,'그래프 작성'!C$3,극한지수분석결과!KV50:LA50),'그래프 작성'!$B$1=극한지수분석결과!$LB$1,SUMIF(극한지수분석결과!$LB$2:$LG$2,'그래프 작성'!C$3,극한지수분석결과!LB50:LG50),'그래프 작성'!$B$1=극한지수분석결과!$LH$1,SUMIF(극한지수분석결과!$LH$2:$LM$2,'그래프 작성'!C$3,극한지수분석결과!LH50:LM50),'그래프 작성'!$B$1=극한지수분석결과!$LN$1,SUMIF(극한지수분석결과!$LN$2:$LS$2,'그래프 작성'!C$3,극한지수분석결과!LN50:LS50),'그래프 작성'!$B$1=극한지수분석결과!$LT$1,SUMIF(극한지수분석결과!$LT$2:$LY$2,'그래프 작성'!C$3,극한지수분석결과!LT50:LY50),'그래프 작성'!$B$1=극한지수분석결과!$LZ$1,SUMIF(극한지수분석결과!$LZ$2:$ME$2,'그래프 작성'!C$3,극한지수분석결과!LZ50:ME50),'그래프 작성'!$B$1=극한지수분석결과!$MF$1,SUMIF(극한지수분석결과!$MF$2:$MK$2,'그래프 작성'!C$3,극한지수분석결과!MF50:MK50))</f>
        <v>248.75</v>
      </c>
      <c r="D51" s="2" cm="1">
        <f t="array" ref="D51">_xlfn.IFS($B$1=극한지수분석결과!$B$1,SUMIF(극한지수분석결과!$B$2:$G$2,'그래프 작성'!D$3,극한지수분석결과!B50:G50),'그래프 작성'!$B$1=극한지수분석결과!$H$1,SUMIF(극한지수분석결과!$H$2:$M$2,'그래프 작성'!D$3,극한지수분석결과!H50:M50),$B$1=극한지수분석결과!$N$1,SUMIF(극한지수분석결과!$N$2:$S$2,'그래프 작성'!D$3,극한지수분석결과!N50:S50),$B$1=극한지수분석결과!$T$1,SUMIF(극한지수분석결과!$T$2:$Y$2,'그래프 작성'!D$3,극한지수분석결과!T50:Y50),$B$1=극한지수분석결과!$Z$1,SUMIF(극한지수분석결과!$Z$2:$AE$2,'그래프 작성'!D$3,극한지수분석결과!Z50:AE50),'그래프 작성'!$B$1=극한지수분석결과!$AF$1,SUMIF(극한지수분석결과!$AF$2:$AK$2,'그래프 작성'!D$3,극한지수분석결과!AF50:AK50),'그래프 작성'!$B$1=극한지수분석결과!$AL$1,SUMIF(극한지수분석결과!$AL$2:$AQ$2,'그래프 작성'!D$3,극한지수분석결과!AL50:AQ50),'그래프 작성'!$B$1=극한지수분석결과!$AR$1,SUMIF(극한지수분석결과!$AR$2:$AW$2,'그래프 작성'!D$3,극한지수분석결과!AR50:AW50),$B$1=극한지수분석결과!$AX$1,SUMIF(극한지수분석결과!$AX$2:$BC$2,'그래프 작성'!D$3,극한지수분석결과!AX50:BC50),'그래프 작성'!$B$1=극한지수분석결과!$BD$1,SUMIF(극한지수분석결과!$BD$2:$BI$2,'그래프 작성'!D$3,극한지수분석결과!BD50:BI50),'그래프 작성'!$B$1=극한지수분석결과!$BJ$1,SUMIF(극한지수분석결과!$BJ$2:$BO$2,'그래프 작성'!D$3,극한지수분석결과!BJ50:BO50),'그래프 작성'!$B$1=극한지수분석결과!$BP$1,SUMIF(극한지수분석결과!$BP$2:$BU$2,'그래프 작성'!D$3,극한지수분석결과!BP50:BU50),'그래프 작성'!$B$1=극한지수분석결과!$BV$1,SUMIF(극한지수분석결과!$BV$2:$CA$2,'그래프 작성'!D$3,극한지수분석결과!BV50:CA50),'그래프 작성'!$B$1=극한지수분석결과!$CB$1,SUMIF(극한지수분석결과!$CB$2:$CG$2,'그래프 작성'!D$3,극한지수분석결과!CB50:CG50),'그래프 작성'!$B$1=극한지수분석결과!$CH$1,SUMIF(극한지수분석결과!$CH$2:$CM$2,'그래프 작성'!D$3,극한지수분석결과!CH50:CM50),'그래프 작성'!$B$1=극한지수분석결과!$CN$1,SUMIF(극한지수분석결과!$CN$2:$CS$2,'그래프 작성'!D$3,극한지수분석결과!CN50:CS50),'그래프 작성'!$B$1=극한지수분석결과!$CT$1,SUMIF(극한지수분석결과!$CT$2:$CY$2,'그래프 작성'!D$3,극한지수분석결과!CT50:CY50),$B$1=극한지수분석결과!$CZ$1,SUMIF(극한지수분석결과!$CZ$2:$DE$2,'그래프 작성'!D$3,극한지수분석결과!CZ50:DE50),'그래프 작성'!$B$1=극한지수분석결과!$DF$1,SUMIF(극한지수분석결과!$DF$2:$DK$2,'그래프 작성'!D$3,극한지수분석결과!DF50:DK50),'그래프 작성'!$B$1=극한지수분석결과!$DL$1,SUMIF(극한지수분석결과!$DL$2:$DQ$2,'그래프 작성'!D$3,극한지수분석결과!DL50:DQ50),'그래프 작성'!$B$1=극한지수분석결과!$DR$1,SUMIF(극한지수분석결과!$DR$2:$DW$2,'그래프 작성'!D$3,극한지수분석결과!DR50:DW50),'그래프 작성'!$B$1=극한지수분석결과!$DX$1,SUMIF(극한지수분석결과!$DX$2:$EC$2,'그래프 작성'!D$3,극한지수분석결과!DX50:EC50),'그래프 작성'!$B$1=극한지수분석결과!$ED$1,SUMIF(극한지수분석결과!$ED$2:$EI$2,'그래프 작성'!D$3,극한지수분석결과!ED50:EI50),'그래프 작성'!$B$1=극한지수분석결과!$EJ$1,SUMIF(극한지수분석결과!$EJ$2:$EO$2,'그래프 작성'!D$3,극한지수분석결과!EJ50:EO50),'그래프 작성'!$B$1=극한지수분석결과!$EP$1,SUMIF(극한지수분석결과!$EP$2:$EU$2,'그래프 작성'!D$3,극한지수분석결과!EP50:EU50),'그래프 작성'!$B$1=극한지수분석결과!$EV$1,SUMIF(극한지수분석결과!$EV$2:$FA$2,'그래프 작성'!D$3,극한지수분석결과!EV50:FA50),'그래프 작성'!$B$1=극한지수분석결과!$FB$1,SUMIF(극한지수분석결과!$FB$2:$FG$2,'그래프 작성'!D$3,극한지수분석결과!FB50:FG50),'그래프 작성'!$B$1=극한지수분석결과!$FH$1,SUMIF(극한지수분석결과!$FH$2:$FM$2,'그래프 작성'!D$3,극한지수분석결과!FH50:FM50),$B$1=극한지수분석결과!$FN$1,SUMIF(극한지수분석결과!$FN$2:$FS$2,'그래프 작성'!D$3,극한지수분석결과!FN50:FS50),'그래프 작성'!$B$1=극한지수분석결과!$FT$1,SUMIF(극한지수분석결과!$FT$2:$FY$2,'그래프 작성'!D$3,극한지수분석결과!FT50:FY50),'그래프 작성'!$B$1=극한지수분석결과!$FZ$1,SUMIF(극한지수분석결과!$FZ$2:$GE$2,'그래프 작성'!D$3,극한지수분석결과!FZ50:GE50),'그래프 작성'!$B$1=극한지수분석결과!$GF$1,SUMIF(극한지수분석결과!$GF$2:$GK$2,'그래프 작성'!D$3,극한지수분석결과!GF50:GK50),'그래프 작성'!$B$1=극한지수분석결과!$GL$1,SUMIF(극한지수분석결과!$GL$2:$GQ$2,'그래프 작성'!D$3,극한지수분석결과!GL50:GQ50),'그래프 작성'!$B$1=극한지수분석결과!$GR$1,SUMIF(극한지수분석결과!$GR$2:$GW$2,'그래프 작성'!D$3,극한지수분석결과!GR50:GW50),'그래프 작성'!$B$1=극한지수분석결과!$GX$1,SUMIF(극한지수분석결과!$GX$2:$HC$2,'그래프 작성'!D$3,극한지수분석결과!GX50:HC50),'그래프 작성'!$B$1=극한지수분석결과!$HD$1,SUMIF(극한지수분석결과!$HD$2:$HI$2,'그래프 작성'!D$3,극한지수분석결과!HD50:HI50),'그래프 작성'!$B$1=극한지수분석결과!$HJ$1,SUMIF(극한지수분석결과!$HJ$2:$HO$2,'그래프 작성'!D$3,극한지수분석결과!HJ50:HO50),'그래프 작성'!$B$1=극한지수분석결과!$HP$1,SUMIF(극한지수분석결과!$HP$2:$HU$2,'그래프 작성'!D$3,극한지수분석결과!HP50:HU50),'그래프 작성'!$B$1=극한지수분석결과!$HV$1,SUMIF(극한지수분석결과!$HV$2:$IA$2,'그래프 작성'!D$3,극한지수분석결과!HV50:IA50),'그래프 작성'!$B$1=극한지수분석결과!$IB$1,SUMIF(극한지수분석결과!$IB$2:$IG$2,'그래프 작성'!D$3,극한지수분석결과!IB50:IG50),'그래프 작성'!$B$1=극한지수분석결과!$IH$1,SUMIF(극한지수분석결과!$IH$2:$IM$2,'그래프 작성'!D$3,극한지수분석결과!IH50:IM50),'그래프 작성'!$B$1=극한지수분석결과!$IN$1,SUMIF(극한지수분석결과!$IN$2:$IS$2,'그래프 작성'!D$3,극한지수분석결과!IN50:IS50),'그래프 작성'!$B$1=극한지수분석결과!$IT$1,SUMIF(극한지수분석결과!$IT$2:$IY$2,'그래프 작성'!D$3,극한지수분석결과!IT50:IY50),'그래프 작성'!$B$1=극한지수분석결과!$IZ$1,SUMIF(극한지수분석결과!$IZ$2:$JE$2,'그래프 작성'!D$3,극한지수분석결과!IZ50:JE50),'그래프 작성'!$B$1=극한지수분석결과!$JF$1,SUMIF(극한지수분석결과!$JF$2:$JK$2,'그래프 작성'!D$3,극한지수분석결과!JF50:JK50),'그래프 작성'!$B$1=극한지수분석결과!$JL$1,SUMIF(극한지수분석결과!$JL$2:$JQ$2,'그래프 작성'!D$3,극한지수분석결과!JL50:JQ50),'그래프 작성'!$B$1=극한지수분석결과!$JR$1,SUMIF(극한지수분석결과!$JR$2:$JW$2,'그래프 작성'!D$3,극한지수분석결과!JR50:JW50),'그래프 작성'!$B$1=극한지수분석결과!$JX$1,SUMIF(극한지수분석결과!$JX$2:$KC$2,'그래프 작성'!D$3,극한지수분석결과!JX50:KC50),'그래프 작성'!$B$1=극한지수분석결과!$KD$1,SUMIF(극한지수분석결과!$KD$2:$KI$2,'그래프 작성'!D$3,극한지수분석결과!KD50:KI50),'그래프 작성'!$B$1=극한지수분석결과!$KJ$1,SUMIF(극한지수분석결과!$KJ$2:$KO$2,'그래프 작성'!D$3,극한지수분석결과!KJ50:KO50),'그래프 작성'!$B$1=극한지수분석결과!$KP$1,SUMIF(극한지수분석결과!$KP$2:$KU$2,'그래프 작성'!D$3,극한지수분석결과!KP50:KU50),'그래프 작성'!$B$1=극한지수분석결과!$KV$1,SUMIF(극한지수분석결과!$KV$2:$LA$2,'그래프 작성'!D$3,극한지수분석결과!KV50:LA50),'그래프 작성'!$B$1=극한지수분석결과!$LB$1,SUMIF(극한지수분석결과!$LB$2:$LG$2,'그래프 작성'!D$3,극한지수분석결과!LB50:LG50),'그래프 작성'!$B$1=극한지수분석결과!$LH$1,SUMIF(극한지수분석결과!$LH$2:$LM$2,'그래프 작성'!D$3,극한지수분석결과!LH50:LM50),'그래프 작성'!$B$1=극한지수분석결과!$LN$1,SUMIF(극한지수분석결과!$LN$2:$LS$2,'그래프 작성'!D$3,극한지수분석결과!LN50:LS50),'그래프 작성'!$B$1=극한지수분석결과!$LT$1,SUMIF(극한지수분석결과!$LT$2:$LY$2,'그래프 작성'!D$3,극한지수분석결과!LT50:LY50),'그래프 작성'!$B$1=극한지수분석결과!$LZ$1,SUMIF(극한지수분석결과!$LZ$2:$ME$2,'그래프 작성'!D$3,극한지수분석결과!LZ50:ME50),'그래프 작성'!$B$1=극한지수분석결과!$MF$1,SUMIF(극한지수분석결과!$MF$2:$MK$2,'그래프 작성'!D$3,극한지수분석결과!MF50:MK50))</f>
        <v>30.88</v>
      </c>
      <c r="E51" s="2" cm="1">
        <f t="array" ref="E51">_xlfn.IFS($B$1=극한지수분석결과!$B$1,SUMIF(극한지수분석결과!$B$2:$G$2,'그래프 작성'!E$3,극한지수분석결과!B50:G50),'그래프 작성'!$B$1=극한지수분석결과!$H$1,SUMIF(극한지수분석결과!$H$2:$M$2,'그래프 작성'!E$3,극한지수분석결과!H50:M50),$B$1=극한지수분석결과!$N$1,SUMIF(극한지수분석결과!$N$2:$S$2,'그래프 작성'!E$3,극한지수분석결과!N50:S50),$B$1=극한지수분석결과!$T$1,SUMIF(극한지수분석결과!$T$2:$Y$2,'그래프 작성'!E$3,극한지수분석결과!T50:Y50),$B$1=극한지수분석결과!$Z$1,SUMIF(극한지수분석결과!$Z$2:$AE$2,'그래프 작성'!E$3,극한지수분석결과!Z50:AE50),'그래프 작성'!$B$1=극한지수분석결과!$AF$1,SUMIF(극한지수분석결과!$AF$2:$AK$2,'그래프 작성'!E$3,극한지수분석결과!AF50:AK50),'그래프 작성'!$B$1=극한지수분석결과!$AL$1,SUMIF(극한지수분석결과!$AL$2:$AQ$2,'그래프 작성'!E$3,극한지수분석결과!AL50:AQ50),'그래프 작성'!$B$1=극한지수분석결과!$AR$1,SUMIF(극한지수분석결과!$AR$2:$AW$2,'그래프 작성'!E$3,극한지수분석결과!AR50:AW50),$B$1=극한지수분석결과!$AX$1,SUMIF(극한지수분석결과!$AX$2:$BC$2,'그래프 작성'!E$3,극한지수분석결과!AX50:BC50),'그래프 작성'!$B$1=극한지수분석결과!$BD$1,SUMIF(극한지수분석결과!$BD$2:$BI$2,'그래프 작성'!E$3,극한지수분석결과!BD50:BI50),'그래프 작성'!$B$1=극한지수분석결과!$BJ$1,SUMIF(극한지수분석결과!$BJ$2:$BO$2,'그래프 작성'!E$3,극한지수분석결과!BJ50:BO50),'그래프 작성'!$B$1=극한지수분석결과!$BP$1,SUMIF(극한지수분석결과!$BP$2:$BU$2,'그래프 작성'!E$3,극한지수분석결과!BP50:BU50),'그래프 작성'!$B$1=극한지수분석결과!$BV$1,SUMIF(극한지수분석결과!$BV$2:$CA$2,'그래프 작성'!E$3,극한지수분석결과!BV50:CA50),'그래프 작성'!$B$1=극한지수분석결과!$CB$1,SUMIF(극한지수분석결과!$CB$2:$CG$2,'그래프 작성'!E$3,극한지수분석결과!CB50:CG50),'그래프 작성'!$B$1=극한지수분석결과!$CH$1,SUMIF(극한지수분석결과!$CH$2:$CM$2,'그래프 작성'!E$3,극한지수분석결과!CH50:CM50),'그래프 작성'!$B$1=극한지수분석결과!$CN$1,SUMIF(극한지수분석결과!$CN$2:$CS$2,'그래프 작성'!E$3,극한지수분석결과!CN50:CS50),'그래프 작성'!$B$1=극한지수분석결과!$CT$1,SUMIF(극한지수분석결과!$CT$2:$CY$2,'그래프 작성'!E$3,극한지수분석결과!CT50:CY50),$B$1=극한지수분석결과!$CZ$1,SUMIF(극한지수분석결과!$CZ$2:$DE$2,'그래프 작성'!E$3,극한지수분석결과!CZ50:DE50),'그래프 작성'!$B$1=극한지수분석결과!$DF$1,SUMIF(극한지수분석결과!$DF$2:$DK$2,'그래프 작성'!E$3,극한지수분석결과!DF50:DK50),'그래프 작성'!$B$1=극한지수분석결과!$DL$1,SUMIF(극한지수분석결과!$DL$2:$DQ$2,'그래프 작성'!E$3,극한지수분석결과!DL50:DQ50),'그래프 작성'!$B$1=극한지수분석결과!$DR$1,SUMIF(극한지수분석결과!$DR$2:$DW$2,'그래프 작성'!E$3,극한지수분석결과!DR50:DW50),'그래프 작성'!$B$1=극한지수분석결과!$DX$1,SUMIF(극한지수분석결과!$DX$2:$EC$2,'그래프 작성'!E$3,극한지수분석결과!DX50:EC50),'그래프 작성'!$B$1=극한지수분석결과!$ED$1,SUMIF(극한지수분석결과!$ED$2:$EI$2,'그래프 작성'!E$3,극한지수분석결과!ED50:EI50),'그래프 작성'!$B$1=극한지수분석결과!$EJ$1,SUMIF(극한지수분석결과!$EJ$2:$EO$2,'그래프 작성'!E$3,극한지수분석결과!EJ50:EO50),'그래프 작성'!$B$1=극한지수분석결과!$EP$1,SUMIF(극한지수분석결과!$EP$2:$EU$2,'그래프 작성'!E$3,극한지수분석결과!EP50:EU50),'그래프 작성'!$B$1=극한지수분석결과!$EV$1,SUMIF(극한지수분석결과!$EV$2:$FA$2,'그래프 작성'!E$3,극한지수분석결과!EV50:FA50),'그래프 작성'!$B$1=극한지수분석결과!$FB$1,SUMIF(극한지수분석결과!$FB$2:$FG$2,'그래프 작성'!E$3,극한지수분석결과!FB50:FG50),'그래프 작성'!$B$1=극한지수분석결과!$FH$1,SUMIF(극한지수분석결과!$FH$2:$FM$2,'그래프 작성'!E$3,극한지수분석결과!FH50:FM50),$B$1=극한지수분석결과!$FN$1,SUMIF(극한지수분석결과!$FN$2:$FS$2,'그래프 작성'!E$3,극한지수분석결과!FN50:FS50),'그래프 작성'!$B$1=극한지수분석결과!$FT$1,SUMIF(극한지수분석결과!$FT$2:$FY$2,'그래프 작성'!E$3,극한지수분석결과!FT50:FY50),'그래프 작성'!$B$1=극한지수분석결과!$FZ$1,SUMIF(극한지수분석결과!$FZ$2:$GE$2,'그래프 작성'!E$3,극한지수분석결과!FZ50:GE50),'그래프 작성'!$B$1=극한지수분석결과!$GF$1,SUMIF(극한지수분석결과!$GF$2:$GK$2,'그래프 작성'!E$3,극한지수분석결과!GF50:GK50),'그래프 작성'!$B$1=극한지수분석결과!$GL$1,SUMIF(극한지수분석결과!$GL$2:$GQ$2,'그래프 작성'!E$3,극한지수분석결과!GL50:GQ50),'그래프 작성'!$B$1=극한지수분석결과!$GR$1,SUMIF(극한지수분석결과!$GR$2:$GW$2,'그래프 작성'!E$3,극한지수분석결과!GR50:GW50),'그래프 작성'!$B$1=극한지수분석결과!$GX$1,SUMIF(극한지수분석결과!$GX$2:$HC$2,'그래프 작성'!E$3,극한지수분석결과!GX50:HC50),'그래프 작성'!$B$1=극한지수분석결과!$HD$1,SUMIF(극한지수분석결과!$HD$2:$HI$2,'그래프 작성'!E$3,극한지수분석결과!HD50:HI50),'그래프 작성'!$B$1=극한지수분석결과!$HJ$1,SUMIF(극한지수분석결과!$HJ$2:$HO$2,'그래프 작성'!E$3,극한지수분석결과!HJ50:HO50),'그래프 작성'!$B$1=극한지수분석결과!$HP$1,SUMIF(극한지수분석결과!$HP$2:$HU$2,'그래프 작성'!E$3,극한지수분석결과!HP50:HU50),'그래프 작성'!$B$1=극한지수분석결과!$HV$1,SUMIF(극한지수분석결과!$HV$2:$IA$2,'그래프 작성'!E$3,극한지수분석결과!HV50:IA50),'그래프 작성'!$B$1=극한지수분석결과!$IB$1,SUMIF(극한지수분석결과!$IB$2:$IG$2,'그래프 작성'!E$3,극한지수분석결과!IB50:IG50),'그래프 작성'!$B$1=극한지수분석결과!$IH$1,SUMIF(극한지수분석결과!$IH$2:$IM$2,'그래프 작성'!E$3,극한지수분석결과!IH50:IM50),'그래프 작성'!$B$1=극한지수분석결과!$IN$1,SUMIF(극한지수분석결과!$IN$2:$IS$2,'그래프 작성'!E$3,극한지수분석결과!IN50:IS50),'그래프 작성'!$B$1=극한지수분석결과!$IT$1,SUMIF(극한지수분석결과!$IT$2:$IY$2,'그래프 작성'!E$3,극한지수분석결과!IT50:IY50),'그래프 작성'!$B$1=극한지수분석결과!$IZ$1,SUMIF(극한지수분석결과!$IZ$2:$JE$2,'그래프 작성'!E$3,극한지수분석결과!IZ50:JE50),'그래프 작성'!$B$1=극한지수분석결과!$JF$1,SUMIF(극한지수분석결과!$JF$2:$JK$2,'그래프 작성'!E$3,극한지수분석결과!JF50:JK50),'그래프 작성'!$B$1=극한지수분석결과!$JL$1,SUMIF(극한지수분석결과!$JL$2:$JQ$2,'그래프 작성'!E$3,극한지수분석결과!JL50:JQ50),'그래프 작성'!$B$1=극한지수분석결과!$JR$1,SUMIF(극한지수분석결과!$JR$2:$JW$2,'그래프 작성'!E$3,극한지수분석결과!JR50:JW50),'그래프 작성'!$B$1=극한지수분석결과!$JX$1,SUMIF(극한지수분석결과!$JX$2:$KC$2,'그래프 작성'!E$3,극한지수분석결과!JX50:KC50),'그래프 작성'!$B$1=극한지수분석결과!$KD$1,SUMIF(극한지수분석결과!$KD$2:$KI$2,'그래프 작성'!E$3,극한지수분석결과!KD50:KI50),'그래프 작성'!$B$1=극한지수분석결과!$KJ$1,SUMIF(극한지수분석결과!$KJ$2:$KO$2,'그래프 작성'!E$3,극한지수분석결과!KJ50:KO50),'그래프 작성'!$B$1=극한지수분석결과!$KP$1,SUMIF(극한지수분석결과!$KP$2:$KU$2,'그래프 작성'!E$3,극한지수분석결과!KP50:KU50),'그래프 작성'!$B$1=극한지수분석결과!$KV$1,SUMIF(극한지수분석결과!$KV$2:$LA$2,'그래프 작성'!E$3,극한지수분석결과!KV50:LA50),'그래프 작성'!$B$1=극한지수분석결과!$LB$1,SUMIF(극한지수분석결과!$LB$2:$LG$2,'그래프 작성'!E$3,극한지수분석결과!LB50:LG50),'그래프 작성'!$B$1=극한지수분석결과!$LH$1,SUMIF(극한지수분석결과!$LH$2:$LM$2,'그래프 작성'!E$3,극한지수분석결과!LH50:LM50),'그래프 작성'!$B$1=극한지수분석결과!$LN$1,SUMIF(극한지수분석결과!$LN$2:$LS$2,'그래프 작성'!E$3,극한지수분석결과!LN50:LS50),'그래프 작성'!$B$1=극한지수분석결과!$LT$1,SUMIF(극한지수분석결과!$LT$2:$LY$2,'그래프 작성'!E$3,극한지수분석결과!LT50:LY50),'그래프 작성'!$B$1=극한지수분석결과!$LZ$1,SUMIF(극한지수분석결과!$LZ$2:$ME$2,'그래프 작성'!E$3,극한지수분석결과!LZ50:ME50),'그래프 작성'!$B$1=극한지수분석결과!$MF$1,SUMIF(극한지수분석결과!$MF$2:$MK$2,'그래프 작성'!E$3,극한지수분석결과!MF50:MK50))</f>
        <v>17</v>
      </c>
      <c r="F51" s="2" cm="1">
        <f t="array" ref="F51">_xlfn.IFS($B$1=극한지수분석결과!$B$1,SUMIF(극한지수분석결과!$B$2:$G$2,'그래프 작성'!F$3,극한지수분석결과!B50:G50),'그래프 작성'!$B$1=극한지수분석결과!$H$1,SUMIF(극한지수분석결과!$H$2:$M$2,'그래프 작성'!F$3,극한지수분석결과!H50:M50),$B$1=극한지수분석결과!$N$1,SUMIF(극한지수분석결과!$N$2:$S$2,'그래프 작성'!F$3,극한지수분석결과!N50:S50),$B$1=극한지수분석결과!$T$1,SUMIF(극한지수분석결과!$T$2:$Y$2,'그래프 작성'!F$3,극한지수분석결과!T50:Y50),$B$1=극한지수분석결과!$Z$1,SUMIF(극한지수분석결과!$Z$2:$AE$2,'그래프 작성'!F$3,극한지수분석결과!Z50:AE50),'그래프 작성'!$B$1=극한지수분석결과!$AF$1,SUMIF(극한지수분석결과!$AF$2:$AK$2,'그래프 작성'!F$3,극한지수분석결과!AF50:AK50),'그래프 작성'!$B$1=극한지수분석결과!$AL$1,SUMIF(극한지수분석결과!$AL$2:$AQ$2,'그래프 작성'!F$3,극한지수분석결과!AL50:AQ50),'그래프 작성'!$B$1=극한지수분석결과!$AR$1,SUMIF(극한지수분석결과!$AR$2:$AW$2,'그래프 작성'!F$3,극한지수분석결과!AR50:AW50),$B$1=극한지수분석결과!$AX$1,SUMIF(극한지수분석결과!$AX$2:$BC$2,'그래프 작성'!F$3,극한지수분석결과!AX50:BC50),'그래프 작성'!$B$1=극한지수분석결과!$BD$1,SUMIF(극한지수분석결과!$BD$2:$BI$2,'그래프 작성'!F$3,극한지수분석결과!BD50:BI50),'그래프 작성'!$B$1=극한지수분석결과!$BJ$1,SUMIF(극한지수분석결과!$BJ$2:$BO$2,'그래프 작성'!F$3,극한지수분석결과!BJ50:BO50),'그래프 작성'!$B$1=극한지수분석결과!$BP$1,SUMIF(극한지수분석결과!$BP$2:$BU$2,'그래프 작성'!F$3,극한지수분석결과!BP50:BU50),'그래프 작성'!$B$1=극한지수분석결과!$BV$1,SUMIF(극한지수분석결과!$BV$2:$CA$2,'그래프 작성'!F$3,극한지수분석결과!BV50:CA50),'그래프 작성'!$B$1=극한지수분석결과!$CB$1,SUMIF(극한지수분석결과!$CB$2:$CG$2,'그래프 작성'!F$3,극한지수분석결과!CB50:CG50),'그래프 작성'!$B$1=극한지수분석결과!$CH$1,SUMIF(극한지수분석결과!$CH$2:$CM$2,'그래프 작성'!F$3,극한지수분석결과!CH50:CM50),'그래프 작성'!$B$1=극한지수분석결과!$CN$1,SUMIF(극한지수분석결과!$CN$2:$CS$2,'그래프 작성'!F$3,극한지수분석결과!CN50:CS50),'그래프 작성'!$B$1=극한지수분석결과!$CT$1,SUMIF(극한지수분석결과!$CT$2:$CY$2,'그래프 작성'!F$3,극한지수분석결과!CT50:CY50),$B$1=극한지수분석결과!$CZ$1,SUMIF(극한지수분석결과!$CZ$2:$DE$2,'그래프 작성'!F$3,극한지수분석결과!CZ50:DE50),'그래프 작성'!$B$1=극한지수분석결과!$DF$1,SUMIF(극한지수분석결과!$DF$2:$DK$2,'그래프 작성'!F$3,극한지수분석결과!DF50:DK50),'그래프 작성'!$B$1=극한지수분석결과!$DL$1,SUMIF(극한지수분석결과!$DL$2:$DQ$2,'그래프 작성'!F$3,극한지수분석결과!DL50:DQ50),'그래프 작성'!$B$1=극한지수분석결과!$DR$1,SUMIF(극한지수분석결과!$DR$2:$DW$2,'그래프 작성'!F$3,극한지수분석결과!DR50:DW50),'그래프 작성'!$B$1=극한지수분석결과!$DX$1,SUMIF(극한지수분석결과!$DX$2:$EC$2,'그래프 작성'!F$3,극한지수분석결과!DX50:EC50),'그래프 작성'!$B$1=극한지수분석결과!$ED$1,SUMIF(극한지수분석결과!$ED$2:$EI$2,'그래프 작성'!F$3,극한지수분석결과!ED50:EI50),'그래프 작성'!$B$1=극한지수분석결과!$EJ$1,SUMIF(극한지수분석결과!$EJ$2:$EO$2,'그래프 작성'!F$3,극한지수분석결과!EJ50:EO50),'그래프 작성'!$B$1=극한지수분석결과!$EP$1,SUMIF(극한지수분석결과!$EP$2:$EU$2,'그래프 작성'!F$3,극한지수분석결과!EP50:EU50),'그래프 작성'!$B$1=극한지수분석결과!$EV$1,SUMIF(극한지수분석결과!$EV$2:$FA$2,'그래프 작성'!F$3,극한지수분석결과!EV50:FA50),'그래프 작성'!$B$1=극한지수분석결과!$FB$1,SUMIF(극한지수분석결과!$FB$2:$FG$2,'그래프 작성'!F$3,극한지수분석결과!FB50:FG50),'그래프 작성'!$B$1=극한지수분석결과!$FH$1,SUMIF(극한지수분석결과!$FH$2:$FM$2,'그래프 작성'!F$3,극한지수분석결과!FH50:FM50),$B$1=극한지수분석결과!$FN$1,SUMIF(극한지수분석결과!$FN$2:$FS$2,'그래프 작성'!F$3,극한지수분석결과!FN50:FS50),'그래프 작성'!$B$1=극한지수분석결과!$FT$1,SUMIF(극한지수분석결과!$FT$2:$FY$2,'그래프 작성'!F$3,극한지수분석결과!FT50:FY50),'그래프 작성'!$B$1=극한지수분석결과!$FZ$1,SUMIF(극한지수분석결과!$FZ$2:$GE$2,'그래프 작성'!F$3,극한지수분석결과!FZ50:GE50),'그래프 작성'!$B$1=극한지수분석결과!$GF$1,SUMIF(극한지수분석결과!$GF$2:$GK$2,'그래프 작성'!F$3,극한지수분석결과!GF50:GK50),'그래프 작성'!$B$1=극한지수분석결과!$GL$1,SUMIF(극한지수분석결과!$GL$2:$GQ$2,'그래프 작성'!F$3,극한지수분석결과!GL50:GQ50),'그래프 작성'!$B$1=극한지수분석결과!$GR$1,SUMIF(극한지수분석결과!$GR$2:$GW$2,'그래프 작성'!F$3,극한지수분석결과!GR50:GW50),'그래프 작성'!$B$1=극한지수분석결과!$GX$1,SUMIF(극한지수분석결과!$GX$2:$HC$2,'그래프 작성'!F$3,극한지수분석결과!GX50:HC50),'그래프 작성'!$B$1=극한지수분석결과!$HD$1,SUMIF(극한지수분석결과!$HD$2:$HI$2,'그래프 작성'!F$3,극한지수분석결과!HD50:HI50),'그래프 작성'!$B$1=극한지수분석결과!$HJ$1,SUMIF(극한지수분석결과!$HJ$2:$HO$2,'그래프 작성'!F$3,극한지수분석결과!HJ50:HO50),'그래프 작성'!$B$1=극한지수분석결과!$HP$1,SUMIF(극한지수분석결과!$HP$2:$HU$2,'그래프 작성'!F$3,극한지수분석결과!HP50:HU50),'그래프 작성'!$B$1=극한지수분석결과!$HV$1,SUMIF(극한지수분석결과!$HV$2:$IA$2,'그래프 작성'!F$3,극한지수분석결과!HV50:IA50),'그래프 작성'!$B$1=극한지수분석결과!$IB$1,SUMIF(극한지수분석결과!$IB$2:$IG$2,'그래프 작성'!F$3,극한지수분석결과!IB50:IG50),'그래프 작성'!$B$1=극한지수분석결과!$IH$1,SUMIF(극한지수분석결과!$IH$2:$IM$2,'그래프 작성'!F$3,극한지수분석결과!IH50:IM50),'그래프 작성'!$B$1=극한지수분석결과!$IN$1,SUMIF(극한지수분석결과!$IN$2:$IS$2,'그래프 작성'!F$3,극한지수분석결과!IN50:IS50),'그래프 작성'!$B$1=극한지수분석결과!$IT$1,SUMIF(극한지수분석결과!$IT$2:$IY$2,'그래프 작성'!F$3,극한지수분석결과!IT50:IY50),'그래프 작성'!$B$1=극한지수분석결과!$IZ$1,SUMIF(극한지수분석결과!$IZ$2:$JE$2,'그래프 작성'!F$3,극한지수분석결과!IZ50:JE50),'그래프 작성'!$B$1=극한지수분석결과!$JF$1,SUMIF(극한지수분석결과!$JF$2:$JK$2,'그래프 작성'!F$3,극한지수분석결과!JF50:JK50),'그래프 작성'!$B$1=극한지수분석결과!$JL$1,SUMIF(극한지수분석결과!$JL$2:$JQ$2,'그래프 작성'!F$3,극한지수분석결과!JL50:JQ50),'그래프 작성'!$B$1=극한지수분석결과!$JR$1,SUMIF(극한지수분석결과!$JR$2:$JW$2,'그래프 작성'!F$3,극한지수분석결과!JR50:JW50),'그래프 작성'!$B$1=극한지수분석결과!$JX$1,SUMIF(극한지수분석결과!$JX$2:$KC$2,'그래프 작성'!F$3,극한지수분석결과!JX50:KC50),'그래프 작성'!$B$1=극한지수분석결과!$KD$1,SUMIF(극한지수분석결과!$KD$2:$KI$2,'그래프 작성'!F$3,극한지수분석결과!KD50:KI50),'그래프 작성'!$B$1=극한지수분석결과!$KJ$1,SUMIF(극한지수분석결과!$KJ$2:$KO$2,'그래프 작성'!F$3,극한지수분석결과!KJ50:KO50),'그래프 작성'!$B$1=극한지수분석결과!$KP$1,SUMIF(극한지수분석결과!$KP$2:$KU$2,'그래프 작성'!F$3,극한지수분석결과!KP50:KU50),'그래프 작성'!$B$1=극한지수분석결과!$KV$1,SUMIF(극한지수분석결과!$KV$2:$LA$2,'그래프 작성'!F$3,극한지수분석결과!KV50:LA50),'그래프 작성'!$B$1=극한지수분석결과!$LB$1,SUMIF(극한지수분석결과!$LB$2:$LG$2,'그래프 작성'!F$3,극한지수분석결과!LB50:LG50),'그래프 작성'!$B$1=극한지수분석결과!$LH$1,SUMIF(극한지수분석결과!$LH$2:$LM$2,'그래프 작성'!F$3,극한지수분석결과!LH50:LM50),'그래프 작성'!$B$1=극한지수분석결과!$LN$1,SUMIF(극한지수분석결과!$LN$2:$LS$2,'그래프 작성'!F$3,극한지수분석결과!LN50:LS50),'그래프 작성'!$B$1=극한지수분석결과!$LT$1,SUMIF(극한지수분석결과!$LT$2:$LY$2,'그래프 작성'!F$3,극한지수분석결과!LT50:LY50),'그래프 작성'!$B$1=극한지수분석결과!$LZ$1,SUMIF(극한지수분석결과!$LZ$2:$ME$2,'그래프 작성'!F$3,극한지수분석결과!LZ50:ME50),'그래프 작성'!$B$1=극한지수분석결과!$MF$1,SUMIF(극한지수분석결과!$MF$2:$MK$2,'그래프 작성'!F$3,극한지수분석결과!MF50:MK50))</f>
        <v>0.39749999999999902</v>
      </c>
      <c r="G51" s="2" cm="1">
        <f t="array" ref="G51">_xlfn.IFS($B$1=극한지수분석결과!$B$1,SUMIF(극한지수분석결과!$B$2:$G$2,'그래프 작성'!G$3,극한지수분석결과!B50:G50),'그래프 작성'!$B$1=극한지수분석결과!$H$1,SUMIF(극한지수분석결과!$H$2:$M$2,'그래프 작성'!G$3,극한지수분석결과!H50:M50),$B$1=극한지수분석결과!$N$1,SUMIF(극한지수분석결과!$N$2:$S$2,'그래프 작성'!G$3,극한지수분석결과!N50:S50),$B$1=극한지수분석결과!$T$1,SUMIF(극한지수분석결과!$T$2:$Y$2,'그래프 작성'!G$3,극한지수분석결과!T50:Y50),$B$1=극한지수분석결과!$Z$1,SUMIF(극한지수분석결과!$Z$2:$AE$2,'그래프 작성'!G$3,극한지수분석결과!Z50:AE50),'그래프 작성'!$B$1=극한지수분석결과!$AF$1,SUMIF(극한지수분석결과!$AF$2:$AK$2,'그래프 작성'!G$3,극한지수분석결과!AF50:AK50),'그래프 작성'!$B$1=극한지수분석결과!$AL$1,SUMIF(극한지수분석결과!$AL$2:$AQ$2,'그래프 작성'!G$3,극한지수분석결과!AL50:AQ50),'그래프 작성'!$B$1=극한지수분석결과!$AR$1,SUMIF(극한지수분석결과!$AR$2:$AW$2,'그래프 작성'!G$3,극한지수분석결과!AR50:AW50),$B$1=극한지수분석결과!$AX$1,SUMIF(극한지수분석결과!$AX$2:$BC$2,'그래프 작성'!G$3,극한지수분석결과!AX50:BC50),'그래프 작성'!$B$1=극한지수분석결과!$BD$1,SUMIF(극한지수분석결과!$BD$2:$BI$2,'그래프 작성'!G$3,극한지수분석결과!BD50:BI50),'그래프 작성'!$B$1=극한지수분석결과!$BJ$1,SUMIF(극한지수분석결과!$BJ$2:$BO$2,'그래프 작성'!G$3,극한지수분석결과!BJ50:BO50),'그래프 작성'!$B$1=극한지수분석결과!$BP$1,SUMIF(극한지수분석결과!$BP$2:$BU$2,'그래프 작성'!G$3,극한지수분석결과!BP50:BU50),'그래프 작성'!$B$1=극한지수분석결과!$BV$1,SUMIF(극한지수분석결과!$BV$2:$CA$2,'그래프 작성'!G$3,극한지수분석결과!BV50:CA50),'그래프 작성'!$B$1=극한지수분석결과!$CB$1,SUMIF(극한지수분석결과!$CB$2:$CG$2,'그래프 작성'!G$3,극한지수분석결과!CB50:CG50),'그래프 작성'!$B$1=극한지수분석결과!$CH$1,SUMIF(극한지수분석결과!$CH$2:$CM$2,'그래프 작성'!G$3,극한지수분석결과!CH50:CM50),'그래프 작성'!$B$1=극한지수분석결과!$CN$1,SUMIF(극한지수분석결과!$CN$2:$CS$2,'그래프 작성'!G$3,극한지수분석결과!CN50:CS50),'그래프 작성'!$B$1=극한지수분석결과!$CT$1,SUMIF(극한지수분석결과!$CT$2:$CY$2,'그래프 작성'!G$3,극한지수분석결과!CT50:CY50),$B$1=극한지수분석결과!$CZ$1,SUMIF(극한지수분석결과!$CZ$2:$DE$2,'그래프 작성'!G$3,극한지수분석결과!CZ50:DE50),'그래프 작성'!$B$1=극한지수분석결과!$DF$1,SUMIF(극한지수분석결과!$DF$2:$DK$2,'그래프 작성'!G$3,극한지수분석결과!DF50:DK50),'그래프 작성'!$B$1=극한지수분석결과!$DL$1,SUMIF(극한지수분석결과!$DL$2:$DQ$2,'그래프 작성'!G$3,극한지수분석결과!DL50:DQ50),'그래프 작성'!$B$1=극한지수분석결과!$DR$1,SUMIF(극한지수분석결과!$DR$2:$DW$2,'그래프 작성'!G$3,극한지수분석결과!DR50:DW50),'그래프 작성'!$B$1=극한지수분석결과!$DX$1,SUMIF(극한지수분석결과!$DX$2:$EC$2,'그래프 작성'!G$3,극한지수분석결과!DX50:EC50),'그래프 작성'!$B$1=극한지수분석결과!$ED$1,SUMIF(극한지수분석결과!$ED$2:$EI$2,'그래프 작성'!G$3,극한지수분석결과!ED50:EI50),'그래프 작성'!$B$1=극한지수분석결과!$EJ$1,SUMIF(극한지수분석결과!$EJ$2:$EO$2,'그래프 작성'!G$3,극한지수분석결과!EJ50:EO50),'그래프 작성'!$B$1=극한지수분석결과!$EP$1,SUMIF(극한지수분석결과!$EP$2:$EU$2,'그래프 작성'!G$3,극한지수분석결과!EP50:EU50),'그래프 작성'!$B$1=극한지수분석결과!$EV$1,SUMIF(극한지수분석결과!$EV$2:$FA$2,'그래프 작성'!G$3,극한지수분석결과!EV50:FA50),'그래프 작성'!$B$1=극한지수분석결과!$FB$1,SUMIF(극한지수분석결과!$FB$2:$FG$2,'그래프 작성'!G$3,극한지수분석결과!FB50:FG50),'그래프 작성'!$B$1=극한지수분석결과!$FH$1,SUMIF(극한지수분석결과!$FH$2:$FM$2,'그래프 작성'!G$3,극한지수분석결과!FH50:FM50),$B$1=극한지수분석결과!$FN$1,SUMIF(극한지수분석결과!$FN$2:$FS$2,'그래프 작성'!G$3,극한지수분석결과!FN50:FS50),'그래프 작성'!$B$1=극한지수분석결과!$FT$1,SUMIF(극한지수분석결과!$FT$2:$FY$2,'그래프 작성'!G$3,극한지수분석결과!FT50:FY50),'그래프 작성'!$B$1=극한지수분석결과!$FZ$1,SUMIF(극한지수분석결과!$FZ$2:$GE$2,'그래프 작성'!G$3,극한지수분석결과!FZ50:GE50),'그래프 작성'!$B$1=극한지수분석결과!$GF$1,SUMIF(극한지수분석결과!$GF$2:$GK$2,'그래프 작성'!G$3,극한지수분석결과!GF50:GK50),'그래프 작성'!$B$1=극한지수분석결과!$GL$1,SUMIF(극한지수분석결과!$GL$2:$GQ$2,'그래프 작성'!G$3,극한지수분석결과!GL50:GQ50),'그래프 작성'!$B$1=극한지수분석결과!$GR$1,SUMIF(극한지수분석결과!$GR$2:$GW$2,'그래프 작성'!G$3,극한지수분석결과!GR50:GW50),'그래프 작성'!$B$1=극한지수분석결과!$GX$1,SUMIF(극한지수분석결과!$GX$2:$HC$2,'그래프 작성'!G$3,극한지수분석결과!GX50:HC50),'그래프 작성'!$B$1=극한지수분석결과!$HD$1,SUMIF(극한지수분석결과!$HD$2:$HI$2,'그래프 작성'!G$3,극한지수분석결과!HD50:HI50),'그래프 작성'!$B$1=극한지수분석결과!$HJ$1,SUMIF(극한지수분석결과!$HJ$2:$HO$2,'그래프 작성'!G$3,극한지수분석결과!HJ50:HO50),'그래프 작성'!$B$1=극한지수분석결과!$HP$1,SUMIF(극한지수분석결과!$HP$2:$HU$2,'그래프 작성'!G$3,극한지수분석결과!HP50:HU50),'그래프 작성'!$B$1=극한지수분석결과!$HV$1,SUMIF(극한지수분석결과!$HV$2:$IA$2,'그래프 작성'!G$3,극한지수분석결과!HV50:IA50),'그래프 작성'!$B$1=극한지수분석결과!$IB$1,SUMIF(극한지수분석결과!$IB$2:$IG$2,'그래프 작성'!G$3,극한지수분석결과!IB50:IG50),'그래프 작성'!$B$1=극한지수분석결과!$IH$1,SUMIF(극한지수분석결과!$IH$2:$IM$2,'그래프 작성'!G$3,극한지수분석결과!IH50:IM50),'그래프 작성'!$B$1=극한지수분석결과!$IN$1,SUMIF(극한지수분석결과!$IN$2:$IS$2,'그래프 작성'!G$3,극한지수분석결과!IN50:IS50),'그래프 작성'!$B$1=극한지수분석결과!$IT$1,SUMIF(극한지수분석결과!$IT$2:$IY$2,'그래프 작성'!G$3,극한지수분석결과!IT50:IY50),'그래프 작성'!$B$1=극한지수분석결과!$IZ$1,SUMIF(극한지수분석결과!$IZ$2:$JE$2,'그래프 작성'!G$3,극한지수분석결과!IZ50:JE50),'그래프 작성'!$B$1=극한지수분석결과!$JF$1,SUMIF(극한지수분석결과!$JF$2:$JK$2,'그래프 작성'!G$3,극한지수분석결과!JF50:JK50),'그래프 작성'!$B$1=극한지수분석결과!$JL$1,SUMIF(극한지수분석결과!$JL$2:$JQ$2,'그래프 작성'!G$3,극한지수분석결과!JL50:JQ50),'그래프 작성'!$B$1=극한지수분석결과!$JR$1,SUMIF(극한지수분석결과!$JR$2:$JW$2,'그래프 작성'!G$3,극한지수분석결과!JR50:JW50),'그래프 작성'!$B$1=극한지수분석결과!$JX$1,SUMIF(극한지수분석결과!$JX$2:$KC$2,'그래프 작성'!G$3,극한지수분석결과!JX50:KC50),'그래프 작성'!$B$1=극한지수분석결과!$KD$1,SUMIF(극한지수분석결과!$KD$2:$KI$2,'그래프 작성'!G$3,극한지수분석결과!KD50:KI50),'그래프 작성'!$B$1=극한지수분석결과!$KJ$1,SUMIF(극한지수분석결과!$KJ$2:$KO$2,'그래프 작성'!G$3,극한지수분석결과!KJ50:KO50),'그래프 작성'!$B$1=극한지수분석결과!$KP$1,SUMIF(극한지수분석결과!$KP$2:$KU$2,'그래프 작성'!G$3,극한지수분석결과!KP50:KU50),'그래프 작성'!$B$1=극한지수분석결과!$KV$1,SUMIF(극한지수분석결과!$KV$2:$LA$2,'그래프 작성'!G$3,극한지수분석결과!KV50:LA50),'그래프 작성'!$B$1=극한지수분석결과!$LB$1,SUMIF(극한지수분석결과!$LB$2:$LG$2,'그래프 작성'!G$3,극한지수분석결과!LB50:LG50),'그래프 작성'!$B$1=극한지수분석결과!$LH$1,SUMIF(극한지수분석결과!$LH$2:$LM$2,'그래프 작성'!G$3,극한지수분석결과!LH50:LM50),'그래프 작성'!$B$1=극한지수분석결과!$LN$1,SUMIF(극한지수분석결과!$LN$2:$LS$2,'그래프 작성'!G$3,극한지수분석결과!LN50:LS50),'그래프 작성'!$B$1=극한지수분석결과!$LT$1,SUMIF(극한지수분석결과!$LT$2:$LY$2,'그래프 작성'!G$3,극한지수분석결과!LT50:LY50),'그래프 작성'!$B$1=극한지수분석결과!$LZ$1,SUMIF(극한지수분석결과!$LZ$2:$ME$2,'그래프 작성'!G$3,극한지수분석결과!LZ50:ME50),'그래프 작성'!$B$1=극한지수분석결과!$MF$1,SUMIF(극한지수분석결과!$MF$2:$MK$2,'그래프 작성'!G$3,극한지수분석결과!MF50:MK50))</f>
        <v>2.5</v>
      </c>
    </row>
    <row r="52" spans="1:7" x14ac:dyDescent="0.3">
      <c r="A52" s="2">
        <v>2059</v>
      </c>
      <c r="B52" s="2" cm="1">
        <f t="array" ref="B52">_xlfn.IFS($B$1=극한지수분석결과!$B$1,SUMIF(극한지수분석결과!$B$2:$G$2,'그래프 작성'!B$3,극한지수분석결과!B51:G51),'그래프 작성'!$B$1=극한지수분석결과!$H$1,SUMIF(극한지수분석결과!$H$2:$M$2,'그래프 작성'!B$3,극한지수분석결과!H51:M51),$B$1=극한지수분석결과!$N$1,SUMIF(극한지수분석결과!$N$2:$S$2,'그래프 작성'!B$3,극한지수분석결과!N51:S51),$B$1=극한지수분석결과!$T$1,SUMIF(극한지수분석결과!$T$2:$Y$2,'그래프 작성'!B$3,극한지수분석결과!T51:Y51),$B$1=극한지수분석결과!$Z$1,SUMIF(극한지수분석결과!$Z$2:$AE$2,'그래프 작성'!B$3,극한지수분석결과!Z51:AE51),'그래프 작성'!$B$1=극한지수분석결과!$AF$1,SUMIF(극한지수분석결과!$AF$2:$AK$2,'그래프 작성'!B$3,극한지수분석결과!AF51:AK51),'그래프 작성'!$B$1=극한지수분석결과!$AL$1,SUMIF(극한지수분석결과!$AL$2:$AQ$2,'그래프 작성'!B$3,극한지수분석결과!AL51:AQ51),'그래프 작성'!$B$1=극한지수분석결과!$AR$1,SUMIF(극한지수분석결과!$AR$2:$AW$2,'그래프 작성'!B$3,극한지수분석결과!AR51:AW51),$B$1=극한지수분석결과!$AX$1,SUMIF(극한지수분석결과!$AX$2:$BC$2,'그래프 작성'!B$3,극한지수분석결과!AX51:BC51),'그래프 작성'!$B$1=극한지수분석결과!$BD$1,SUMIF(극한지수분석결과!$BD$2:$BI$2,'그래프 작성'!B$3,극한지수분석결과!BD51:BI51),'그래프 작성'!$B$1=극한지수분석결과!$BJ$1,SUMIF(극한지수분석결과!$BJ$2:$BO$2,'그래프 작성'!B$3,극한지수분석결과!BJ51:BO51),'그래프 작성'!$B$1=극한지수분석결과!$BP$1,SUMIF(극한지수분석결과!$BP$2:$BU$2,'그래프 작성'!B$3,극한지수분석결과!BP51:BU51),'그래프 작성'!$B$1=극한지수분석결과!$BV$1,SUMIF(극한지수분석결과!$BV$2:$CA$2,'그래프 작성'!B$3,극한지수분석결과!BV51:CA51),'그래프 작성'!$B$1=극한지수분석결과!$CB$1,SUMIF(극한지수분석결과!$CB$2:$CG$2,'그래프 작성'!B$3,극한지수분석결과!CB51:CG51),'그래프 작성'!$B$1=극한지수분석결과!$CH$1,SUMIF(극한지수분석결과!$CH$2:$CM$2,'그래프 작성'!B$3,극한지수분석결과!CH51:CM51),'그래프 작성'!$B$1=극한지수분석결과!$CN$1,SUMIF(극한지수분석결과!$CN$2:$CS$2,'그래프 작성'!B$3,극한지수분석결과!CN51:CS51),'그래프 작성'!$B$1=극한지수분석결과!$CT$1,SUMIF(극한지수분석결과!$CT$2:$CY$2,'그래프 작성'!B$3,극한지수분석결과!CT51:CY51),$B$1=극한지수분석결과!$CZ$1,SUMIF(극한지수분석결과!$CZ$2:$DE$2,'그래프 작성'!B$3,극한지수분석결과!CZ51:DE51),'그래프 작성'!$B$1=극한지수분석결과!$DF$1,SUMIF(극한지수분석결과!$DF$2:$DK$2,'그래프 작성'!B$3,극한지수분석결과!DF51:DK51),'그래프 작성'!$B$1=극한지수분석결과!$DL$1,SUMIF(극한지수분석결과!$DL$2:$DQ$2,'그래프 작성'!B$3,극한지수분석결과!DL51:DQ51),'그래프 작성'!$B$1=극한지수분석결과!$DR$1,SUMIF(극한지수분석결과!$DR$2:$DW$2,'그래프 작성'!B$3,극한지수분석결과!DR51:DW51),'그래프 작성'!$B$1=극한지수분석결과!$DX$1,SUMIF(극한지수분석결과!$DX$2:$EC$2,'그래프 작성'!B$3,극한지수분석결과!DX51:EC51),'그래프 작성'!$B$1=극한지수분석결과!$ED$1,SUMIF(극한지수분석결과!$ED$2:$EI$2,'그래프 작성'!B$3,극한지수분석결과!ED51:EI51),'그래프 작성'!$B$1=극한지수분석결과!$EJ$1,SUMIF(극한지수분석결과!$EJ$2:$EO$2,'그래프 작성'!B$3,극한지수분석결과!EJ51:EO51),'그래프 작성'!$B$1=극한지수분석결과!$EP$1,SUMIF(극한지수분석결과!$EP$2:$EU$2,'그래프 작성'!B$3,극한지수분석결과!EP51:EU51),'그래프 작성'!$B$1=극한지수분석결과!$EV$1,SUMIF(극한지수분석결과!$EV$2:$FA$2,'그래프 작성'!B$3,극한지수분석결과!EV51:FA51),'그래프 작성'!$B$1=극한지수분석결과!$FB$1,SUMIF(극한지수분석결과!$FB$2:$FG$2,'그래프 작성'!B$3,극한지수분석결과!FB51:FG51),'그래프 작성'!$B$1=극한지수분석결과!$FH$1,SUMIF(극한지수분석결과!$FH$2:$FM$2,'그래프 작성'!B$3,극한지수분석결과!FH51:FM51),$B$1=극한지수분석결과!$FN$1,SUMIF(극한지수분석결과!$FN$2:$FS$2,'그래프 작성'!B$3,극한지수분석결과!FN51:FS51),'그래프 작성'!$B$1=극한지수분석결과!$FT$1,SUMIF(극한지수분석결과!$FT$2:$FY$2,'그래프 작성'!B$3,극한지수분석결과!FT51:FY51),'그래프 작성'!$B$1=극한지수분석결과!$FZ$1,SUMIF(극한지수분석결과!$FZ$2:$GE$2,'그래프 작성'!B$3,극한지수분석결과!FZ51:GE51),'그래프 작성'!$B$1=극한지수분석결과!$GF$1,SUMIF(극한지수분석결과!$GF$2:$GK$2,'그래프 작성'!B$3,극한지수분석결과!GF51:GK51),'그래프 작성'!$B$1=극한지수분석결과!$GL$1,SUMIF(극한지수분석결과!$GL$2:$GQ$2,'그래프 작성'!B$3,극한지수분석결과!GL51:GQ51),'그래프 작성'!$B$1=극한지수분석결과!$GR$1,SUMIF(극한지수분석결과!$GR$2:$GW$2,'그래프 작성'!B$3,극한지수분석결과!GR51:GW51),'그래프 작성'!$B$1=극한지수분석결과!$GX$1,SUMIF(극한지수분석결과!$GX$2:$HC$2,'그래프 작성'!B$3,극한지수분석결과!GX51:HC51),'그래프 작성'!$B$1=극한지수분석결과!$HD$1,SUMIF(극한지수분석결과!$HD$2:$HI$2,'그래프 작성'!B$3,극한지수분석결과!HD51:HI51),'그래프 작성'!$B$1=극한지수분석결과!$HJ$1,SUMIF(극한지수분석결과!$HJ$2:$HO$2,'그래프 작성'!B$3,극한지수분석결과!HJ51:HO51),'그래프 작성'!$B$1=극한지수분석결과!$HP$1,SUMIF(극한지수분석결과!$HP$2:$HU$2,'그래프 작성'!B$3,극한지수분석결과!HP51:HU51),'그래프 작성'!$B$1=극한지수분석결과!$HV$1,SUMIF(극한지수분석결과!$HV$2:$IA$2,'그래프 작성'!B$3,극한지수분석결과!HV51:IA51),'그래프 작성'!$B$1=극한지수분석결과!$IB$1,SUMIF(극한지수분석결과!$IB$2:$IG$2,'그래프 작성'!B$3,극한지수분석결과!IB51:IG51),'그래프 작성'!$B$1=극한지수분석결과!$IH$1,SUMIF(극한지수분석결과!$IH$2:$IM$2,'그래프 작성'!B$3,극한지수분석결과!IH51:IM51),'그래프 작성'!$B$1=극한지수분석결과!$IN$1,SUMIF(극한지수분석결과!$IN$2:$IS$2,'그래프 작성'!B$3,극한지수분석결과!IN51:IS51),'그래프 작성'!$B$1=극한지수분석결과!$IT$1,SUMIF(극한지수분석결과!$IT$2:$IY$2,'그래프 작성'!B$3,극한지수분석결과!IT51:IY51),'그래프 작성'!$B$1=극한지수분석결과!$IZ$1,SUMIF(극한지수분석결과!$IZ$2:$JE$2,'그래프 작성'!B$3,극한지수분석결과!IZ51:JE51),'그래프 작성'!$B$1=극한지수분석결과!$JF$1,SUMIF(극한지수분석결과!$JF$2:$JK$2,'그래프 작성'!B$3,극한지수분석결과!JF51:JK51),'그래프 작성'!$B$1=극한지수분석결과!$JL$1,SUMIF(극한지수분석결과!$JL$2:$JQ$2,'그래프 작성'!B$3,극한지수분석결과!JL51:JQ51),'그래프 작성'!$B$1=극한지수분석결과!$JR$1,SUMIF(극한지수분석결과!$JR$2:$JW$2,'그래프 작성'!B$3,극한지수분석결과!JR51:JW51),'그래프 작성'!$B$1=극한지수분석결과!$JX$1,SUMIF(극한지수분석결과!$JX$2:$KC$2,'그래프 작성'!B$3,극한지수분석결과!JX51:KC51),'그래프 작성'!$B$1=극한지수분석결과!$KD$1,SUMIF(극한지수분석결과!$KD$2:$KI$2,'그래프 작성'!B$3,극한지수분석결과!KD51:KI51),'그래프 작성'!$B$1=극한지수분석결과!$KJ$1,SUMIF(극한지수분석결과!$KJ$2:$KO$2,'그래프 작성'!B$3,극한지수분석결과!KJ51:KO51),'그래프 작성'!$B$1=극한지수분석결과!$KP$1,SUMIF(극한지수분석결과!$KP$2:$KU$2,'그래프 작성'!B$3,극한지수분석결과!KP51:KU51),'그래프 작성'!$B$1=극한지수분석결과!$KV$1,SUMIF(극한지수분석결과!$KV$2:$LA$2,'그래프 작성'!B$3,극한지수분석결과!KV51:LA51),'그래프 작성'!$B$1=극한지수분석결과!$LB$1,SUMIF(극한지수분석결과!$LB$2:$LG$2,'그래프 작성'!B$3,극한지수분석결과!LB51:LG51),'그래프 작성'!$B$1=극한지수분석결과!$LH$1,SUMIF(극한지수분석결과!$LH$2:$LM$2,'그래프 작성'!B$3,극한지수분석결과!LH51:LM51),'그래프 작성'!$B$1=극한지수분석결과!$LN$1,SUMIF(극한지수분석결과!$LN$2:$LS$2,'그래프 작성'!B$3,극한지수분석결과!LN51:LS51),'그래프 작성'!$B$1=극한지수분석결과!$LT$1,SUMIF(극한지수분석결과!$LT$2:$LY$2,'그래프 작성'!B$3,극한지수분석결과!LT51:LY51),'그래프 작성'!$B$1=극한지수분석결과!$LZ$1,SUMIF(극한지수분석결과!$LZ$2:$ME$2,'그래프 작성'!B$3,극한지수분석결과!LZ51:ME51),'그래프 작성'!$B$1=극한지수분석결과!$MF$1,SUMIF(극한지수분석결과!$MF$2:$MK$2,'그래프 작성'!B$3,극한지수분석결과!MF51:MK51))</f>
        <v>75.42</v>
      </c>
      <c r="C52" s="2" cm="1">
        <f t="array" ref="C52">_xlfn.IFS($B$1=극한지수분석결과!$B$1,SUMIF(극한지수분석결과!$B$2:$G$2,'그래프 작성'!C$3,극한지수분석결과!B51:G51),'그래프 작성'!$B$1=극한지수분석결과!$H$1,SUMIF(극한지수분석결과!$H$2:$M$2,'그래프 작성'!C$3,극한지수분석결과!H51:M51),$B$1=극한지수분석결과!$N$1,SUMIF(극한지수분석결과!$N$2:$S$2,'그래프 작성'!C$3,극한지수분석결과!N51:S51),$B$1=극한지수분석결과!$T$1,SUMIF(극한지수분석결과!$T$2:$Y$2,'그래프 작성'!C$3,극한지수분석결과!T51:Y51),$B$1=극한지수분석결과!$Z$1,SUMIF(극한지수분석결과!$Z$2:$AE$2,'그래프 작성'!C$3,극한지수분석결과!Z51:AE51),'그래프 작성'!$B$1=극한지수분석결과!$AF$1,SUMIF(극한지수분석결과!$AF$2:$AK$2,'그래프 작성'!C$3,극한지수분석결과!AF51:AK51),'그래프 작성'!$B$1=극한지수분석결과!$AL$1,SUMIF(극한지수분석결과!$AL$2:$AQ$2,'그래프 작성'!C$3,극한지수분석결과!AL51:AQ51),'그래프 작성'!$B$1=극한지수분석결과!$AR$1,SUMIF(극한지수분석결과!$AR$2:$AW$2,'그래프 작성'!C$3,극한지수분석결과!AR51:AW51),$B$1=극한지수분석결과!$AX$1,SUMIF(극한지수분석결과!$AX$2:$BC$2,'그래프 작성'!C$3,극한지수분석결과!AX51:BC51),'그래프 작성'!$B$1=극한지수분석결과!$BD$1,SUMIF(극한지수분석결과!$BD$2:$BI$2,'그래프 작성'!C$3,극한지수분석결과!BD51:BI51),'그래프 작성'!$B$1=극한지수분석결과!$BJ$1,SUMIF(극한지수분석결과!$BJ$2:$BO$2,'그래프 작성'!C$3,극한지수분석결과!BJ51:BO51),'그래프 작성'!$B$1=극한지수분석결과!$BP$1,SUMIF(극한지수분석결과!$BP$2:$BU$2,'그래프 작성'!C$3,극한지수분석결과!BP51:BU51),'그래프 작성'!$B$1=극한지수분석결과!$BV$1,SUMIF(극한지수분석결과!$BV$2:$CA$2,'그래프 작성'!C$3,극한지수분석결과!BV51:CA51),'그래프 작성'!$B$1=극한지수분석결과!$CB$1,SUMIF(극한지수분석결과!$CB$2:$CG$2,'그래프 작성'!C$3,극한지수분석결과!CB51:CG51),'그래프 작성'!$B$1=극한지수분석결과!$CH$1,SUMIF(극한지수분석결과!$CH$2:$CM$2,'그래프 작성'!C$3,극한지수분석결과!CH51:CM51),'그래프 작성'!$B$1=극한지수분석결과!$CN$1,SUMIF(극한지수분석결과!$CN$2:$CS$2,'그래프 작성'!C$3,극한지수분석결과!CN51:CS51),'그래프 작성'!$B$1=극한지수분석결과!$CT$1,SUMIF(극한지수분석결과!$CT$2:$CY$2,'그래프 작성'!C$3,극한지수분석결과!CT51:CY51),$B$1=극한지수분석결과!$CZ$1,SUMIF(극한지수분석결과!$CZ$2:$DE$2,'그래프 작성'!C$3,극한지수분석결과!CZ51:DE51),'그래프 작성'!$B$1=극한지수분석결과!$DF$1,SUMIF(극한지수분석결과!$DF$2:$DK$2,'그래프 작성'!C$3,극한지수분석결과!DF51:DK51),'그래프 작성'!$B$1=극한지수분석결과!$DL$1,SUMIF(극한지수분석결과!$DL$2:$DQ$2,'그래프 작성'!C$3,극한지수분석결과!DL51:DQ51),'그래프 작성'!$B$1=극한지수분석결과!$DR$1,SUMIF(극한지수분석결과!$DR$2:$DW$2,'그래프 작성'!C$3,극한지수분석결과!DR51:DW51),'그래프 작성'!$B$1=극한지수분석결과!$DX$1,SUMIF(극한지수분석결과!$DX$2:$EC$2,'그래프 작성'!C$3,극한지수분석결과!DX51:EC51),'그래프 작성'!$B$1=극한지수분석결과!$ED$1,SUMIF(극한지수분석결과!$ED$2:$EI$2,'그래프 작성'!C$3,극한지수분석결과!ED51:EI51),'그래프 작성'!$B$1=극한지수분석결과!$EJ$1,SUMIF(극한지수분석결과!$EJ$2:$EO$2,'그래프 작성'!C$3,극한지수분석결과!EJ51:EO51),'그래프 작성'!$B$1=극한지수분석결과!$EP$1,SUMIF(극한지수분석결과!$EP$2:$EU$2,'그래프 작성'!C$3,극한지수분석결과!EP51:EU51),'그래프 작성'!$B$1=극한지수분석결과!$EV$1,SUMIF(극한지수분석결과!$EV$2:$FA$2,'그래프 작성'!C$3,극한지수분석결과!EV51:FA51),'그래프 작성'!$B$1=극한지수분석결과!$FB$1,SUMIF(극한지수분석결과!$FB$2:$FG$2,'그래프 작성'!C$3,극한지수분석결과!FB51:FG51),'그래프 작성'!$B$1=극한지수분석결과!$FH$1,SUMIF(극한지수분석결과!$FH$2:$FM$2,'그래프 작성'!C$3,극한지수분석결과!FH51:FM51),$B$1=극한지수분석결과!$FN$1,SUMIF(극한지수분석결과!$FN$2:$FS$2,'그래프 작성'!C$3,극한지수분석결과!FN51:FS51),'그래프 작성'!$B$1=극한지수분석결과!$FT$1,SUMIF(극한지수분석결과!$FT$2:$FY$2,'그래프 작성'!C$3,극한지수분석결과!FT51:FY51),'그래프 작성'!$B$1=극한지수분석결과!$FZ$1,SUMIF(극한지수분석결과!$FZ$2:$GE$2,'그래프 작성'!C$3,극한지수분석결과!FZ51:GE51),'그래프 작성'!$B$1=극한지수분석결과!$GF$1,SUMIF(극한지수분석결과!$GF$2:$GK$2,'그래프 작성'!C$3,극한지수분석결과!GF51:GK51),'그래프 작성'!$B$1=극한지수분석결과!$GL$1,SUMIF(극한지수분석결과!$GL$2:$GQ$2,'그래프 작성'!C$3,극한지수분석결과!GL51:GQ51),'그래프 작성'!$B$1=극한지수분석결과!$GR$1,SUMIF(극한지수분석결과!$GR$2:$GW$2,'그래프 작성'!C$3,극한지수분석결과!GR51:GW51),'그래프 작성'!$B$1=극한지수분석결과!$GX$1,SUMIF(극한지수분석결과!$GX$2:$HC$2,'그래프 작성'!C$3,극한지수분석결과!GX51:HC51),'그래프 작성'!$B$1=극한지수분석결과!$HD$1,SUMIF(극한지수분석결과!$HD$2:$HI$2,'그래프 작성'!C$3,극한지수분석결과!HD51:HI51),'그래프 작성'!$B$1=극한지수분석결과!$HJ$1,SUMIF(극한지수분석결과!$HJ$2:$HO$2,'그래프 작성'!C$3,극한지수분석결과!HJ51:HO51),'그래프 작성'!$B$1=극한지수분석결과!$HP$1,SUMIF(극한지수분석결과!$HP$2:$HU$2,'그래프 작성'!C$3,극한지수분석결과!HP51:HU51),'그래프 작성'!$B$1=극한지수분석결과!$HV$1,SUMIF(극한지수분석결과!$HV$2:$IA$2,'그래프 작성'!C$3,극한지수분석결과!HV51:IA51),'그래프 작성'!$B$1=극한지수분석결과!$IB$1,SUMIF(극한지수분석결과!$IB$2:$IG$2,'그래프 작성'!C$3,극한지수분석결과!IB51:IG51),'그래프 작성'!$B$1=극한지수분석결과!$IH$1,SUMIF(극한지수분석결과!$IH$2:$IM$2,'그래프 작성'!C$3,극한지수분석결과!IH51:IM51),'그래프 작성'!$B$1=극한지수분석결과!$IN$1,SUMIF(극한지수분석결과!$IN$2:$IS$2,'그래프 작성'!C$3,극한지수분석결과!IN51:IS51),'그래프 작성'!$B$1=극한지수분석결과!$IT$1,SUMIF(극한지수분석결과!$IT$2:$IY$2,'그래프 작성'!C$3,극한지수분석결과!IT51:IY51),'그래프 작성'!$B$1=극한지수분석결과!$IZ$1,SUMIF(극한지수분석결과!$IZ$2:$JE$2,'그래프 작성'!C$3,극한지수분석결과!IZ51:JE51),'그래프 작성'!$B$1=극한지수분석결과!$JF$1,SUMIF(극한지수분석결과!$JF$2:$JK$2,'그래프 작성'!C$3,극한지수분석결과!JF51:JK51),'그래프 작성'!$B$1=극한지수분석결과!$JL$1,SUMIF(극한지수분석결과!$JL$2:$JQ$2,'그래프 작성'!C$3,극한지수분석결과!JL51:JQ51),'그래프 작성'!$B$1=극한지수분석결과!$JR$1,SUMIF(극한지수분석결과!$JR$2:$JW$2,'그래프 작성'!C$3,극한지수분석결과!JR51:JW51),'그래프 작성'!$B$1=극한지수분석결과!$JX$1,SUMIF(극한지수분석결과!$JX$2:$KC$2,'그래프 작성'!C$3,극한지수분석결과!JX51:KC51),'그래프 작성'!$B$1=극한지수분석결과!$KD$1,SUMIF(극한지수분석결과!$KD$2:$KI$2,'그래프 작성'!C$3,극한지수분석결과!KD51:KI51),'그래프 작성'!$B$1=극한지수분석결과!$KJ$1,SUMIF(극한지수분석결과!$KJ$2:$KO$2,'그래프 작성'!C$3,극한지수분석결과!KJ51:KO51),'그래프 작성'!$B$1=극한지수분석결과!$KP$1,SUMIF(극한지수분석결과!$KP$2:$KU$2,'그래프 작성'!C$3,극한지수분석결과!KP51:KU51),'그래프 작성'!$B$1=극한지수분석결과!$KV$1,SUMIF(극한지수분석결과!$KV$2:$LA$2,'그래프 작성'!C$3,극한지수분석결과!KV51:LA51),'그래프 작성'!$B$1=극한지수분석결과!$LB$1,SUMIF(극한지수분석결과!$LB$2:$LG$2,'그래프 작성'!C$3,극한지수분석결과!LB51:LG51),'그래프 작성'!$B$1=극한지수분석결과!$LH$1,SUMIF(극한지수분석결과!$LH$2:$LM$2,'그래프 작성'!C$3,극한지수분석결과!LH51:LM51),'그래프 작성'!$B$1=극한지수분석결과!$LN$1,SUMIF(극한지수분석결과!$LN$2:$LS$2,'그래프 작성'!C$3,극한지수분석결과!LN51:LS51),'그래프 작성'!$B$1=극한지수분석결과!$LT$1,SUMIF(극한지수분석결과!$LT$2:$LY$2,'그래프 작성'!C$3,극한지수분석결과!LT51:LY51),'그래프 작성'!$B$1=극한지수분석결과!$LZ$1,SUMIF(극한지수분석결과!$LZ$2:$ME$2,'그래프 작성'!C$3,극한지수분석결과!LZ51:ME51),'그래프 작성'!$B$1=극한지수분석결과!$MF$1,SUMIF(극한지수분석결과!$MF$2:$MK$2,'그래프 작성'!C$3,극한지수분석결과!MF51:MK51))</f>
        <v>302.14999999999998</v>
      </c>
      <c r="D52" s="2" cm="1">
        <f t="array" ref="D52">_xlfn.IFS($B$1=극한지수분석결과!$B$1,SUMIF(극한지수분석결과!$B$2:$G$2,'그래프 작성'!D$3,극한지수분석결과!B51:G51),'그래프 작성'!$B$1=극한지수분석결과!$H$1,SUMIF(극한지수분석결과!$H$2:$M$2,'그래프 작성'!D$3,극한지수분석결과!H51:M51),$B$1=극한지수분석결과!$N$1,SUMIF(극한지수분석결과!$N$2:$S$2,'그래프 작성'!D$3,극한지수분석결과!N51:S51),$B$1=극한지수분석결과!$T$1,SUMIF(극한지수분석결과!$T$2:$Y$2,'그래프 작성'!D$3,극한지수분석결과!T51:Y51),$B$1=극한지수분석결과!$Z$1,SUMIF(극한지수분석결과!$Z$2:$AE$2,'그래프 작성'!D$3,극한지수분석결과!Z51:AE51),'그래프 작성'!$B$1=극한지수분석결과!$AF$1,SUMIF(극한지수분석결과!$AF$2:$AK$2,'그래프 작성'!D$3,극한지수분석결과!AF51:AK51),'그래프 작성'!$B$1=극한지수분석결과!$AL$1,SUMIF(극한지수분석결과!$AL$2:$AQ$2,'그래프 작성'!D$3,극한지수분석결과!AL51:AQ51),'그래프 작성'!$B$1=극한지수분석결과!$AR$1,SUMIF(극한지수분석결과!$AR$2:$AW$2,'그래프 작성'!D$3,극한지수분석결과!AR51:AW51),$B$1=극한지수분석결과!$AX$1,SUMIF(극한지수분석결과!$AX$2:$BC$2,'그래프 작성'!D$3,극한지수분석결과!AX51:BC51),'그래프 작성'!$B$1=극한지수분석결과!$BD$1,SUMIF(극한지수분석결과!$BD$2:$BI$2,'그래프 작성'!D$3,극한지수분석결과!BD51:BI51),'그래프 작성'!$B$1=극한지수분석결과!$BJ$1,SUMIF(극한지수분석결과!$BJ$2:$BO$2,'그래프 작성'!D$3,극한지수분석결과!BJ51:BO51),'그래프 작성'!$B$1=극한지수분석결과!$BP$1,SUMIF(극한지수분석결과!$BP$2:$BU$2,'그래프 작성'!D$3,극한지수분석결과!BP51:BU51),'그래프 작성'!$B$1=극한지수분석결과!$BV$1,SUMIF(극한지수분석결과!$BV$2:$CA$2,'그래프 작성'!D$3,극한지수분석결과!BV51:CA51),'그래프 작성'!$B$1=극한지수분석결과!$CB$1,SUMIF(극한지수분석결과!$CB$2:$CG$2,'그래프 작성'!D$3,극한지수분석결과!CB51:CG51),'그래프 작성'!$B$1=극한지수분석결과!$CH$1,SUMIF(극한지수분석결과!$CH$2:$CM$2,'그래프 작성'!D$3,극한지수분석결과!CH51:CM51),'그래프 작성'!$B$1=극한지수분석결과!$CN$1,SUMIF(극한지수분석결과!$CN$2:$CS$2,'그래프 작성'!D$3,극한지수분석결과!CN51:CS51),'그래프 작성'!$B$1=극한지수분석결과!$CT$1,SUMIF(극한지수분석결과!$CT$2:$CY$2,'그래프 작성'!D$3,극한지수분석결과!CT51:CY51),$B$1=극한지수분석결과!$CZ$1,SUMIF(극한지수분석결과!$CZ$2:$DE$2,'그래프 작성'!D$3,극한지수분석결과!CZ51:DE51),'그래프 작성'!$B$1=극한지수분석결과!$DF$1,SUMIF(극한지수분석결과!$DF$2:$DK$2,'그래프 작성'!D$3,극한지수분석결과!DF51:DK51),'그래프 작성'!$B$1=극한지수분석결과!$DL$1,SUMIF(극한지수분석결과!$DL$2:$DQ$2,'그래프 작성'!D$3,극한지수분석결과!DL51:DQ51),'그래프 작성'!$B$1=극한지수분석결과!$DR$1,SUMIF(극한지수분석결과!$DR$2:$DW$2,'그래프 작성'!D$3,극한지수분석결과!DR51:DW51),'그래프 작성'!$B$1=극한지수분석결과!$DX$1,SUMIF(극한지수분석결과!$DX$2:$EC$2,'그래프 작성'!D$3,극한지수분석결과!DX51:EC51),'그래프 작성'!$B$1=극한지수분석결과!$ED$1,SUMIF(극한지수분석결과!$ED$2:$EI$2,'그래프 작성'!D$3,극한지수분석결과!ED51:EI51),'그래프 작성'!$B$1=극한지수분석결과!$EJ$1,SUMIF(극한지수분석결과!$EJ$2:$EO$2,'그래프 작성'!D$3,극한지수분석결과!EJ51:EO51),'그래프 작성'!$B$1=극한지수분석결과!$EP$1,SUMIF(극한지수분석결과!$EP$2:$EU$2,'그래프 작성'!D$3,극한지수분석결과!EP51:EU51),'그래프 작성'!$B$1=극한지수분석결과!$EV$1,SUMIF(극한지수분석결과!$EV$2:$FA$2,'그래프 작성'!D$3,극한지수분석결과!EV51:FA51),'그래프 작성'!$B$1=극한지수분석결과!$FB$1,SUMIF(극한지수분석결과!$FB$2:$FG$2,'그래프 작성'!D$3,극한지수분석결과!FB51:FG51),'그래프 작성'!$B$1=극한지수분석결과!$FH$1,SUMIF(극한지수분석결과!$FH$2:$FM$2,'그래프 작성'!D$3,극한지수분석결과!FH51:FM51),$B$1=극한지수분석결과!$FN$1,SUMIF(극한지수분석결과!$FN$2:$FS$2,'그래프 작성'!D$3,극한지수분석결과!FN51:FS51),'그래프 작성'!$B$1=극한지수분석결과!$FT$1,SUMIF(극한지수분석결과!$FT$2:$FY$2,'그래프 작성'!D$3,극한지수분석결과!FT51:FY51),'그래프 작성'!$B$1=극한지수분석결과!$FZ$1,SUMIF(극한지수분석결과!$FZ$2:$GE$2,'그래프 작성'!D$3,극한지수분석결과!FZ51:GE51),'그래프 작성'!$B$1=극한지수분석결과!$GF$1,SUMIF(극한지수분석결과!$GF$2:$GK$2,'그래프 작성'!D$3,극한지수분석결과!GF51:GK51),'그래프 작성'!$B$1=극한지수분석결과!$GL$1,SUMIF(극한지수분석결과!$GL$2:$GQ$2,'그래프 작성'!D$3,극한지수분석결과!GL51:GQ51),'그래프 작성'!$B$1=극한지수분석결과!$GR$1,SUMIF(극한지수분석결과!$GR$2:$GW$2,'그래프 작성'!D$3,극한지수분석결과!GR51:GW51),'그래프 작성'!$B$1=극한지수분석결과!$GX$1,SUMIF(극한지수분석결과!$GX$2:$HC$2,'그래프 작성'!D$3,극한지수분석결과!GX51:HC51),'그래프 작성'!$B$1=극한지수분석결과!$HD$1,SUMIF(극한지수분석결과!$HD$2:$HI$2,'그래프 작성'!D$3,극한지수분석결과!HD51:HI51),'그래프 작성'!$B$1=극한지수분석결과!$HJ$1,SUMIF(극한지수분석결과!$HJ$2:$HO$2,'그래프 작성'!D$3,극한지수분석결과!HJ51:HO51),'그래프 작성'!$B$1=극한지수분석결과!$HP$1,SUMIF(극한지수분석결과!$HP$2:$HU$2,'그래프 작성'!D$3,극한지수분석결과!HP51:HU51),'그래프 작성'!$B$1=극한지수분석결과!$HV$1,SUMIF(극한지수분석결과!$HV$2:$IA$2,'그래프 작성'!D$3,극한지수분석결과!HV51:IA51),'그래프 작성'!$B$1=극한지수분석결과!$IB$1,SUMIF(극한지수분석결과!$IB$2:$IG$2,'그래프 작성'!D$3,극한지수분석결과!IB51:IG51),'그래프 작성'!$B$1=극한지수분석결과!$IH$1,SUMIF(극한지수분석결과!$IH$2:$IM$2,'그래프 작성'!D$3,극한지수분석결과!IH51:IM51),'그래프 작성'!$B$1=극한지수분석결과!$IN$1,SUMIF(극한지수분석결과!$IN$2:$IS$2,'그래프 작성'!D$3,극한지수분석결과!IN51:IS51),'그래프 작성'!$B$1=극한지수분석결과!$IT$1,SUMIF(극한지수분석결과!$IT$2:$IY$2,'그래프 작성'!D$3,극한지수분석결과!IT51:IY51),'그래프 작성'!$B$1=극한지수분석결과!$IZ$1,SUMIF(극한지수분석결과!$IZ$2:$JE$2,'그래프 작성'!D$3,극한지수분석결과!IZ51:JE51),'그래프 작성'!$B$1=극한지수분석결과!$JF$1,SUMIF(극한지수분석결과!$JF$2:$JK$2,'그래프 작성'!D$3,극한지수분석결과!JF51:JK51),'그래프 작성'!$B$1=극한지수분석결과!$JL$1,SUMIF(극한지수분석결과!$JL$2:$JQ$2,'그래프 작성'!D$3,극한지수분석결과!JL51:JQ51),'그래프 작성'!$B$1=극한지수분석결과!$JR$1,SUMIF(극한지수분석결과!$JR$2:$JW$2,'그래프 작성'!D$3,극한지수분석결과!JR51:JW51),'그래프 작성'!$B$1=극한지수분석결과!$JX$1,SUMIF(극한지수분석결과!$JX$2:$KC$2,'그래프 작성'!D$3,극한지수분석결과!JX51:KC51),'그래프 작성'!$B$1=극한지수분석결과!$KD$1,SUMIF(극한지수분석결과!$KD$2:$KI$2,'그래프 작성'!D$3,극한지수분석결과!KD51:KI51),'그래프 작성'!$B$1=극한지수분석결과!$KJ$1,SUMIF(극한지수분석결과!$KJ$2:$KO$2,'그래프 작성'!D$3,극한지수분석결과!KJ51:KO51),'그래프 작성'!$B$1=극한지수분석결과!$KP$1,SUMIF(극한지수분석결과!$KP$2:$KU$2,'그래프 작성'!D$3,극한지수분석결과!KP51:KU51),'그래프 작성'!$B$1=극한지수분석결과!$KV$1,SUMIF(극한지수분석결과!$KV$2:$LA$2,'그래프 작성'!D$3,극한지수분석결과!KV51:LA51),'그래프 작성'!$B$1=극한지수분석결과!$LB$1,SUMIF(극한지수분석결과!$LB$2:$LG$2,'그래프 작성'!D$3,극한지수분석결과!LB51:LG51),'그래프 작성'!$B$1=극한지수분석결과!$LH$1,SUMIF(극한지수분석결과!$LH$2:$LM$2,'그래프 작성'!D$3,극한지수분석결과!LH51:LM51),'그래프 작성'!$B$1=극한지수분석결과!$LN$1,SUMIF(극한지수분석결과!$LN$2:$LS$2,'그래프 작성'!D$3,극한지수분석결과!LN51:LS51),'그래프 작성'!$B$1=극한지수분석결과!$LT$1,SUMIF(극한지수분석결과!$LT$2:$LY$2,'그래프 작성'!D$3,극한지수분석결과!LT51:LY51),'그래프 작성'!$B$1=극한지수분석결과!$LZ$1,SUMIF(극한지수분석결과!$LZ$2:$ME$2,'그래프 작성'!D$3,극한지수분석결과!LZ51:ME51),'그래프 작성'!$B$1=극한지수분석결과!$MF$1,SUMIF(극한지수분석결과!$MF$2:$MK$2,'그래프 작성'!D$3,극한지수분석결과!MF51:MK51))</f>
        <v>34.294499999999999</v>
      </c>
      <c r="E52" s="2" cm="1">
        <f t="array" ref="E52">_xlfn.IFS($B$1=극한지수분석결과!$B$1,SUMIF(극한지수분석결과!$B$2:$G$2,'그래프 작성'!E$3,극한지수분석결과!B51:G51),'그래프 작성'!$B$1=극한지수분석결과!$H$1,SUMIF(극한지수분석결과!$H$2:$M$2,'그래프 작성'!E$3,극한지수분석결과!H51:M51),$B$1=극한지수분석결과!$N$1,SUMIF(극한지수분석결과!$N$2:$S$2,'그래프 작성'!E$3,극한지수분석결과!N51:S51),$B$1=극한지수분석결과!$T$1,SUMIF(극한지수분석결과!$T$2:$Y$2,'그래프 작성'!E$3,극한지수분석결과!T51:Y51),$B$1=극한지수분석결과!$Z$1,SUMIF(극한지수분석결과!$Z$2:$AE$2,'그래프 작성'!E$3,극한지수분석결과!Z51:AE51),'그래프 작성'!$B$1=극한지수분석결과!$AF$1,SUMIF(극한지수분석결과!$AF$2:$AK$2,'그래프 작성'!E$3,극한지수분석결과!AF51:AK51),'그래프 작성'!$B$1=극한지수분석결과!$AL$1,SUMIF(극한지수분석결과!$AL$2:$AQ$2,'그래프 작성'!E$3,극한지수분석결과!AL51:AQ51),'그래프 작성'!$B$1=극한지수분석결과!$AR$1,SUMIF(극한지수분석결과!$AR$2:$AW$2,'그래프 작성'!E$3,극한지수분석결과!AR51:AW51),$B$1=극한지수분석결과!$AX$1,SUMIF(극한지수분석결과!$AX$2:$BC$2,'그래프 작성'!E$3,극한지수분석결과!AX51:BC51),'그래프 작성'!$B$1=극한지수분석결과!$BD$1,SUMIF(극한지수분석결과!$BD$2:$BI$2,'그래프 작성'!E$3,극한지수분석결과!BD51:BI51),'그래프 작성'!$B$1=극한지수분석결과!$BJ$1,SUMIF(극한지수분석결과!$BJ$2:$BO$2,'그래프 작성'!E$3,극한지수분석결과!BJ51:BO51),'그래프 작성'!$B$1=극한지수분석결과!$BP$1,SUMIF(극한지수분석결과!$BP$2:$BU$2,'그래프 작성'!E$3,극한지수분석결과!BP51:BU51),'그래프 작성'!$B$1=극한지수분석결과!$BV$1,SUMIF(극한지수분석결과!$BV$2:$CA$2,'그래프 작성'!E$3,극한지수분석결과!BV51:CA51),'그래프 작성'!$B$1=극한지수분석결과!$CB$1,SUMIF(극한지수분석결과!$CB$2:$CG$2,'그래프 작성'!E$3,극한지수분석결과!CB51:CG51),'그래프 작성'!$B$1=극한지수분석결과!$CH$1,SUMIF(극한지수분석결과!$CH$2:$CM$2,'그래프 작성'!E$3,극한지수분석결과!CH51:CM51),'그래프 작성'!$B$1=극한지수분석결과!$CN$1,SUMIF(극한지수분석결과!$CN$2:$CS$2,'그래프 작성'!E$3,극한지수분석결과!CN51:CS51),'그래프 작성'!$B$1=극한지수분석결과!$CT$1,SUMIF(극한지수분석결과!$CT$2:$CY$2,'그래프 작성'!E$3,극한지수분석결과!CT51:CY51),$B$1=극한지수분석결과!$CZ$1,SUMIF(극한지수분석결과!$CZ$2:$DE$2,'그래프 작성'!E$3,극한지수분석결과!CZ51:DE51),'그래프 작성'!$B$1=극한지수분석결과!$DF$1,SUMIF(극한지수분석결과!$DF$2:$DK$2,'그래프 작성'!E$3,극한지수분석결과!DF51:DK51),'그래프 작성'!$B$1=극한지수분석결과!$DL$1,SUMIF(극한지수분석결과!$DL$2:$DQ$2,'그래프 작성'!E$3,극한지수분석결과!DL51:DQ51),'그래프 작성'!$B$1=극한지수분석결과!$DR$1,SUMIF(극한지수분석결과!$DR$2:$DW$2,'그래프 작성'!E$3,극한지수분석결과!DR51:DW51),'그래프 작성'!$B$1=극한지수분석결과!$DX$1,SUMIF(극한지수분석결과!$DX$2:$EC$2,'그래프 작성'!E$3,극한지수분석결과!DX51:EC51),'그래프 작성'!$B$1=극한지수분석결과!$ED$1,SUMIF(극한지수분석결과!$ED$2:$EI$2,'그래프 작성'!E$3,극한지수분석결과!ED51:EI51),'그래프 작성'!$B$1=극한지수분석결과!$EJ$1,SUMIF(극한지수분석결과!$EJ$2:$EO$2,'그래프 작성'!E$3,극한지수분석결과!EJ51:EO51),'그래프 작성'!$B$1=극한지수분석결과!$EP$1,SUMIF(극한지수분석결과!$EP$2:$EU$2,'그래프 작성'!E$3,극한지수분석결과!EP51:EU51),'그래프 작성'!$B$1=극한지수분석결과!$EV$1,SUMIF(극한지수분석결과!$EV$2:$FA$2,'그래프 작성'!E$3,극한지수분석결과!EV51:FA51),'그래프 작성'!$B$1=극한지수분석결과!$FB$1,SUMIF(극한지수분석결과!$FB$2:$FG$2,'그래프 작성'!E$3,극한지수분석결과!FB51:FG51),'그래프 작성'!$B$1=극한지수분석결과!$FH$1,SUMIF(극한지수분석결과!$FH$2:$FM$2,'그래프 작성'!E$3,극한지수분석결과!FH51:FM51),$B$1=극한지수분석결과!$FN$1,SUMIF(극한지수분석결과!$FN$2:$FS$2,'그래프 작성'!E$3,극한지수분석결과!FN51:FS51),'그래프 작성'!$B$1=극한지수분석결과!$FT$1,SUMIF(극한지수분석결과!$FT$2:$FY$2,'그래프 작성'!E$3,극한지수분석결과!FT51:FY51),'그래프 작성'!$B$1=극한지수분석결과!$FZ$1,SUMIF(극한지수분석결과!$FZ$2:$GE$2,'그래프 작성'!E$3,극한지수분석결과!FZ51:GE51),'그래프 작성'!$B$1=극한지수분석결과!$GF$1,SUMIF(극한지수분석결과!$GF$2:$GK$2,'그래프 작성'!E$3,극한지수분석결과!GF51:GK51),'그래프 작성'!$B$1=극한지수분석결과!$GL$1,SUMIF(극한지수분석결과!$GL$2:$GQ$2,'그래프 작성'!E$3,극한지수분석결과!GL51:GQ51),'그래프 작성'!$B$1=극한지수분석결과!$GR$1,SUMIF(극한지수분석결과!$GR$2:$GW$2,'그래프 작성'!E$3,극한지수분석결과!GR51:GW51),'그래프 작성'!$B$1=극한지수분석결과!$GX$1,SUMIF(극한지수분석결과!$GX$2:$HC$2,'그래프 작성'!E$3,극한지수분석결과!GX51:HC51),'그래프 작성'!$B$1=극한지수분석결과!$HD$1,SUMIF(극한지수분석결과!$HD$2:$HI$2,'그래프 작성'!E$3,극한지수분석결과!HD51:HI51),'그래프 작성'!$B$1=극한지수분석결과!$HJ$1,SUMIF(극한지수분석결과!$HJ$2:$HO$2,'그래프 작성'!E$3,극한지수분석결과!HJ51:HO51),'그래프 작성'!$B$1=극한지수분석결과!$HP$1,SUMIF(극한지수분석결과!$HP$2:$HU$2,'그래프 작성'!E$3,극한지수분석결과!HP51:HU51),'그래프 작성'!$B$1=극한지수분석결과!$HV$1,SUMIF(극한지수분석결과!$HV$2:$IA$2,'그래프 작성'!E$3,극한지수분석결과!HV51:IA51),'그래프 작성'!$B$1=극한지수분석결과!$IB$1,SUMIF(극한지수분석결과!$IB$2:$IG$2,'그래프 작성'!E$3,극한지수분석결과!IB51:IG51),'그래프 작성'!$B$1=극한지수분석결과!$IH$1,SUMIF(극한지수분석결과!$IH$2:$IM$2,'그래프 작성'!E$3,극한지수분석결과!IH51:IM51),'그래프 작성'!$B$1=극한지수분석결과!$IN$1,SUMIF(극한지수분석결과!$IN$2:$IS$2,'그래프 작성'!E$3,극한지수분석결과!IN51:IS51),'그래프 작성'!$B$1=극한지수분석결과!$IT$1,SUMIF(극한지수분석결과!$IT$2:$IY$2,'그래프 작성'!E$3,극한지수분석결과!IT51:IY51),'그래프 작성'!$B$1=극한지수분석결과!$IZ$1,SUMIF(극한지수분석결과!$IZ$2:$JE$2,'그래프 작성'!E$3,극한지수분석결과!IZ51:JE51),'그래프 작성'!$B$1=극한지수분석결과!$JF$1,SUMIF(극한지수분석결과!$JF$2:$JK$2,'그래프 작성'!E$3,극한지수분석결과!JF51:JK51),'그래프 작성'!$B$1=극한지수분석결과!$JL$1,SUMIF(극한지수분석결과!$JL$2:$JQ$2,'그래프 작성'!E$3,극한지수분석결과!JL51:JQ51),'그래프 작성'!$B$1=극한지수분석결과!$JR$1,SUMIF(극한지수분석결과!$JR$2:$JW$2,'그래프 작성'!E$3,극한지수분석결과!JR51:JW51),'그래프 작성'!$B$1=극한지수분석결과!$JX$1,SUMIF(극한지수분석결과!$JX$2:$KC$2,'그래프 작성'!E$3,극한지수분석결과!JX51:KC51),'그래프 작성'!$B$1=극한지수분석결과!$KD$1,SUMIF(극한지수분석결과!$KD$2:$KI$2,'그래프 작성'!E$3,극한지수분석결과!KD51:KI51),'그래프 작성'!$B$1=극한지수분석결과!$KJ$1,SUMIF(극한지수분석결과!$KJ$2:$KO$2,'그래프 작성'!E$3,극한지수분석결과!KJ51:KO51),'그래프 작성'!$B$1=극한지수분석결과!$KP$1,SUMIF(극한지수분석결과!$KP$2:$KU$2,'그래프 작성'!E$3,극한지수분석결과!KP51:KU51),'그래프 작성'!$B$1=극한지수분석결과!$KV$1,SUMIF(극한지수분석결과!$KV$2:$LA$2,'그래프 작성'!E$3,극한지수분석결과!KV51:LA51),'그래프 작성'!$B$1=극한지수분석결과!$LB$1,SUMIF(극한지수분석결과!$LB$2:$LG$2,'그래프 작성'!E$3,극한지수분석결과!LB51:LG51),'그래프 작성'!$B$1=극한지수분석결과!$LH$1,SUMIF(극한지수분석결과!$LH$2:$LM$2,'그래프 작성'!E$3,극한지수분석결과!LH51:LM51),'그래프 작성'!$B$1=극한지수분석결과!$LN$1,SUMIF(극한지수분석결과!$LN$2:$LS$2,'그래프 작성'!E$3,극한지수분석결과!LN51:LS51),'그래프 작성'!$B$1=극한지수분석결과!$LT$1,SUMIF(극한지수분석결과!$LT$2:$LY$2,'그래프 작성'!E$3,극한지수분석결과!LT51:LY51),'그래프 작성'!$B$1=극한지수분석결과!$LZ$1,SUMIF(극한지수분석결과!$LZ$2:$ME$2,'그래프 작성'!E$3,극한지수분석결과!LZ51:ME51),'그래프 작성'!$B$1=극한지수분석결과!$MF$1,SUMIF(극한지수분석결과!$MF$2:$MK$2,'그래프 작성'!E$3,극한지수분석결과!MF51:MK51))</f>
        <v>15.5</v>
      </c>
      <c r="F52" s="2" cm="1">
        <f t="array" ref="F52">_xlfn.IFS($B$1=극한지수분석결과!$B$1,SUMIF(극한지수분석결과!$B$2:$G$2,'그래프 작성'!F$3,극한지수분석결과!B51:G51),'그래프 작성'!$B$1=극한지수분석결과!$H$1,SUMIF(극한지수분석결과!$H$2:$M$2,'그래프 작성'!F$3,극한지수분석결과!H51:M51),$B$1=극한지수분석결과!$N$1,SUMIF(극한지수분석결과!$N$2:$S$2,'그래프 작성'!F$3,극한지수분석결과!N51:S51),$B$1=극한지수분석결과!$T$1,SUMIF(극한지수분석결과!$T$2:$Y$2,'그래프 작성'!F$3,극한지수분석결과!T51:Y51),$B$1=극한지수분석결과!$Z$1,SUMIF(극한지수분석결과!$Z$2:$AE$2,'그래프 작성'!F$3,극한지수분석결과!Z51:AE51),'그래프 작성'!$B$1=극한지수분석결과!$AF$1,SUMIF(극한지수분석결과!$AF$2:$AK$2,'그래프 작성'!F$3,극한지수분석결과!AF51:AK51),'그래프 작성'!$B$1=극한지수분석결과!$AL$1,SUMIF(극한지수분석결과!$AL$2:$AQ$2,'그래프 작성'!F$3,극한지수분석결과!AL51:AQ51),'그래프 작성'!$B$1=극한지수분석결과!$AR$1,SUMIF(극한지수분석결과!$AR$2:$AW$2,'그래프 작성'!F$3,극한지수분석결과!AR51:AW51),$B$1=극한지수분석결과!$AX$1,SUMIF(극한지수분석결과!$AX$2:$BC$2,'그래프 작성'!F$3,극한지수분석결과!AX51:BC51),'그래프 작성'!$B$1=극한지수분석결과!$BD$1,SUMIF(극한지수분석결과!$BD$2:$BI$2,'그래프 작성'!F$3,극한지수분석결과!BD51:BI51),'그래프 작성'!$B$1=극한지수분석결과!$BJ$1,SUMIF(극한지수분석결과!$BJ$2:$BO$2,'그래프 작성'!F$3,극한지수분석결과!BJ51:BO51),'그래프 작성'!$B$1=극한지수분석결과!$BP$1,SUMIF(극한지수분석결과!$BP$2:$BU$2,'그래프 작성'!F$3,극한지수분석결과!BP51:BU51),'그래프 작성'!$B$1=극한지수분석결과!$BV$1,SUMIF(극한지수분석결과!$BV$2:$CA$2,'그래프 작성'!F$3,극한지수분석결과!BV51:CA51),'그래프 작성'!$B$1=극한지수분석결과!$CB$1,SUMIF(극한지수분석결과!$CB$2:$CG$2,'그래프 작성'!F$3,극한지수분석결과!CB51:CG51),'그래프 작성'!$B$1=극한지수분석결과!$CH$1,SUMIF(극한지수분석결과!$CH$2:$CM$2,'그래프 작성'!F$3,극한지수분석결과!CH51:CM51),'그래프 작성'!$B$1=극한지수분석결과!$CN$1,SUMIF(극한지수분석결과!$CN$2:$CS$2,'그래프 작성'!F$3,극한지수분석결과!CN51:CS51),'그래프 작성'!$B$1=극한지수분석결과!$CT$1,SUMIF(극한지수분석결과!$CT$2:$CY$2,'그래프 작성'!F$3,극한지수분석결과!CT51:CY51),$B$1=극한지수분석결과!$CZ$1,SUMIF(극한지수분석결과!$CZ$2:$DE$2,'그래프 작성'!F$3,극한지수분석결과!CZ51:DE51),'그래프 작성'!$B$1=극한지수분석결과!$DF$1,SUMIF(극한지수분석결과!$DF$2:$DK$2,'그래프 작성'!F$3,극한지수분석결과!DF51:DK51),'그래프 작성'!$B$1=극한지수분석결과!$DL$1,SUMIF(극한지수분석결과!$DL$2:$DQ$2,'그래프 작성'!F$3,극한지수분석결과!DL51:DQ51),'그래프 작성'!$B$1=극한지수분석결과!$DR$1,SUMIF(극한지수분석결과!$DR$2:$DW$2,'그래프 작성'!F$3,극한지수분석결과!DR51:DW51),'그래프 작성'!$B$1=극한지수분석결과!$DX$1,SUMIF(극한지수분석결과!$DX$2:$EC$2,'그래프 작성'!F$3,극한지수분석결과!DX51:EC51),'그래프 작성'!$B$1=극한지수분석결과!$ED$1,SUMIF(극한지수분석결과!$ED$2:$EI$2,'그래프 작성'!F$3,극한지수분석결과!ED51:EI51),'그래프 작성'!$B$1=극한지수분석결과!$EJ$1,SUMIF(극한지수분석결과!$EJ$2:$EO$2,'그래프 작성'!F$3,극한지수분석결과!EJ51:EO51),'그래프 작성'!$B$1=극한지수분석결과!$EP$1,SUMIF(극한지수분석결과!$EP$2:$EU$2,'그래프 작성'!F$3,극한지수분석결과!EP51:EU51),'그래프 작성'!$B$1=극한지수분석결과!$EV$1,SUMIF(극한지수분석결과!$EV$2:$FA$2,'그래프 작성'!F$3,극한지수분석결과!EV51:FA51),'그래프 작성'!$B$1=극한지수분석결과!$FB$1,SUMIF(극한지수분석결과!$FB$2:$FG$2,'그래프 작성'!F$3,극한지수분석결과!FB51:FG51),'그래프 작성'!$B$1=극한지수분석결과!$FH$1,SUMIF(극한지수분석결과!$FH$2:$FM$2,'그래프 작성'!F$3,극한지수분석결과!FH51:FM51),$B$1=극한지수분석결과!$FN$1,SUMIF(극한지수분석결과!$FN$2:$FS$2,'그래프 작성'!F$3,극한지수분석결과!FN51:FS51),'그래프 작성'!$B$1=극한지수분석결과!$FT$1,SUMIF(극한지수분석결과!$FT$2:$FY$2,'그래프 작성'!F$3,극한지수분석결과!FT51:FY51),'그래프 작성'!$B$1=극한지수분석결과!$FZ$1,SUMIF(극한지수분석결과!$FZ$2:$GE$2,'그래프 작성'!F$3,극한지수분석결과!FZ51:GE51),'그래프 작성'!$B$1=극한지수분석결과!$GF$1,SUMIF(극한지수분석결과!$GF$2:$GK$2,'그래프 작성'!F$3,극한지수분석결과!GF51:GK51),'그래프 작성'!$B$1=극한지수분석결과!$GL$1,SUMIF(극한지수분석결과!$GL$2:$GQ$2,'그래프 작성'!F$3,극한지수분석결과!GL51:GQ51),'그래프 작성'!$B$1=극한지수분석결과!$GR$1,SUMIF(극한지수분석결과!$GR$2:$GW$2,'그래프 작성'!F$3,극한지수분석결과!GR51:GW51),'그래프 작성'!$B$1=극한지수분석결과!$GX$1,SUMIF(극한지수분석결과!$GX$2:$HC$2,'그래프 작성'!F$3,극한지수분석결과!GX51:HC51),'그래프 작성'!$B$1=극한지수분석결과!$HD$1,SUMIF(극한지수분석결과!$HD$2:$HI$2,'그래프 작성'!F$3,극한지수분석결과!HD51:HI51),'그래프 작성'!$B$1=극한지수분석결과!$HJ$1,SUMIF(극한지수분석결과!$HJ$2:$HO$2,'그래프 작성'!F$3,극한지수분석결과!HJ51:HO51),'그래프 작성'!$B$1=극한지수분석결과!$HP$1,SUMIF(극한지수분석결과!$HP$2:$HU$2,'그래프 작성'!F$3,극한지수분석결과!HP51:HU51),'그래프 작성'!$B$1=극한지수분석결과!$HV$1,SUMIF(극한지수분석결과!$HV$2:$IA$2,'그래프 작성'!F$3,극한지수분석결과!HV51:IA51),'그래프 작성'!$B$1=극한지수분석결과!$IB$1,SUMIF(극한지수분석결과!$IB$2:$IG$2,'그래프 작성'!F$3,극한지수분석결과!IB51:IG51),'그래프 작성'!$B$1=극한지수분석결과!$IH$1,SUMIF(극한지수분석결과!$IH$2:$IM$2,'그래프 작성'!F$3,극한지수분석결과!IH51:IM51),'그래프 작성'!$B$1=극한지수분석결과!$IN$1,SUMIF(극한지수분석결과!$IN$2:$IS$2,'그래프 작성'!F$3,극한지수분석결과!IN51:IS51),'그래프 작성'!$B$1=극한지수분석결과!$IT$1,SUMIF(극한지수분석결과!$IT$2:$IY$2,'그래프 작성'!F$3,극한지수분석결과!IT51:IY51),'그래프 작성'!$B$1=극한지수분석결과!$IZ$1,SUMIF(극한지수분석결과!$IZ$2:$JE$2,'그래프 작성'!F$3,극한지수분석결과!IZ51:JE51),'그래프 작성'!$B$1=극한지수분석결과!$JF$1,SUMIF(극한지수분석결과!$JF$2:$JK$2,'그래프 작성'!F$3,극한지수분석결과!JF51:JK51),'그래프 작성'!$B$1=극한지수분석결과!$JL$1,SUMIF(극한지수분석결과!$JL$2:$JQ$2,'그래프 작성'!F$3,극한지수분석결과!JL51:JQ51),'그래프 작성'!$B$1=극한지수분석결과!$JR$1,SUMIF(극한지수분석결과!$JR$2:$JW$2,'그래프 작성'!F$3,극한지수분석결과!JR51:JW51),'그래프 작성'!$B$1=극한지수분석결과!$JX$1,SUMIF(극한지수분석결과!$JX$2:$KC$2,'그래프 작성'!F$3,극한지수분석결과!JX51:KC51),'그래프 작성'!$B$1=극한지수분석결과!$KD$1,SUMIF(극한지수분석결과!$KD$2:$KI$2,'그래프 작성'!F$3,극한지수분석결과!KD51:KI51),'그래프 작성'!$B$1=극한지수분석결과!$KJ$1,SUMIF(극한지수분석결과!$KJ$2:$KO$2,'그래프 작성'!F$3,극한지수분석결과!KJ51:KO51),'그래프 작성'!$B$1=극한지수분석결과!$KP$1,SUMIF(극한지수분석결과!$KP$2:$KU$2,'그래프 작성'!F$3,극한지수분석결과!KP51:KU51),'그래프 작성'!$B$1=극한지수분석결과!$KV$1,SUMIF(극한지수분석결과!$KV$2:$LA$2,'그래프 작성'!F$3,극한지수분석결과!KV51:LA51),'그래프 작성'!$B$1=극한지수분석결과!$LB$1,SUMIF(극한지수분석결과!$LB$2:$LG$2,'그래프 작성'!F$3,극한지수분석결과!LB51:LG51),'그래프 작성'!$B$1=극한지수분석결과!$LH$1,SUMIF(극한지수분석결과!$LH$2:$LM$2,'그래프 작성'!F$3,극한지수분석결과!LH51:LM51),'그래프 작성'!$B$1=극한지수분석결과!$LN$1,SUMIF(극한지수분석결과!$LN$2:$LS$2,'그래프 작성'!F$3,극한지수분석결과!LN51:LS51),'그래프 작성'!$B$1=극한지수분석결과!$LT$1,SUMIF(극한지수분석결과!$LT$2:$LY$2,'그래프 작성'!F$3,극한지수분석결과!LT51:LY51),'그래프 작성'!$B$1=극한지수분석결과!$LZ$1,SUMIF(극한지수분석결과!$LZ$2:$ME$2,'그래프 작성'!F$3,극한지수분석결과!LZ51:ME51),'그래프 작성'!$B$1=극한지수분석결과!$MF$1,SUMIF(극한지수분석결과!$MF$2:$MK$2,'그래프 작성'!F$3,극한지수분석결과!MF51:MK51))</f>
        <v>0.28499999999999998</v>
      </c>
      <c r="G52" s="2" cm="1">
        <f t="array" ref="G52">_xlfn.IFS($B$1=극한지수분석결과!$B$1,SUMIF(극한지수분석결과!$B$2:$G$2,'그래프 작성'!G$3,극한지수분석결과!B51:G51),'그래프 작성'!$B$1=극한지수분석결과!$H$1,SUMIF(극한지수분석결과!$H$2:$M$2,'그래프 작성'!G$3,극한지수분석결과!H51:M51),$B$1=극한지수분석결과!$N$1,SUMIF(극한지수분석결과!$N$2:$S$2,'그래프 작성'!G$3,극한지수분석결과!N51:S51),$B$1=극한지수분석결과!$T$1,SUMIF(극한지수분석결과!$T$2:$Y$2,'그래프 작성'!G$3,극한지수분석결과!T51:Y51),$B$1=극한지수분석결과!$Z$1,SUMIF(극한지수분석결과!$Z$2:$AE$2,'그래프 작성'!G$3,극한지수분석결과!Z51:AE51),'그래프 작성'!$B$1=극한지수분석결과!$AF$1,SUMIF(극한지수분석결과!$AF$2:$AK$2,'그래프 작성'!G$3,극한지수분석결과!AF51:AK51),'그래프 작성'!$B$1=극한지수분석결과!$AL$1,SUMIF(극한지수분석결과!$AL$2:$AQ$2,'그래프 작성'!G$3,극한지수분석결과!AL51:AQ51),'그래프 작성'!$B$1=극한지수분석결과!$AR$1,SUMIF(극한지수분석결과!$AR$2:$AW$2,'그래프 작성'!G$3,극한지수분석결과!AR51:AW51),$B$1=극한지수분석결과!$AX$1,SUMIF(극한지수분석결과!$AX$2:$BC$2,'그래프 작성'!G$3,극한지수분석결과!AX51:BC51),'그래프 작성'!$B$1=극한지수분석결과!$BD$1,SUMIF(극한지수분석결과!$BD$2:$BI$2,'그래프 작성'!G$3,극한지수분석결과!BD51:BI51),'그래프 작성'!$B$1=극한지수분석결과!$BJ$1,SUMIF(극한지수분석결과!$BJ$2:$BO$2,'그래프 작성'!G$3,극한지수분석결과!BJ51:BO51),'그래프 작성'!$B$1=극한지수분석결과!$BP$1,SUMIF(극한지수분석결과!$BP$2:$BU$2,'그래프 작성'!G$3,극한지수분석결과!BP51:BU51),'그래프 작성'!$B$1=극한지수분석결과!$BV$1,SUMIF(극한지수분석결과!$BV$2:$CA$2,'그래프 작성'!G$3,극한지수분석결과!BV51:CA51),'그래프 작성'!$B$1=극한지수분석결과!$CB$1,SUMIF(극한지수분석결과!$CB$2:$CG$2,'그래프 작성'!G$3,극한지수분석결과!CB51:CG51),'그래프 작성'!$B$1=극한지수분석결과!$CH$1,SUMIF(극한지수분석결과!$CH$2:$CM$2,'그래프 작성'!G$3,극한지수분석결과!CH51:CM51),'그래프 작성'!$B$1=극한지수분석결과!$CN$1,SUMIF(극한지수분석결과!$CN$2:$CS$2,'그래프 작성'!G$3,극한지수분석결과!CN51:CS51),'그래프 작성'!$B$1=극한지수분석결과!$CT$1,SUMIF(극한지수분석결과!$CT$2:$CY$2,'그래프 작성'!G$3,극한지수분석결과!CT51:CY51),$B$1=극한지수분석결과!$CZ$1,SUMIF(극한지수분석결과!$CZ$2:$DE$2,'그래프 작성'!G$3,극한지수분석결과!CZ51:DE51),'그래프 작성'!$B$1=극한지수분석결과!$DF$1,SUMIF(극한지수분석결과!$DF$2:$DK$2,'그래프 작성'!G$3,극한지수분석결과!DF51:DK51),'그래프 작성'!$B$1=극한지수분석결과!$DL$1,SUMIF(극한지수분석결과!$DL$2:$DQ$2,'그래프 작성'!G$3,극한지수분석결과!DL51:DQ51),'그래프 작성'!$B$1=극한지수분석결과!$DR$1,SUMIF(극한지수분석결과!$DR$2:$DW$2,'그래프 작성'!G$3,극한지수분석결과!DR51:DW51),'그래프 작성'!$B$1=극한지수분석결과!$DX$1,SUMIF(극한지수분석결과!$DX$2:$EC$2,'그래프 작성'!G$3,극한지수분석결과!DX51:EC51),'그래프 작성'!$B$1=극한지수분석결과!$ED$1,SUMIF(극한지수분석결과!$ED$2:$EI$2,'그래프 작성'!G$3,극한지수분석결과!ED51:EI51),'그래프 작성'!$B$1=극한지수분석결과!$EJ$1,SUMIF(극한지수분석결과!$EJ$2:$EO$2,'그래프 작성'!G$3,극한지수분석결과!EJ51:EO51),'그래프 작성'!$B$1=극한지수분석결과!$EP$1,SUMIF(극한지수분석결과!$EP$2:$EU$2,'그래프 작성'!G$3,극한지수분석결과!EP51:EU51),'그래프 작성'!$B$1=극한지수분석결과!$EV$1,SUMIF(극한지수분석결과!$EV$2:$FA$2,'그래프 작성'!G$3,극한지수분석결과!EV51:FA51),'그래프 작성'!$B$1=극한지수분석결과!$FB$1,SUMIF(극한지수분석결과!$FB$2:$FG$2,'그래프 작성'!G$3,극한지수분석결과!FB51:FG51),'그래프 작성'!$B$1=극한지수분석결과!$FH$1,SUMIF(극한지수분석결과!$FH$2:$FM$2,'그래프 작성'!G$3,극한지수분석결과!FH51:FM51),$B$1=극한지수분석결과!$FN$1,SUMIF(극한지수분석결과!$FN$2:$FS$2,'그래프 작성'!G$3,극한지수분석결과!FN51:FS51),'그래프 작성'!$B$1=극한지수분석결과!$FT$1,SUMIF(극한지수분석결과!$FT$2:$FY$2,'그래프 작성'!G$3,극한지수분석결과!FT51:FY51),'그래프 작성'!$B$1=극한지수분석결과!$FZ$1,SUMIF(극한지수분석결과!$FZ$2:$GE$2,'그래프 작성'!G$3,극한지수분석결과!FZ51:GE51),'그래프 작성'!$B$1=극한지수분석결과!$GF$1,SUMIF(극한지수분석결과!$GF$2:$GK$2,'그래프 작성'!G$3,극한지수분석결과!GF51:GK51),'그래프 작성'!$B$1=극한지수분석결과!$GL$1,SUMIF(극한지수분석결과!$GL$2:$GQ$2,'그래프 작성'!G$3,극한지수분석결과!GL51:GQ51),'그래프 작성'!$B$1=극한지수분석결과!$GR$1,SUMIF(극한지수분석결과!$GR$2:$GW$2,'그래프 작성'!G$3,극한지수분석결과!GR51:GW51),'그래프 작성'!$B$1=극한지수분석결과!$GX$1,SUMIF(극한지수분석결과!$GX$2:$HC$2,'그래프 작성'!G$3,극한지수분석결과!GX51:HC51),'그래프 작성'!$B$1=극한지수분석결과!$HD$1,SUMIF(극한지수분석결과!$HD$2:$HI$2,'그래프 작성'!G$3,극한지수분석결과!HD51:HI51),'그래프 작성'!$B$1=극한지수분석결과!$HJ$1,SUMIF(극한지수분석결과!$HJ$2:$HO$2,'그래프 작성'!G$3,극한지수분석결과!HJ51:HO51),'그래프 작성'!$B$1=극한지수분석결과!$HP$1,SUMIF(극한지수분석결과!$HP$2:$HU$2,'그래프 작성'!G$3,극한지수분석결과!HP51:HU51),'그래프 작성'!$B$1=극한지수분석결과!$HV$1,SUMIF(극한지수분석결과!$HV$2:$IA$2,'그래프 작성'!G$3,극한지수분석결과!HV51:IA51),'그래프 작성'!$B$1=극한지수분석결과!$IB$1,SUMIF(극한지수분석결과!$IB$2:$IG$2,'그래프 작성'!G$3,극한지수분석결과!IB51:IG51),'그래프 작성'!$B$1=극한지수분석결과!$IH$1,SUMIF(극한지수분석결과!$IH$2:$IM$2,'그래프 작성'!G$3,극한지수분석결과!IH51:IM51),'그래프 작성'!$B$1=극한지수분석결과!$IN$1,SUMIF(극한지수분석결과!$IN$2:$IS$2,'그래프 작성'!G$3,극한지수분석결과!IN51:IS51),'그래프 작성'!$B$1=극한지수분석결과!$IT$1,SUMIF(극한지수분석결과!$IT$2:$IY$2,'그래프 작성'!G$3,극한지수분석결과!IT51:IY51),'그래프 작성'!$B$1=극한지수분석결과!$IZ$1,SUMIF(극한지수분석결과!$IZ$2:$JE$2,'그래프 작성'!G$3,극한지수분석결과!IZ51:JE51),'그래프 작성'!$B$1=극한지수분석결과!$JF$1,SUMIF(극한지수분석결과!$JF$2:$JK$2,'그래프 작성'!G$3,극한지수분석결과!JF51:JK51),'그래프 작성'!$B$1=극한지수분석결과!$JL$1,SUMIF(극한지수분석결과!$JL$2:$JQ$2,'그래프 작성'!G$3,극한지수분석결과!JL51:JQ51),'그래프 작성'!$B$1=극한지수분석결과!$JR$1,SUMIF(극한지수분석결과!$JR$2:$JW$2,'그래프 작성'!G$3,극한지수분석결과!JR51:JW51),'그래프 작성'!$B$1=극한지수분석결과!$JX$1,SUMIF(극한지수분석결과!$JX$2:$KC$2,'그래프 작성'!G$3,극한지수분석결과!JX51:KC51),'그래프 작성'!$B$1=극한지수분석결과!$KD$1,SUMIF(극한지수분석결과!$KD$2:$KI$2,'그래프 작성'!G$3,극한지수분석결과!KD51:KI51),'그래프 작성'!$B$1=극한지수분석결과!$KJ$1,SUMIF(극한지수분석결과!$KJ$2:$KO$2,'그래프 작성'!G$3,극한지수분석결과!KJ51:KO51),'그래프 작성'!$B$1=극한지수분석결과!$KP$1,SUMIF(극한지수분석결과!$KP$2:$KU$2,'그래프 작성'!G$3,극한지수분석결과!KP51:KU51),'그래프 작성'!$B$1=극한지수분석결과!$KV$1,SUMIF(극한지수분석결과!$KV$2:$LA$2,'그래프 작성'!G$3,극한지수분석결과!KV51:LA51),'그래프 작성'!$B$1=극한지수분석결과!$LB$1,SUMIF(극한지수분석결과!$LB$2:$LG$2,'그래프 작성'!G$3,극한지수분석결과!LB51:LG51),'그래프 작성'!$B$1=극한지수분석결과!$LH$1,SUMIF(극한지수분석결과!$LH$2:$LM$2,'그래프 작성'!G$3,극한지수분석결과!LH51:LM51),'그래프 작성'!$B$1=극한지수분석결과!$LN$1,SUMIF(극한지수분석결과!$LN$2:$LS$2,'그래프 작성'!G$3,극한지수분석결과!LN51:LS51),'그래프 작성'!$B$1=극한지수분석결과!$LT$1,SUMIF(극한지수분석결과!$LT$2:$LY$2,'그래프 작성'!G$3,극한지수분석결과!LT51:LY51),'그래프 작성'!$B$1=극한지수분석결과!$LZ$1,SUMIF(극한지수분석결과!$LZ$2:$ME$2,'그래프 작성'!G$3,극한지수분석결과!LZ51:ME51),'그래프 작성'!$B$1=극한지수분석결과!$MF$1,SUMIF(극한지수분석결과!$MF$2:$MK$2,'그래프 작성'!G$3,극한지수분석결과!MF51:MK51))</f>
        <v>2</v>
      </c>
    </row>
    <row r="53" spans="1:7" x14ac:dyDescent="0.3">
      <c r="A53" s="2">
        <v>2060</v>
      </c>
      <c r="B53" s="2" cm="1">
        <f t="array" ref="B53">_xlfn.IFS($B$1=극한지수분석결과!$B$1,SUMIF(극한지수분석결과!$B$2:$G$2,'그래프 작성'!B$3,극한지수분석결과!B52:G52),'그래프 작성'!$B$1=극한지수분석결과!$H$1,SUMIF(극한지수분석결과!$H$2:$M$2,'그래프 작성'!B$3,극한지수분석결과!H52:M52),$B$1=극한지수분석결과!$N$1,SUMIF(극한지수분석결과!$N$2:$S$2,'그래프 작성'!B$3,극한지수분석결과!N52:S52),$B$1=극한지수분석결과!$T$1,SUMIF(극한지수분석결과!$T$2:$Y$2,'그래프 작성'!B$3,극한지수분석결과!T52:Y52),$B$1=극한지수분석결과!$Z$1,SUMIF(극한지수분석결과!$Z$2:$AE$2,'그래프 작성'!B$3,극한지수분석결과!Z52:AE52),'그래프 작성'!$B$1=극한지수분석결과!$AF$1,SUMIF(극한지수분석결과!$AF$2:$AK$2,'그래프 작성'!B$3,극한지수분석결과!AF52:AK52),'그래프 작성'!$B$1=극한지수분석결과!$AL$1,SUMIF(극한지수분석결과!$AL$2:$AQ$2,'그래프 작성'!B$3,극한지수분석결과!AL52:AQ52),'그래프 작성'!$B$1=극한지수분석결과!$AR$1,SUMIF(극한지수분석결과!$AR$2:$AW$2,'그래프 작성'!B$3,극한지수분석결과!AR52:AW52),$B$1=극한지수분석결과!$AX$1,SUMIF(극한지수분석결과!$AX$2:$BC$2,'그래프 작성'!B$3,극한지수분석결과!AX52:BC52),'그래프 작성'!$B$1=극한지수분석결과!$BD$1,SUMIF(극한지수분석결과!$BD$2:$BI$2,'그래프 작성'!B$3,극한지수분석결과!BD52:BI52),'그래프 작성'!$B$1=극한지수분석결과!$BJ$1,SUMIF(극한지수분석결과!$BJ$2:$BO$2,'그래프 작성'!B$3,극한지수분석결과!BJ52:BO52),'그래프 작성'!$B$1=극한지수분석결과!$BP$1,SUMIF(극한지수분석결과!$BP$2:$BU$2,'그래프 작성'!B$3,극한지수분석결과!BP52:BU52),'그래프 작성'!$B$1=극한지수분석결과!$BV$1,SUMIF(극한지수분석결과!$BV$2:$CA$2,'그래프 작성'!B$3,극한지수분석결과!BV52:CA52),'그래프 작성'!$B$1=극한지수분석결과!$CB$1,SUMIF(극한지수분석결과!$CB$2:$CG$2,'그래프 작성'!B$3,극한지수분석결과!CB52:CG52),'그래프 작성'!$B$1=극한지수분석결과!$CH$1,SUMIF(극한지수분석결과!$CH$2:$CM$2,'그래프 작성'!B$3,극한지수분석결과!CH52:CM52),'그래프 작성'!$B$1=극한지수분석결과!$CN$1,SUMIF(극한지수분석결과!$CN$2:$CS$2,'그래프 작성'!B$3,극한지수분석결과!CN52:CS52),'그래프 작성'!$B$1=극한지수분석결과!$CT$1,SUMIF(극한지수분석결과!$CT$2:$CY$2,'그래프 작성'!B$3,극한지수분석결과!CT52:CY52),$B$1=극한지수분석결과!$CZ$1,SUMIF(극한지수분석결과!$CZ$2:$DE$2,'그래프 작성'!B$3,극한지수분석결과!CZ52:DE52),'그래프 작성'!$B$1=극한지수분석결과!$DF$1,SUMIF(극한지수분석결과!$DF$2:$DK$2,'그래프 작성'!B$3,극한지수분석결과!DF52:DK52),'그래프 작성'!$B$1=극한지수분석결과!$DL$1,SUMIF(극한지수분석결과!$DL$2:$DQ$2,'그래프 작성'!B$3,극한지수분석결과!DL52:DQ52),'그래프 작성'!$B$1=극한지수분석결과!$DR$1,SUMIF(극한지수분석결과!$DR$2:$DW$2,'그래프 작성'!B$3,극한지수분석결과!DR52:DW52),'그래프 작성'!$B$1=극한지수분석결과!$DX$1,SUMIF(극한지수분석결과!$DX$2:$EC$2,'그래프 작성'!B$3,극한지수분석결과!DX52:EC52),'그래프 작성'!$B$1=극한지수분석결과!$ED$1,SUMIF(극한지수분석결과!$ED$2:$EI$2,'그래프 작성'!B$3,극한지수분석결과!ED52:EI52),'그래프 작성'!$B$1=극한지수분석결과!$EJ$1,SUMIF(극한지수분석결과!$EJ$2:$EO$2,'그래프 작성'!B$3,극한지수분석결과!EJ52:EO52),'그래프 작성'!$B$1=극한지수분석결과!$EP$1,SUMIF(극한지수분석결과!$EP$2:$EU$2,'그래프 작성'!B$3,극한지수분석결과!EP52:EU52),'그래프 작성'!$B$1=극한지수분석결과!$EV$1,SUMIF(극한지수분석결과!$EV$2:$FA$2,'그래프 작성'!B$3,극한지수분석결과!EV52:FA52),'그래프 작성'!$B$1=극한지수분석결과!$FB$1,SUMIF(극한지수분석결과!$FB$2:$FG$2,'그래프 작성'!B$3,극한지수분석결과!FB52:FG52),'그래프 작성'!$B$1=극한지수분석결과!$FH$1,SUMIF(극한지수분석결과!$FH$2:$FM$2,'그래프 작성'!B$3,극한지수분석결과!FH52:FM52),$B$1=극한지수분석결과!$FN$1,SUMIF(극한지수분석결과!$FN$2:$FS$2,'그래프 작성'!B$3,극한지수분석결과!FN52:FS52),'그래프 작성'!$B$1=극한지수분석결과!$FT$1,SUMIF(극한지수분석결과!$FT$2:$FY$2,'그래프 작성'!B$3,극한지수분석결과!FT52:FY52),'그래프 작성'!$B$1=극한지수분석결과!$FZ$1,SUMIF(극한지수분석결과!$FZ$2:$GE$2,'그래프 작성'!B$3,극한지수분석결과!FZ52:GE52),'그래프 작성'!$B$1=극한지수분석결과!$GF$1,SUMIF(극한지수분석결과!$GF$2:$GK$2,'그래프 작성'!B$3,극한지수분석결과!GF52:GK52),'그래프 작성'!$B$1=극한지수분석결과!$GL$1,SUMIF(극한지수분석결과!$GL$2:$GQ$2,'그래프 작성'!B$3,극한지수분석결과!GL52:GQ52),'그래프 작성'!$B$1=극한지수분석결과!$GR$1,SUMIF(극한지수분석결과!$GR$2:$GW$2,'그래프 작성'!B$3,극한지수분석결과!GR52:GW52),'그래프 작성'!$B$1=극한지수분석결과!$GX$1,SUMIF(극한지수분석결과!$GX$2:$HC$2,'그래프 작성'!B$3,극한지수분석결과!GX52:HC52),'그래프 작성'!$B$1=극한지수분석결과!$HD$1,SUMIF(극한지수분석결과!$HD$2:$HI$2,'그래프 작성'!B$3,극한지수분석결과!HD52:HI52),'그래프 작성'!$B$1=극한지수분석결과!$HJ$1,SUMIF(극한지수분석결과!$HJ$2:$HO$2,'그래프 작성'!B$3,극한지수분석결과!HJ52:HO52),'그래프 작성'!$B$1=극한지수분석결과!$HP$1,SUMIF(극한지수분석결과!$HP$2:$HU$2,'그래프 작성'!B$3,극한지수분석결과!HP52:HU52),'그래프 작성'!$B$1=극한지수분석결과!$HV$1,SUMIF(극한지수분석결과!$HV$2:$IA$2,'그래프 작성'!B$3,극한지수분석결과!HV52:IA52),'그래프 작성'!$B$1=극한지수분석결과!$IB$1,SUMIF(극한지수분석결과!$IB$2:$IG$2,'그래프 작성'!B$3,극한지수분석결과!IB52:IG52),'그래프 작성'!$B$1=극한지수분석결과!$IH$1,SUMIF(극한지수분석결과!$IH$2:$IM$2,'그래프 작성'!B$3,극한지수분석결과!IH52:IM52),'그래프 작성'!$B$1=극한지수분석결과!$IN$1,SUMIF(극한지수분석결과!$IN$2:$IS$2,'그래프 작성'!B$3,극한지수분석결과!IN52:IS52),'그래프 작성'!$B$1=극한지수분석결과!$IT$1,SUMIF(극한지수분석결과!$IT$2:$IY$2,'그래프 작성'!B$3,극한지수분석결과!IT52:IY52),'그래프 작성'!$B$1=극한지수분석결과!$IZ$1,SUMIF(극한지수분석결과!$IZ$2:$JE$2,'그래프 작성'!B$3,극한지수분석결과!IZ52:JE52),'그래프 작성'!$B$1=극한지수분석결과!$JF$1,SUMIF(극한지수분석결과!$JF$2:$JK$2,'그래프 작성'!B$3,극한지수분석결과!JF52:JK52),'그래프 작성'!$B$1=극한지수분석결과!$JL$1,SUMIF(극한지수분석결과!$JL$2:$JQ$2,'그래프 작성'!B$3,극한지수분석결과!JL52:JQ52),'그래프 작성'!$B$1=극한지수분석결과!$JR$1,SUMIF(극한지수분석결과!$JR$2:$JW$2,'그래프 작성'!B$3,극한지수분석결과!JR52:JW52),'그래프 작성'!$B$1=극한지수분석결과!$JX$1,SUMIF(극한지수분석결과!$JX$2:$KC$2,'그래프 작성'!B$3,극한지수분석결과!JX52:KC52),'그래프 작성'!$B$1=극한지수분석결과!$KD$1,SUMIF(극한지수분석결과!$KD$2:$KI$2,'그래프 작성'!B$3,극한지수분석결과!KD52:KI52),'그래프 작성'!$B$1=극한지수분석결과!$KJ$1,SUMIF(극한지수분석결과!$KJ$2:$KO$2,'그래프 작성'!B$3,극한지수분석결과!KJ52:KO52),'그래프 작성'!$B$1=극한지수분석결과!$KP$1,SUMIF(극한지수분석결과!$KP$2:$KU$2,'그래프 작성'!B$3,극한지수분석결과!KP52:KU52),'그래프 작성'!$B$1=극한지수분석결과!$KV$1,SUMIF(극한지수분석결과!$KV$2:$LA$2,'그래프 작성'!B$3,극한지수분석결과!KV52:LA52),'그래프 작성'!$B$1=극한지수분석결과!$LB$1,SUMIF(극한지수분석결과!$LB$2:$LG$2,'그래프 작성'!B$3,극한지수분석결과!LB52:LG52),'그래프 작성'!$B$1=극한지수분석결과!$LH$1,SUMIF(극한지수분석결과!$LH$2:$LM$2,'그래프 작성'!B$3,극한지수분석결과!LH52:LM52),'그래프 작성'!$B$1=극한지수분석결과!$LN$1,SUMIF(극한지수분석결과!$LN$2:$LS$2,'그래프 작성'!B$3,극한지수분석결과!LN52:LS52),'그래프 작성'!$B$1=극한지수분석결과!$LT$1,SUMIF(극한지수분석결과!$LT$2:$LY$2,'그래프 작성'!B$3,극한지수분석결과!LT52:LY52),'그래프 작성'!$B$1=극한지수분석결과!$LZ$1,SUMIF(극한지수분석결과!$LZ$2:$ME$2,'그래프 작성'!B$3,극한지수분석결과!LZ52:ME52),'그래프 작성'!$B$1=극한지수분석결과!$MF$1,SUMIF(극한지수분석결과!$MF$2:$MK$2,'그래프 작성'!B$3,극한지수분석결과!MF52:MK52))</f>
        <v>71.16</v>
      </c>
      <c r="C53" s="2" cm="1">
        <f t="array" ref="C53">_xlfn.IFS($B$1=극한지수분석결과!$B$1,SUMIF(극한지수분석결과!$B$2:$G$2,'그래프 작성'!C$3,극한지수분석결과!B52:G52),'그래프 작성'!$B$1=극한지수분석결과!$H$1,SUMIF(극한지수분석결과!$H$2:$M$2,'그래프 작성'!C$3,극한지수분석결과!H52:M52),$B$1=극한지수분석결과!$N$1,SUMIF(극한지수분석결과!$N$2:$S$2,'그래프 작성'!C$3,극한지수분석결과!N52:S52),$B$1=극한지수분석결과!$T$1,SUMIF(극한지수분석결과!$T$2:$Y$2,'그래프 작성'!C$3,극한지수분석결과!T52:Y52),$B$1=극한지수분석결과!$Z$1,SUMIF(극한지수분석결과!$Z$2:$AE$2,'그래프 작성'!C$3,극한지수분석결과!Z52:AE52),'그래프 작성'!$B$1=극한지수분석결과!$AF$1,SUMIF(극한지수분석결과!$AF$2:$AK$2,'그래프 작성'!C$3,극한지수분석결과!AF52:AK52),'그래프 작성'!$B$1=극한지수분석결과!$AL$1,SUMIF(극한지수분석결과!$AL$2:$AQ$2,'그래프 작성'!C$3,극한지수분석결과!AL52:AQ52),'그래프 작성'!$B$1=극한지수분석결과!$AR$1,SUMIF(극한지수분석결과!$AR$2:$AW$2,'그래프 작성'!C$3,극한지수분석결과!AR52:AW52),$B$1=극한지수분석결과!$AX$1,SUMIF(극한지수분석결과!$AX$2:$BC$2,'그래프 작성'!C$3,극한지수분석결과!AX52:BC52),'그래프 작성'!$B$1=극한지수분석결과!$BD$1,SUMIF(극한지수분석결과!$BD$2:$BI$2,'그래프 작성'!C$3,극한지수분석결과!BD52:BI52),'그래프 작성'!$B$1=극한지수분석결과!$BJ$1,SUMIF(극한지수분석결과!$BJ$2:$BO$2,'그래프 작성'!C$3,극한지수분석결과!BJ52:BO52),'그래프 작성'!$B$1=극한지수분석결과!$BP$1,SUMIF(극한지수분석결과!$BP$2:$BU$2,'그래프 작성'!C$3,극한지수분석결과!BP52:BU52),'그래프 작성'!$B$1=극한지수분석결과!$BV$1,SUMIF(극한지수분석결과!$BV$2:$CA$2,'그래프 작성'!C$3,극한지수분석결과!BV52:CA52),'그래프 작성'!$B$1=극한지수분석결과!$CB$1,SUMIF(극한지수분석결과!$CB$2:$CG$2,'그래프 작성'!C$3,극한지수분석결과!CB52:CG52),'그래프 작성'!$B$1=극한지수분석결과!$CH$1,SUMIF(극한지수분석결과!$CH$2:$CM$2,'그래프 작성'!C$3,극한지수분석결과!CH52:CM52),'그래프 작성'!$B$1=극한지수분석결과!$CN$1,SUMIF(극한지수분석결과!$CN$2:$CS$2,'그래프 작성'!C$3,극한지수분석결과!CN52:CS52),'그래프 작성'!$B$1=극한지수분석결과!$CT$1,SUMIF(극한지수분석결과!$CT$2:$CY$2,'그래프 작성'!C$3,극한지수분석결과!CT52:CY52),$B$1=극한지수분석결과!$CZ$1,SUMIF(극한지수분석결과!$CZ$2:$DE$2,'그래프 작성'!C$3,극한지수분석결과!CZ52:DE52),'그래프 작성'!$B$1=극한지수분석결과!$DF$1,SUMIF(극한지수분석결과!$DF$2:$DK$2,'그래프 작성'!C$3,극한지수분석결과!DF52:DK52),'그래프 작성'!$B$1=극한지수분석결과!$DL$1,SUMIF(극한지수분석결과!$DL$2:$DQ$2,'그래프 작성'!C$3,극한지수분석결과!DL52:DQ52),'그래프 작성'!$B$1=극한지수분석결과!$DR$1,SUMIF(극한지수분석결과!$DR$2:$DW$2,'그래프 작성'!C$3,극한지수분석결과!DR52:DW52),'그래프 작성'!$B$1=극한지수분석결과!$DX$1,SUMIF(극한지수분석결과!$DX$2:$EC$2,'그래프 작성'!C$3,극한지수분석결과!DX52:EC52),'그래프 작성'!$B$1=극한지수분석결과!$ED$1,SUMIF(극한지수분석결과!$ED$2:$EI$2,'그래프 작성'!C$3,극한지수분석결과!ED52:EI52),'그래프 작성'!$B$1=극한지수분석결과!$EJ$1,SUMIF(극한지수분석결과!$EJ$2:$EO$2,'그래프 작성'!C$3,극한지수분석결과!EJ52:EO52),'그래프 작성'!$B$1=극한지수분석결과!$EP$1,SUMIF(극한지수분석결과!$EP$2:$EU$2,'그래프 작성'!C$3,극한지수분석결과!EP52:EU52),'그래프 작성'!$B$1=극한지수분석결과!$EV$1,SUMIF(극한지수분석결과!$EV$2:$FA$2,'그래프 작성'!C$3,극한지수분석결과!EV52:FA52),'그래프 작성'!$B$1=극한지수분석결과!$FB$1,SUMIF(극한지수분석결과!$FB$2:$FG$2,'그래프 작성'!C$3,극한지수분석결과!FB52:FG52),'그래프 작성'!$B$1=극한지수분석결과!$FH$1,SUMIF(극한지수분석결과!$FH$2:$FM$2,'그래프 작성'!C$3,극한지수분석결과!FH52:FM52),$B$1=극한지수분석결과!$FN$1,SUMIF(극한지수분석결과!$FN$2:$FS$2,'그래프 작성'!C$3,극한지수분석결과!FN52:FS52),'그래프 작성'!$B$1=극한지수분석결과!$FT$1,SUMIF(극한지수분석결과!$FT$2:$FY$2,'그래프 작성'!C$3,극한지수분석결과!FT52:FY52),'그래프 작성'!$B$1=극한지수분석결과!$FZ$1,SUMIF(극한지수분석결과!$FZ$2:$GE$2,'그래프 작성'!C$3,극한지수분석결과!FZ52:GE52),'그래프 작성'!$B$1=극한지수분석결과!$GF$1,SUMIF(극한지수분석결과!$GF$2:$GK$2,'그래프 작성'!C$3,극한지수분석결과!GF52:GK52),'그래프 작성'!$B$1=극한지수분석결과!$GL$1,SUMIF(극한지수분석결과!$GL$2:$GQ$2,'그래프 작성'!C$3,극한지수분석결과!GL52:GQ52),'그래프 작성'!$B$1=극한지수분석결과!$GR$1,SUMIF(극한지수분석결과!$GR$2:$GW$2,'그래프 작성'!C$3,극한지수분석결과!GR52:GW52),'그래프 작성'!$B$1=극한지수분석결과!$GX$1,SUMIF(극한지수분석결과!$GX$2:$HC$2,'그래프 작성'!C$3,극한지수분석결과!GX52:HC52),'그래프 작성'!$B$1=극한지수분석결과!$HD$1,SUMIF(극한지수분석결과!$HD$2:$HI$2,'그래프 작성'!C$3,극한지수분석결과!HD52:HI52),'그래프 작성'!$B$1=극한지수분석결과!$HJ$1,SUMIF(극한지수분석결과!$HJ$2:$HO$2,'그래프 작성'!C$3,극한지수분석결과!HJ52:HO52),'그래프 작성'!$B$1=극한지수분석결과!$HP$1,SUMIF(극한지수분석결과!$HP$2:$HU$2,'그래프 작성'!C$3,극한지수분석결과!HP52:HU52),'그래프 작성'!$B$1=극한지수분석결과!$HV$1,SUMIF(극한지수분석결과!$HV$2:$IA$2,'그래프 작성'!C$3,극한지수분석결과!HV52:IA52),'그래프 작성'!$B$1=극한지수분석결과!$IB$1,SUMIF(극한지수분석결과!$IB$2:$IG$2,'그래프 작성'!C$3,극한지수분석결과!IB52:IG52),'그래프 작성'!$B$1=극한지수분석결과!$IH$1,SUMIF(극한지수분석결과!$IH$2:$IM$2,'그래프 작성'!C$3,극한지수분석결과!IH52:IM52),'그래프 작성'!$B$1=극한지수분석결과!$IN$1,SUMIF(극한지수분석결과!$IN$2:$IS$2,'그래프 작성'!C$3,극한지수분석결과!IN52:IS52),'그래프 작성'!$B$1=극한지수분석결과!$IT$1,SUMIF(극한지수분석결과!$IT$2:$IY$2,'그래프 작성'!C$3,극한지수분석결과!IT52:IY52),'그래프 작성'!$B$1=극한지수분석결과!$IZ$1,SUMIF(극한지수분석결과!$IZ$2:$JE$2,'그래프 작성'!C$3,극한지수분석결과!IZ52:JE52),'그래프 작성'!$B$1=극한지수분석결과!$JF$1,SUMIF(극한지수분석결과!$JF$2:$JK$2,'그래프 작성'!C$3,극한지수분석결과!JF52:JK52),'그래프 작성'!$B$1=극한지수분석결과!$JL$1,SUMIF(극한지수분석결과!$JL$2:$JQ$2,'그래프 작성'!C$3,극한지수분석결과!JL52:JQ52),'그래프 작성'!$B$1=극한지수분석결과!$JR$1,SUMIF(극한지수분석결과!$JR$2:$JW$2,'그래프 작성'!C$3,극한지수분석결과!JR52:JW52),'그래프 작성'!$B$1=극한지수분석결과!$JX$1,SUMIF(극한지수분석결과!$JX$2:$KC$2,'그래프 작성'!C$3,극한지수분석결과!JX52:KC52),'그래프 작성'!$B$1=극한지수분석결과!$KD$1,SUMIF(극한지수분석결과!$KD$2:$KI$2,'그래프 작성'!C$3,극한지수분석결과!KD52:KI52),'그래프 작성'!$B$1=극한지수분석결과!$KJ$1,SUMIF(극한지수분석결과!$KJ$2:$KO$2,'그래프 작성'!C$3,극한지수분석결과!KJ52:KO52),'그래프 작성'!$B$1=극한지수분석결과!$KP$1,SUMIF(극한지수분석결과!$KP$2:$KU$2,'그래프 작성'!C$3,극한지수분석결과!KP52:KU52),'그래프 작성'!$B$1=극한지수분석결과!$KV$1,SUMIF(극한지수분석결과!$KV$2:$LA$2,'그래프 작성'!C$3,극한지수분석결과!KV52:LA52),'그래프 작성'!$B$1=극한지수분석결과!$LB$1,SUMIF(극한지수분석결과!$LB$2:$LG$2,'그래프 작성'!C$3,극한지수분석결과!LB52:LG52),'그래프 작성'!$B$1=극한지수분석결과!$LH$1,SUMIF(극한지수분석결과!$LH$2:$LM$2,'그래프 작성'!C$3,극한지수분석결과!LH52:LM52),'그래프 작성'!$B$1=극한지수분석결과!$LN$1,SUMIF(극한지수분석결과!$LN$2:$LS$2,'그래프 작성'!C$3,극한지수분석결과!LN52:LS52),'그래프 작성'!$B$1=극한지수분석결과!$LT$1,SUMIF(극한지수분석결과!$LT$2:$LY$2,'그래프 작성'!C$3,극한지수분석결과!LT52:LY52),'그래프 작성'!$B$1=극한지수분석결과!$LZ$1,SUMIF(극한지수분석결과!$LZ$2:$ME$2,'그래프 작성'!C$3,극한지수분석결과!LZ52:ME52),'그래프 작성'!$B$1=극한지수분석결과!$MF$1,SUMIF(극한지수분석결과!$MF$2:$MK$2,'그래프 작성'!C$3,극한지수분석결과!MF52:MK52))</f>
        <v>274.60000000000002</v>
      </c>
      <c r="D53" s="2" cm="1">
        <f t="array" ref="D53">_xlfn.IFS($B$1=극한지수분석결과!$B$1,SUMIF(극한지수분석결과!$B$2:$G$2,'그래프 작성'!D$3,극한지수분석결과!B52:G52),'그래프 작성'!$B$1=극한지수분석결과!$H$1,SUMIF(극한지수분석결과!$H$2:$M$2,'그래프 작성'!D$3,극한지수분석결과!H52:M52),$B$1=극한지수분석결과!$N$1,SUMIF(극한지수분석결과!$N$2:$S$2,'그래프 작성'!D$3,극한지수분석결과!N52:S52),$B$1=극한지수분석결과!$T$1,SUMIF(극한지수분석결과!$T$2:$Y$2,'그래프 작성'!D$3,극한지수분석결과!T52:Y52),$B$1=극한지수분석결과!$Z$1,SUMIF(극한지수분석결과!$Z$2:$AE$2,'그래프 작성'!D$3,극한지수분석결과!Z52:AE52),'그래프 작성'!$B$1=극한지수분석결과!$AF$1,SUMIF(극한지수분석결과!$AF$2:$AK$2,'그래프 작성'!D$3,극한지수분석결과!AF52:AK52),'그래프 작성'!$B$1=극한지수분석결과!$AL$1,SUMIF(극한지수분석결과!$AL$2:$AQ$2,'그래프 작성'!D$3,극한지수분석결과!AL52:AQ52),'그래프 작성'!$B$1=극한지수분석결과!$AR$1,SUMIF(극한지수분석결과!$AR$2:$AW$2,'그래프 작성'!D$3,극한지수분석결과!AR52:AW52),$B$1=극한지수분석결과!$AX$1,SUMIF(극한지수분석결과!$AX$2:$BC$2,'그래프 작성'!D$3,극한지수분석결과!AX52:BC52),'그래프 작성'!$B$1=극한지수분석결과!$BD$1,SUMIF(극한지수분석결과!$BD$2:$BI$2,'그래프 작성'!D$3,극한지수분석결과!BD52:BI52),'그래프 작성'!$B$1=극한지수분석결과!$BJ$1,SUMIF(극한지수분석결과!$BJ$2:$BO$2,'그래프 작성'!D$3,극한지수분석결과!BJ52:BO52),'그래프 작성'!$B$1=극한지수분석결과!$BP$1,SUMIF(극한지수분석결과!$BP$2:$BU$2,'그래프 작성'!D$3,극한지수분석결과!BP52:BU52),'그래프 작성'!$B$1=극한지수분석결과!$BV$1,SUMIF(극한지수분석결과!$BV$2:$CA$2,'그래프 작성'!D$3,극한지수분석결과!BV52:CA52),'그래프 작성'!$B$1=극한지수분석결과!$CB$1,SUMIF(극한지수분석결과!$CB$2:$CG$2,'그래프 작성'!D$3,극한지수분석결과!CB52:CG52),'그래프 작성'!$B$1=극한지수분석결과!$CH$1,SUMIF(극한지수분석결과!$CH$2:$CM$2,'그래프 작성'!D$3,극한지수분석결과!CH52:CM52),'그래프 작성'!$B$1=극한지수분석결과!$CN$1,SUMIF(극한지수분석결과!$CN$2:$CS$2,'그래프 작성'!D$3,극한지수분석결과!CN52:CS52),'그래프 작성'!$B$1=극한지수분석결과!$CT$1,SUMIF(극한지수분석결과!$CT$2:$CY$2,'그래프 작성'!D$3,극한지수분석결과!CT52:CY52),$B$1=극한지수분석결과!$CZ$1,SUMIF(극한지수분석결과!$CZ$2:$DE$2,'그래프 작성'!D$3,극한지수분석결과!CZ52:DE52),'그래프 작성'!$B$1=극한지수분석결과!$DF$1,SUMIF(극한지수분석결과!$DF$2:$DK$2,'그래프 작성'!D$3,극한지수분석결과!DF52:DK52),'그래프 작성'!$B$1=극한지수분석결과!$DL$1,SUMIF(극한지수분석결과!$DL$2:$DQ$2,'그래프 작성'!D$3,극한지수분석결과!DL52:DQ52),'그래프 작성'!$B$1=극한지수분석결과!$DR$1,SUMIF(극한지수분석결과!$DR$2:$DW$2,'그래프 작성'!D$3,극한지수분석결과!DR52:DW52),'그래프 작성'!$B$1=극한지수분석결과!$DX$1,SUMIF(극한지수분석결과!$DX$2:$EC$2,'그래프 작성'!D$3,극한지수분석결과!DX52:EC52),'그래프 작성'!$B$1=극한지수분석결과!$ED$1,SUMIF(극한지수분석결과!$ED$2:$EI$2,'그래프 작성'!D$3,극한지수분석결과!ED52:EI52),'그래프 작성'!$B$1=극한지수분석결과!$EJ$1,SUMIF(극한지수분석결과!$EJ$2:$EO$2,'그래프 작성'!D$3,극한지수분석결과!EJ52:EO52),'그래프 작성'!$B$1=극한지수분석결과!$EP$1,SUMIF(극한지수분석결과!$EP$2:$EU$2,'그래프 작성'!D$3,극한지수분석결과!EP52:EU52),'그래프 작성'!$B$1=극한지수분석결과!$EV$1,SUMIF(극한지수분석결과!$EV$2:$FA$2,'그래프 작성'!D$3,극한지수분석결과!EV52:FA52),'그래프 작성'!$B$1=극한지수분석결과!$FB$1,SUMIF(극한지수분석결과!$FB$2:$FG$2,'그래프 작성'!D$3,극한지수분석결과!FB52:FG52),'그래프 작성'!$B$1=극한지수분석결과!$FH$1,SUMIF(극한지수분석결과!$FH$2:$FM$2,'그래프 작성'!D$3,극한지수분석결과!FH52:FM52),$B$1=극한지수분석결과!$FN$1,SUMIF(극한지수분석결과!$FN$2:$FS$2,'그래프 작성'!D$3,극한지수분석결과!FN52:FS52),'그래프 작성'!$B$1=극한지수분석결과!$FT$1,SUMIF(극한지수분석결과!$FT$2:$FY$2,'그래프 작성'!D$3,극한지수분석결과!FT52:FY52),'그래프 작성'!$B$1=극한지수분석결과!$FZ$1,SUMIF(극한지수분석결과!$FZ$2:$GE$2,'그래프 작성'!D$3,극한지수분석결과!FZ52:GE52),'그래프 작성'!$B$1=극한지수분석결과!$GF$1,SUMIF(극한지수분석결과!$GF$2:$GK$2,'그래프 작성'!D$3,극한지수분석결과!GF52:GK52),'그래프 작성'!$B$1=극한지수분석결과!$GL$1,SUMIF(극한지수분석결과!$GL$2:$GQ$2,'그래프 작성'!D$3,극한지수분석결과!GL52:GQ52),'그래프 작성'!$B$1=극한지수분석결과!$GR$1,SUMIF(극한지수분석결과!$GR$2:$GW$2,'그래프 작성'!D$3,극한지수분석결과!GR52:GW52),'그래프 작성'!$B$1=극한지수분석결과!$GX$1,SUMIF(극한지수분석결과!$GX$2:$HC$2,'그래프 작성'!D$3,극한지수분석결과!GX52:HC52),'그래프 작성'!$B$1=극한지수분석결과!$HD$1,SUMIF(극한지수분석결과!$HD$2:$HI$2,'그래프 작성'!D$3,극한지수분석결과!HD52:HI52),'그래프 작성'!$B$1=극한지수분석결과!$HJ$1,SUMIF(극한지수분석결과!$HJ$2:$HO$2,'그래프 작성'!D$3,극한지수분석결과!HJ52:HO52),'그래프 작성'!$B$1=극한지수분석결과!$HP$1,SUMIF(극한지수분석결과!$HP$2:$HU$2,'그래프 작성'!D$3,극한지수분석결과!HP52:HU52),'그래프 작성'!$B$1=극한지수분석결과!$HV$1,SUMIF(극한지수분석결과!$HV$2:$IA$2,'그래프 작성'!D$3,극한지수분석결과!HV52:IA52),'그래프 작성'!$B$1=극한지수분석결과!$IB$1,SUMIF(극한지수분석결과!$IB$2:$IG$2,'그래프 작성'!D$3,극한지수분석결과!IB52:IG52),'그래프 작성'!$B$1=극한지수분석결과!$IH$1,SUMIF(극한지수분석결과!$IH$2:$IM$2,'그래프 작성'!D$3,극한지수분석결과!IH52:IM52),'그래프 작성'!$B$1=극한지수분석결과!$IN$1,SUMIF(극한지수분석결과!$IN$2:$IS$2,'그래프 작성'!D$3,극한지수분석결과!IN52:IS52),'그래프 작성'!$B$1=극한지수분석결과!$IT$1,SUMIF(극한지수분석결과!$IT$2:$IY$2,'그래프 작성'!D$3,극한지수분석결과!IT52:IY52),'그래프 작성'!$B$1=극한지수분석결과!$IZ$1,SUMIF(극한지수분석결과!$IZ$2:$JE$2,'그래프 작성'!D$3,극한지수분석결과!IZ52:JE52),'그래프 작성'!$B$1=극한지수분석결과!$JF$1,SUMIF(극한지수분석결과!$JF$2:$JK$2,'그래프 작성'!D$3,극한지수분석결과!JF52:JK52),'그래프 작성'!$B$1=극한지수분석결과!$JL$1,SUMIF(극한지수분석결과!$JL$2:$JQ$2,'그래프 작성'!D$3,극한지수분석결과!JL52:JQ52),'그래프 작성'!$B$1=극한지수분석결과!$JR$1,SUMIF(극한지수분석결과!$JR$2:$JW$2,'그래프 작성'!D$3,극한지수분석결과!JR52:JW52),'그래프 작성'!$B$1=극한지수분석결과!$JX$1,SUMIF(극한지수분석결과!$JX$2:$KC$2,'그래프 작성'!D$3,극한지수분석결과!JX52:KC52),'그래프 작성'!$B$1=극한지수분석결과!$KD$1,SUMIF(극한지수분석결과!$KD$2:$KI$2,'그래프 작성'!D$3,극한지수분석결과!KD52:KI52),'그래프 작성'!$B$1=극한지수분석결과!$KJ$1,SUMIF(극한지수분석결과!$KJ$2:$KO$2,'그래프 작성'!D$3,극한지수분석결과!KJ52:KO52),'그래프 작성'!$B$1=극한지수분석결과!$KP$1,SUMIF(극한지수분석결과!$KP$2:$KU$2,'그래프 작성'!D$3,극한지수분석결과!KP52:KU52),'그래프 작성'!$B$1=극한지수분석결과!$KV$1,SUMIF(극한지수분석결과!$KV$2:$LA$2,'그래프 작성'!D$3,극한지수분석결과!KV52:LA52),'그래프 작성'!$B$1=극한지수분석결과!$LB$1,SUMIF(극한지수분석결과!$LB$2:$LG$2,'그래프 작성'!D$3,극한지수분석결과!LB52:LG52),'그래프 작성'!$B$1=극한지수분석결과!$LH$1,SUMIF(극한지수분석결과!$LH$2:$LM$2,'그래프 작성'!D$3,극한지수분석결과!LH52:LM52),'그래프 작성'!$B$1=극한지수분석결과!$LN$1,SUMIF(극한지수분석결과!$LN$2:$LS$2,'그래프 작성'!D$3,극한지수분석결과!LN52:LS52),'그래프 작성'!$B$1=극한지수분석결과!$LT$1,SUMIF(극한지수분석결과!$LT$2:$LY$2,'그래프 작성'!D$3,극한지수분석결과!LT52:LY52),'그래프 작성'!$B$1=극한지수분석결과!$LZ$1,SUMIF(극한지수분석결과!$LZ$2:$ME$2,'그래프 작성'!D$3,극한지수분석결과!LZ52:ME52),'그래프 작성'!$B$1=극한지수분석결과!$MF$1,SUMIF(극한지수분석결과!$MF$2:$MK$2,'그래프 작성'!D$3,극한지수분석결과!MF52:MK52))</f>
        <v>31.742999999999999</v>
      </c>
      <c r="E53" s="2" cm="1">
        <f t="array" ref="E53">_xlfn.IFS($B$1=극한지수분석결과!$B$1,SUMIF(극한지수분석결과!$B$2:$G$2,'그래프 작성'!E$3,극한지수분석결과!B52:G52),'그래프 작성'!$B$1=극한지수분석결과!$H$1,SUMIF(극한지수분석결과!$H$2:$M$2,'그래프 작성'!E$3,극한지수분석결과!H52:M52),$B$1=극한지수분석결과!$N$1,SUMIF(극한지수분석결과!$N$2:$S$2,'그래프 작성'!E$3,극한지수분석결과!N52:S52),$B$1=극한지수분석결과!$T$1,SUMIF(극한지수분석결과!$T$2:$Y$2,'그래프 작성'!E$3,극한지수분석결과!T52:Y52),$B$1=극한지수분석결과!$Z$1,SUMIF(극한지수분석결과!$Z$2:$AE$2,'그래프 작성'!E$3,극한지수분석결과!Z52:AE52),'그래프 작성'!$B$1=극한지수분석결과!$AF$1,SUMIF(극한지수분석결과!$AF$2:$AK$2,'그래프 작성'!E$3,극한지수분석결과!AF52:AK52),'그래프 작성'!$B$1=극한지수분석결과!$AL$1,SUMIF(극한지수분석결과!$AL$2:$AQ$2,'그래프 작성'!E$3,극한지수분석결과!AL52:AQ52),'그래프 작성'!$B$1=극한지수분석결과!$AR$1,SUMIF(극한지수분석결과!$AR$2:$AW$2,'그래프 작성'!E$3,극한지수분석결과!AR52:AW52),$B$1=극한지수분석결과!$AX$1,SUMIF(극한지수분석결과!$AX$2:$BC$2,'그래프 작성'!E$3,극한지수분석결과!AX52:BC52),'그래프 작성'!$B$1=극한지수분석결과!$BD$1,SUMIF(극한지수분석결과!$BD$2:$BI$2,'그래프 작성'!E$3,극한지수분석결과!BD52:BI52),'그래프 작성'!$B$1=극한지수분석결과!$BJ$1,SUMIF(극한지수분석결과!$BJ$2:$BO$2,'그래프 작성'!E$3,극한지수분석결과!BJ52:BO52),'그래프 작성'!$B$1=극한지수분석결과!$BP$1,SUMIF(극한지수분석결과!$BP$2:$BU$2,'그래프 작성'!E$3,극한지수분석결과!BP52:BU52),'그래프 작성'!$B$1=극한지수분석결과!$BV$1,SUMIF(극한지수분석결과!$BV$2:$CA$2,'그래프 작성'!E$3,극한지수분석결과!BV52:CA52),'그래프 작성'!$B$1=극한지수분석결과!$CB$1,SUMIF(극한지수분석결과!$CB$2:$CG$2,'그래프 작성'!E$3,극한지수분석결과!CB52:CG52),'그래프 작성'!$B$1=극한지수분석결과!$CH$1,SUMIF(극한지수분석결과!$CH$2:$CM$2,'그래프 작성'!E$3,극한지수분석결과!CH52:CM52),'그래프 작성'!$B$1=극한지수분석결과!$CN$1,SUMIF(극한지수분석결과!$CN$2:$CS$2,'그래프 작성'!E$3,극한지수분석결과!CN52:CS52),'그래프 작성'!$B$1=극한지수분석결과!$CT$1,SUMIF(극한지수분석결과!$CT$2:$CY$2,'그래프 작성'!E$3,극한지수분석결과!CT52:CY52),$B$1=극한지수분석결과!$CZ$1,SUMIF(극한지수분석결과!$CZ$2:$DE$2,'그래프 작성'!E$3,극한지수분석결과!CZ52:DE52),'그래프 작성'!$B$1=극한지수분석결과!$DF$1,SUMIF(극한지수분석결과!$DF$2:$DK$2,'그래프 작성'!E$3,극한지수분석결과!DF52:DK52),'그래프 작성'!$B$1=극한지수분석결과!$DL$1,SUMIF(극한지수분석결과!$DL$2:$DQ$2,'그래프 작성'!E$3,극한지수분석결과!DL52:DQ52),'그래프 작성'!$B$1=극한지수분석결과!$DR$1,SUMIF(극한지수분석결과!$DR$2:$DW$2,'그래프 작성'!E$3,극한지수분석결과!DR52:DW52),'그래프 작성'!$B$1=극한지수분석결과!$DX$1,SUMIF(극한지수분석결과!$DX$2:$EC$2,'그래프 작성'!E$3,극한지수분석결과!DX52:EC52),'그래프 작성'!$B$1=극한지수분석결과!$ED$1,SUMIF(극한지수분석결과!$ED$2:$EI$2,'그래프 작성'!E$3,극한지수분석결과!ED52:EI52),'그래프 작성'!$B$1=극한지수분석결과!$EJ$1,SUMIF(극한지수분석결과!$EJ$2:$EO$2,'그래프 작성'!E$3,극한지수분석결과!EJ52:EO52),'그래프 작성'!$B$1=극한지수분석결과!$EP$1,SUMIF(극한지수분석결과!$EP$2:$EU$2,'그래프 작성'!E$3,극한지수분석결과!EP52:EU52),'그래프 작성'!$B$1=극한지수분석결과!$EV$1,SUMIF(극한지수분석결과!$EV$2:$FA$2,'그래프 작성'!E$3,극한지수분석결과!EV52:FA52),'그래프 작성'!$B$1=극한지수분석결과!$FB$1,SUMIF(극한지수분석결과!$FB$2:$FG$2,'그래프 작성'!E$3,극한지수분석결과!FB52:FG52),'그래프 작성'!$B$1=극한지수분석결과!$FH$1,SUMIF(극한지수분석결과!$FH$2:$FM$2,'그래프 작성'!E$3,극한지수분석결과!FH52:FM52),$B$1=극한지수분석결과!$FN$1,SUMIF(극한지수분석결과!$FN$2:$FS$2,'그래프 작성'!E$3,극한지수분석결과!FN52:FS52),'그래프 작성'!$B$1=극한지수분석결과!$FT$1,SUMIF(극한지수분석결과!$FT$2:$FY$2,'그래프 작성'!E$3,극한지수분석결과!FT52:FY52),'그래프 작성'!$B$1=극한지수분석결과!$FZ$1,SUMIF(극한지수분석결과!$FZ$2:$GE$2,'그래프 작성'!E$3,극한지수분석결과!FZ52:GE52),'그래프 작성'!$B$1=극한지수분석결과!$GF$1,SUMIF(극한지수분석결과!$GF$2:$GK$2,'그래프 작성'!E$3,극한지수분석결과!GF52:GK52),'그래프 작성'!$B$1=극한지수분석결과!$GL$1,SUMIF(극한지수분석결과!$GL$2:$GQ$2,'그래프 작성'!E$3,극한지수분석결과!GL52:GQ52),'그래프 작성'!$B$1=극한지수분석결과!$GR$1,SUMIF(극한지수분석결과!$GR$2:$GW$2,'그래프 작성'!E$3,극한지수분석결과!GR52:GW52),'그래프 작성'!$B$1=극한지수분석결과!$GX$1,SUMIF(극한지수분석결과!$GX$2:$HC$2,'그래프 작성'!E$3,극한지수분석결과!GX52:HC52),'그래프 작성'!$B$1=극한지수분석결과!$HD$1,SUMIF(극한지수분석결과!$HD$2:$HI$2,'그래프 작성'!E$3,극한지수분석결과!HD52:HI52),'그래프 작성'!$B$1=극한지수분석결과!$HJ$1,SUMIF(극한지수분석결과!$HJ$2:$HO$2,'그래프 작성'!E$3,극한지수분석결과!HJ52:HO52),'그래프 작성'!$B$1=극한지수분석결과!$HP$1,SUMIF(극한지수분석결과!$HP$2:$HU$2,'그래프 작성'!E$3,극한지수분석결과!HP52:HU52),'그래프 작성'!$B$1=극한지수분석결과!$HV$1,SUMIF(극한지수분석결과!$HV$2:$IA$2,'그래프 작성'!E$3,극한지수분석결과!HV52:IA52),'그래프 작성'!$B$1=극한지수분석결과!$IB$1,SUMIF(극한지수분석결과!$IB$2:$IG$2,'그래프 작성'!E$3,극한지수분석결과!IB52:IG52),'그래프 작성'!$B$1=극한지수분석결과!$IH$1,SUMIF(극한지수분석결과!$IH$2:$IM$2,'그래프 작성'!E$3,극한지수분석결과!IH52:IM52),'그래프 작성'!$B$1=극한지수분석결과!$IN$1,SUMIF(극한지수분석결과!$IN$2:$IS$2,'그래프 작성'!E$3,극한지수분석결과!IN52:IS52),'그래프 작성'!$B$1=극한지수분석결과!$IT$1,SUMIF(극한지수분석결과!$IT$2:$IY$2,'그래프 작성'!E$3,극한지수분석결과!IT52:IY52),'그래프 작성'!$B$1=극한지수분석결과!$IZ$1,SUMIF(극한지수분석결과!$IZ$2:$JE$2,'그래프 작성'!E$3,극한지수분석결과!IZ52:JE52),'그래프 작성'!$B$1=극한지수분석결과!$JF$1,SUMIF(극한지수분석결과!$JF$2:$JK$2,'그래프 작성'!E$3,극한지수분석결과!JF52:JK52),'그래프 작성'!$B$1=극한지수분석결과!$JL$1,SUMIF(극한지수분석결과!$JL$2:$JQ$2,'그래프 작성'!E$3,극한지수분석결과!JL52:JQ52),'그래프 작성'!$B$1=극한지수분석결과!$JR$1,SUMIF(극한지수분석결과!$JR$2:$JW$2,'그래프 작성'!E$3,극한지수분석결과!JR52:JW52),'그래프 작성'!$B$1=극한지수분석결과!$JX$1,SUMIF(극한지수분석결과!$JX$2:$KC$2,'그래프 작성'!E$3,극한지수분석결과!JX52:KC52),'그래프 작성'!$B$1=극한지수분석결과!$KD$1,SUMIF(극한지수분석결과!$KD$2:$KI$2,'그래프 작성'!E$3,극한지수분석결과!KD52:KI52),'그래프 작성'!$B$1=극한지수분석결과!$KJ$1,SUMIF(극한지수분석결과!$KJ$2:$KO$2,'그래프 작성'!E$3,극한지수분석결과!KJ52:KO52),'그래프 작성'!$B$1=극한지수분석결과!$KP$1,SUMIF(극한지수분석결과!$KP$2:$KU$2,'그래프 작성'!E$3,극한지수분석결과!KP52:KU52),'그래프 작성'!$B$1=극한지수분석결과!$KV$1,SUMIF(극한지수분석결과!$KV$2:$LA$2,'그래프 작성'!E$3,극한지수분석결과!KV52:LA52),'그래프 작성'!$B$1=극한지수분석결과!$LB$1,SUMIF(극한지수분석결과!$LB$2:$LG$2,'그래프 작성'!E$3,극한지수분석결과!LB52:LG52),'그래프 작성'!$B$1=극한지수분석결과!$LH$1,SUMIF(극한지수분석결과!$LH$2:$LM$2,'그래프 작성'!E$3,극한지수분석결과!LH52:LM52),'그래프 작성'!$B$1=극한지수분석결과!$LN$1,SUMIF(극한지수분석결과!$LN$2:$LS$2,'그래프 작성'!E$3,극한지수분석결과!LN52:LS52),'그래프 작성'!$B$1=극한지수분석결과!$LT$1,SUMIF(극한지수분석결과!$LT$2:$LY$2,'그래프 작성'!E$3,극한지수분석결과!LT52:LY52),'그래프 작성'!$B$1=극한지수분석결과!$LZ$1,SUMIF(극한지수분석결과!$LZ$2:$ME$2,'그래프 작성'!E$3,극한지수분석결과!LZ52:ME52),'그래프 작성'!$B$1=극한지수분석결과!$MF$1,SUMIF(극한지수분석결과!$MF$2:$MK$2,'그래프 작성'!E$3,극한지수분석결과!MF52:MK52))</f>
        <v>14</v>
      </c>
      <c r="F53" s="2" cm="1">
        <f t="array" ref="F53">_xlfn.IFS($B$1=극한지수분석결과!$B$1,SUMIF(극한지수분석결과!$B$2:$G$2,'그래프 작성'!F$3,극한지수분석결과!B52:G52),'그래프 작성'!$B$1=극한지수분석결과!$H$1,SUMIF(극한지수분석결과!$H$2:$M$2,'그래프 작성'!F$3,극한지수분석결과!H52:M52),$B$1=극한지수분석결과!$N$1,SUMIF(극한지수분석결과!$N$2:$S$2,'그래프 작성'!F$3,극한지수분석결과!N52:S52),$B$1=극한지수분석결과!$T$1,SUMIF(극한지수분석결과!$T$2:$Y$2,'그래프 작성'!F$3,극한지수분석결과!T52:Y52),$B$1=극한지수분석결과!$Z$1,SUMIF(극한지수분석결과!$Z$2:$AE$2,'그래프 작성'!F$3,극한지수분석결과!Z52:AE52),'그래프 작성'!$B$1=극한지수분석결과!$AF$1,SUMIF(극한지수분석결과!$AF$2:$AK$2,'그래프 작성'!F$3,극한지수분석결과!AF52:AK52),'그래프 작성'!$B$1=극한지수분석결과!$AL$1,SUMIF(극한지수분석결과!$AL$2:$AQ$2,'그래프 작성'!F$3,극한지수분석결과!AL52:AQ52),'그래프 작성'!$B$1=극한지수분석결과!$AR$1,SUMIF(극한지수분석결과!$AR$2:$AW$2,'그래프 작성'!F$3,극한지수분석결과!AR52:AW52),$B$1=극한지수분석결과!$AX$1,SUMIF(극한지수분석결과!$AX$2:$BC$2,'그래프 작성'!F$3,극한지수분석결과!AX52:BC52),'그래프 작성'!$B$1=극한지수분석결과!$BD$1,SUMIF(극한지수분석결과!$BD$2:$BI$2,'그래프 작성'!F$3,극한지수분석결과!BD52:BI52),'그래프 작성'!$B$1=극한지수분석결과!$BJ$1,SUMIF(극한지수분석결과!$BJ$2:$BO$2,'그래프 작성'!F$3,극한지수분석결과!BJ52:BO52),'그래프 작성'!$B$1=극한지수분석결과!$BP$1,SUMIF(극한지수분석결과!$BP$2:$BU$2,'그래프 작성'!F$3,극한지수분석결과!BP52:BU52),'그래프 작성'!$B$1=극한지수분석결과!$BV$1,SUMIF(극한지수분석결과!$BV$2:$CA$2,'그래프 작성'!F$3,극한지수분석결과!BV52:CA52),'그래프 작성'!$B$1=극한지수분석결과!$CB$1,SUMIF(극한지수분석결과!$CB$2:$CG$2,'그래프 작성'!F$3,극한지수분석결과!CB52:CG52),'그래프 작성'!$B$1=극한지수분석결과!$CH$1,SUMIF(극한지수분석결과!$CH$2:$CM$2,'그래프 작성'!F$3,극한지수분석결과!CH52:CM52),'그래프 작성'!$B$1=극한지수분석결과!$CN$1,SUMIF(극한지수분석결과!$CN$2:$CS$2,'그래프 작성'!F$3,극한지수분석결과!CN52:CS52),'그래프 작성'!$B$1=극한지수분석결과!$CT$1,SUMIF(극한지수분석결과!$CT$2:$CY$2,'그래프 작성'!F$3,극한지수분석결과!CT52:CY52),$B$1=극한지수분석결과!$CZ$1,SUMIF(극한지수분석결과!$CZ$2:$DE$2,'그래프 작성'!F$3,극한지수분석결과!CZ52:DE52),'그래프 작성'!$B$1=극한지수분석결과!$DF$1,SUMIF(극한지수분석결과!$DF$2:$DK$2,'그래프 작성'!F$3,극한지수분석결과!DF52:DK52),'그래프 작성'!$B$1=극한지수분석결과!$DL$1,SUMIF(극한지수분석결과!$DL$2:$DQ$2,'그래프 작성'!F$3,극한지수분석결과!DL52:DQ52),'그래프 작성'!$B$1=극한지수분석결과!$DR$1,SUMIF(극한지수분석결과!$DR$2:$DW$2,'그래프 작성'!F$3,극한지수분석결과!DR52:DW52),'그래프 작성'!$B$1=극한지수분석결과!$DX$1,SUMIF(극한지수분석결과!$DX$2:$EC$2,'그래프 작성'!F$3,극한지수분석결과!DX52:EC52),'그래프 작성'!$B$1=극한지수분석결과!$ED$1,SUMIF(극한지수분석결과!$ED$2:$EI$2,'그래프 작성'!F$3,극한지수분석결과!ED52:EI52),'그래프 작성'!$B$1=극한지수분석결과!$EJ$1,SUMIF(극한지수분석결과!$EJ$2:$EO$2,'그래프 작성'!F$3,극한지수분석결과!EJ52:EO52),'그래프 작성'!$B$1=극한지수분석결과!$EP$1,SUMIF(극한지수분석결과!$EP$2:$EU$2,'그래프 작성'!F$3,극한지수분석결과!EP52:EU52),'그래프 작성'!$B$1=극한지수분석결과!$EV$1,SUMIF(극한지수분석결과!$EV$2:$FA$2,'그래프 작성'!F$3,극한지수분석결과!EV52:FA52),'그래프 작성'!$B$1=극한지수분석결과!$FB$1,SUMIF(극한지수분석결과!$FB$2:$FG$2,'그래프 작성'!F$3,극한지수분석결과!FB52:FG52),'그래프 작성'!$B$1=극한지수분석결과!$FH$1,SUMIF(극한지수분석결과!$FH$2:$FM$2,'그래프 작성'!F$3,극한지수분석결과!FH52:FM52),$B$1=극한지수분석결과!$FN$1,SUMIF(극한지수분석결과!$FN$2:$FS$2,'그래프 작성'!F$3,극한지수분석결과!FN52:FS52),'그래프 작성'!$B$1=극한지수분석결과!$FT$1,SUMIF(극한지수분석결과!$FT$2:$FY$2,'그래프 작성'!F$3,극한지수분석결과!FT52:FY52),'그래프 작성'!$B$1=극한지수분석결과!$FZ$1,SUMIF(극한지수분석결과!$FZ$2:$GE$2,'그래프 작성'!F$3,극한지수분석결과!FZ52:GE52),'그래프 작성'!$B$1=극한지수분석결과!$GF$1,SUMIF(극한지수분석결과!$GF$2:$GK$2,'그래프 작성'!F$3,극한지수분석결과!GF52:GK52),'그래프 작성'!$B$1=극한지수분석결과!$GL$1,SUMIF(극한지수분석결과!$GL$2:$GQ$2,'그래프 작성'!F$3,극한지수분석결과!GL52:GQ52),'그래프 작성'!$B$1=극한지수분석결과!$GR$1,SUMIF(극한지수분석결과!$GR$2:$GW$2,'그래프 작성'!F$3,극한지수분석결과!GR52:GW52),'그래프 작성'!$B$1=극한지수분석결과!$GX$1,SUMIF(극한지수분석결과!$GX$2:$HC$2,'그래프 작성'!F$3,극한지수분석결과!GX52:HC52),'그래프 작성'!$B$1=극한지수분석결과!$HD$1,SUMIF(극한지수분석결과!$HD$2:$HI$2,'그래프 작성'!F$3,극한지수분석결과!HD52:HI52),'그래프 작성'!$B$1=극한지수분석결과!$HJ$1,SUMIF(극한지수분석결과!$HJ$2:$HO$2,'그래프 작성'!F$3,극한지수분석결과!HJ52:HO52),'그래프 작성'!$B$1=극한지수분석결과!$HP$1,SUMIF(극한지수분석결과!$HP$2:$HU$2,'그래프 작성'!F$3,극한지수분석결과!HP52:HU52),'그래프 작성'!$B$1=극한지수분석결과!$HV$1,SUMIF(극한지수분석결과!$HV$2:$IA$2,'그래프 작성'!F$3,극한지수분석결과!HV52:IA52),'그래프 작성'!$B$1=극한지수분석결과!$IB$1,SUMIF(극한지수분석결과!$IB$2:$IG$2,'그래프 작성'!F$3,극한지수분석결과!IB52:IG52),'그래프 작성'!$B$1=극한지수분석결과!$IH$1,SUMIF(극한지수분석결과!$IH$2:$IM$2,'그래프 작성'!F$3,극한지수분석결과!IH52:IM52),'그래프 작성'!$B$1=극한지수분석결과!$IN$1,SUMIF(극한지수분석결과!$IN$2:$IS$2,'그래프 작성'!F$3,극한지수분석결과!IN52:IS52),'그래프 작성'!$B$1=극한지수분석결과!$IT$1,SUMIF(극한지수분석결과!$IT$2:$IY$2,'그래프 작성'!F$3,극한지수분석결과!IT52:IY52),'그래프 작성'!$B$1=극한지수분석결과!$IZ$1,SUMIF(극한지수분석결과!$IZ$2:$JE$2,'그래프 작성'!F$3,극한지수분석결과!IZ52:JE52),'그래프 작성'!$B$1=극한지수분석결과!$JF$1,SUMIF(극한지수분석결과!$JF$2:$JK$2,'그래프 작성'!F$3,극한지수분석결과!JF52:JK52),'그래프 작성'!$B$1=극한지수분석결과!$JL$1,SUMIF(극한지수분석결과!$JL$2:$JQ$2,'그래프 작성'!F$3,극한지수분석결과!JL52:JQ52),'그래프 작성'!$B$1=극한지수분석결과!$JR$1,SUMIF(극한지수분석결과!$JR$2:$JW$2,'그래프 작성'!F$3,극한지수분석결과!JR52:JW52),'그래프 작성'!$B$1=극한지수분석결과!$JX$1,SUMIF(극한지수분석결과!$JX$2:$KC$2,'그래프 작성'!F$3,극한지수분석결과!JX52:KC52),'그래프 작성'!$B$1=극한지수분석결과!$KD$1,SUMIF(극한지수분석결과!$KD$2:$KI$2,'그래프 작성'!F$3,극한지수분석결과!KD52:KI52),'그래프 작성'!$B$1=극한지수분석결과!$KJ$1,SUMIF(극한지수분석결과!$KJ$2:$KO$2,'그래프 작성'!F$3,극한지수분석결과!KJ52:KO52),'그래프 작성'!$B$1=극한지수분석결과!$KP$1,SUMIF(극한지수분석결과!$KP$2:$KU$2,'그래프 작성'!F$3,극한지수분석결과!KP52:KU52),'그래프 작성'!$B$1=극한지수분석결과!$KV$1,SUMIF(극한지수분석결과!$KV$2:$LA$2,'그래프 작성'!F$3,극한지수분석결과!KV52:LA52),'그래프 작성'!$B$1=극한지수분석결과!$LB$1,SUMIF(극한지수분석결과!$LB$2:$LG$2,'그래프 작성'!F$3,극한지수분석결과!LB52:LG52),'그래프 작성'!$B$1=극한지수분석결과!$LH$1,SUMIF(극한지수분석결과!$LH$2:$LM$2,'그래프 작성'!F$3,극한지수분석결과!LH52:LM52),'그래프 작성'!$B$1=극한지수분석결과!$LN$1,SUMIF(극한지수분석결과!$LN$2:$LS$2,'그래프 작성'!F$3,극한지수분석결과!LN52:LS52),'그래프 작성'!$B$1=극한지수분석결과!$LT$1,SUMIF(극한지수분석결과!$LT$2:$LY$2,'그래프 작성'!F$3,극한지수분석결과!LT52:LY52),'그래프 작성'!$B$1=극한지수분석결과!$LZ$1,SUMIF(극한지수분석결과!$LZ$2:$ME$2,'그래프 작성'!F$3,극한지수분석결과!LZ52:ME52),'그래프 작성'!$B$1=극한지수분석결과!$MF$1,SUMIF(극한지수분석결과!$MF$2:$MK$2,'그래프 작성'!F$3,극한지수분석결과!MF52:MK52))</f>
        <v>0.374</v>
      </c>
      <c r="G53" s="2" cm="1">
        <f t="array" ref="G53">_xlfn.IFS($B$1=극한지수분석결과!$B$1,SUMIF(극한지수분석결과!$B$2:$G$2,'그래프 작성'!G$3,극한지수분석결과!B52:G52),'그래프 작성'!$B$1=극한지수분석결과!$H$1,SUMIF(극한지수분석결과!$H$2:$M$2,'그래프 작성'!G$3,극한지수분석결과!H52:M52),$B$1=극한지수분석결과!$N$1,SUMIF(극한지수분석결과!$N$2:$S$2,'그래프 작성'!G$3,극한지수분석결과!N52:S52),$B$1=극한지수분석결과!$T$1,SUMIF(극한지수분석결과!$T$2:$Y$2,'그래프 작성'!G$3,극한지수분석결과!T52:Y52),$B$1=극한지수분석결과!$Z$1,SUMIF(극한지수분석결과!$Z$2:$AE$2,'그래프 작성'!G$3,극한지수분석결과!Z52:AE52),'그래프 작성'!$B$1=극한지수분석결과!$AF$1,SUMIF(극한지수분석결과!$AF$2:$AK$2,'그래프 작성'!G$3,극한지수분석결과!AF52:AK52),'그래프 작성'!$B$1=극한지수분석결과!$AL$1,SUMIF(극한지수분석결과!$AL$2:$AQ$2,'그래프 작성'!G$3,극한지수분석결과!AL52:AQ52),'그래프 작성'!$B$1=극한지수분석결과!$AR$1,SUMIF(극한지수분석결과!$AR$2:$AW$2,'그래프 작성'!G$3,극한지수분석결과!AR52:AW52),$B$1=극한지수분석결과!$AX$1,SUMIF(극한지수분석결과!$AX$2:$BC$2,'그래프 작성'!G$3,극한지수분석결과!AX52:BC52),'그래프 작성'!$B$1=극한지수분석결과!$BD$1,SUMIF(극한지수분석결과!$BD$2:$BI$2,'그래프 작성'!G$3,극한지수분석결과!BD52:BI52),'그래프 작성'!$B$1=극한지수분석결과!$BJ$1,SUMIF(극한지수분석결과!$BJ$2:$BO$2,'그래프 작성'!G$3,극한지수분석결과!BJ52:BO52),'그래프 작성'!$B$1=극한지수분석결과!$BP$1,SUMIF(극한지수분석결과!$BP$2:$BU$2,'그래프 작성'!G$3,극한지수분석결과!BP52:BU52),'그래프 작성'!$B$1=극한지수분석결과!$BV$1,SUMIF(극한지수분석결과!$BV$2:$CA$2,'그래프 작성'!G$3,극한지수분석결과!BV52:CA52),'그래프 작성'!$B$1=극한지수분석결과!$CB$1,SUMIF(극한지수분석결과!$CB$2:$CG$2,'그래프 작성'!G$3,극한지수분석결과!CB52:CG52),'그래프 작성'!$B$1=극한지수분석결과!$CH$1,SUMIF(극한지수분석결과!$CH$2:$CM$2,'그래프 작성'!G$3,극한지수분석결과!CH52:CM52),'그래프 작성'!$B$1=극한지수분석결과!$CN$1,SUMIF(극한지수분석결과!$CN$2:$CS$2,'그래프 작성'!G$3,극한지수분석결과!CN52:CS52),'그래프 작성'!$B$1=극한지수분석결과!$CT$1,SUMIF(극한지수분석결과!$CT$2:$CY$2,'그래프 작성'!G$3,극한지수분석결과!CT52:CY52),$B$1=극한지수분석결과!$CZ$1,SUMIF(극한지수분석결과!$CZ$2:$DE$2,'그래프 작성'!G$3,극한지수분석결과!CZ52:DE52),'그래프 작성'!$B$1=극한지수분석결과!$DF$1,SUMIF(극한지수분석결과!$DF$2:$DK$2,'그래프 작성'!G$3,극한지수분석결과!DF52:DK52),'그래프 작성'!$B$1=극한지수분석결과!$DL$1,SUMIF(극한지수분석결과!$DL$2:$DQ$2,'그래프 작성'!G$3,극한지수분석결과!DL52:DQ52),'그래프 작성'!$B$1=극한지수분석결과!$DR$1,SUMIF(극한지수분석결과!$DR$2:$DW$2,'그래프 작성'!G$3,극한지수분석결과!DR52:DW52),'그래프 작성'!$B$1=극한지수분석결과!$DX$1,SUMIF(극한지수분석결과!$DX$2:$EC$2,'그래프 작성'!G$3,극한지수분석결과!DX52:EC52),'그래프 작성'!$B$1=극한지수분석결과!$ED$1,SUMIF(극한지수분석결과!$ED$2:$EI$2,'그래프 작성'!G$3,극한지수분석결과!ED52:EI52),'그래프 작성'!$B$1=극한지수분석결과!$EJ$1,SUMIF(극한지수분석결과!$EJ$2:$EO$2,'그래프 작성'!G$3,극한지수분석결과!EJ52:EO52),'그래프 작성'!$B$1=극한지수분석결과!$EP$1,SUMIF(극한지수분석결과!$EP$2:$EU$2,'그래프 작성'!G$3,극한지수분석결과!EP52:EU52),'그래프 작성'!$B$1=극한지수분석결과!$EV$1,SUMIF(극한지수분석결과!$EV$2:$FA$2,'그래프 작성'!G$3,극한지수분석결과!EV52:FA52),'그래프 작성'!$B$1=극한지수분석결과!$FB$1,SUMIF(극한지수분석결과!$FB$2:$FG$2,'그래프 작성'!G$3,극한지수분석결과!FB52:FG52),'그래프 작성'!$B$1=극한지수분석결과!$FH$1,SUMIF(극한지수분석결과!$FH$2:$FM$2,'그래프 작성'!G$3,극한지수분석결과!FH52:FM52),$B$1=극한지수분석결과!$FN$1,SUMIF(극한지수분석결과!$FN$2:$FS$2,'그래프 작성'!G$3,극한지수분석결과!FN52:FS52),'그래프 작성'!$B$1=극한지수분석결과!$FT$1,SUMIF(극한지수분석결과!$FT$2:$FY$2,'그래프 작성'!G$3,극한지수분석결과!FT52:FY52),'그래프 작성'!$B$1=극한지수분석결과!$FZ$1,SUMIF(극한지수분석결과!$FZ$2:$GE$2,'그래프 작성'!G$3,극한지수분석결과!FZ52:GE52),'그래프 작성'!$B$1=극한지수분석결과!$GF$1,SUMIF(극한지수분석결과!$GF$2:$GK$2,'그래프 작성'!G$3,극한지수분석결과!GF52:GK52),'그래프 작성'!$B$1=극한지수분석결과!$GL$1,SUMIF(극한지수분석결과!$GL$2:$GQ$2,'그래프 작성'!G$3,극한지수분석결과!GL52:GQ52),'그래프 작성'!$B$1=극한지수분석결과!$GR$1,SUMIF(극한지수분석결과!$GR$2:$GW$2,'그래프 작성'!G$3,극한지수분석결과!GR52:GW52),'그래프 작성'!$B$1=극한지수분석결과!$GX$1,SUMIF(극한지수분석결과!$GX$2:$HC$2,'그래프 작성'!G$3,극한지수분석결과!GX52:HC52),'그래프 작성'!$B$1=극한지수분석결과!$HD$1,SUMIF(극한지수분석결과!$HD$2:$HI$2,'그래프 작성'!G$3,극한지수분석결과!HD52:HI52),'그래프 작성'!$B$1=극한지수분석결과!$HJ$1,SUMIF(극한지수분석결과!$HJ$2:$HO$2,'그래프 작성'!G$3,극한지수분석결과!HJ52:HO52),'그래프 작성'!$B$1=극한지수분석결과!$HP$1,SUMIF(극한지수분석결과!$HP$2:$HU$2,'그래프 작성'!G$3,극한지수분석결과!HP52:HU52),'그래프 작성'!$B$1=극한지수분석결과!$HV$1,SUMIF(극한지수분석결과!$HV$2:$IA$2,'그래프 작성'!G$3,극한지수분석결과!HV52:IA52),'그래프 작성'!$B$1=극한지수분석결과!$IB$1,SUMIF(극한지수분석결과!$IB$2:$IG$2,'그래프 작성'!G$3,극한지수분석결과!IB52:IG52),'그래프 작성'!$B$1=극한지수분석결과!$IH$1,SUMIF(극한지수분석결과!$IH$2:$IM$2,'그래프 작성'!G$3,극한지수분석결과!IH52:IM52),'그래프 작성'!$B$1=극한지수분석결과!$IN$1,SUMIF(극한지수분석결과!$IN$2:$IS$2,'그래프 작성'!G$3,극한지수분석결과!IN52:IS52),'그래프 작성'!$B$1=극한지수분석결과!$IT$1,SUMIF(극한지수분석결과!$IT$2:$IY$2,'그래프 작성'!G$3,극한지수분석결과!IT52:IY52),'그래프 작성'!$B$1=극한지수분석결과!$IZ$1,SUMIF(극한지수분석결과!$IZ$2:$JE$2,'그래프 작성'!G$3,극한지수분석결과!IZ52:JE52),'그래프 작성'!$B$1=극한지수분석결과!$JF$1,SUMIF(극한지수분석결과!$JF$2:$JK$2,'그래프 작성'!G$3,극한지수분석결과!JF52:JK52),'그래프 작성'!$B$1=극한지수분석결과!$JL$1,SUMIF(극한지수분석결과!$JL$2:$JQ$2,'그래프 작성'!G$3,극한지수분석결과!JL52:JQ52),'그래프 작성'!$B$1=극한지수분석결과!$JR$1,SUMIF(극한지수분석결과!$JR$2:$JW$2,'그래프 작성'!G$3,극한지수분석결과!JR52:JW52),'그래프 작성'!$B$1=극한지수분석결과!$JX$1,SUMIF(극한지수분석결과!$JX$2:$KC$2,'그래프 작성'!G$3,극한지수분석결과!JX52:KC52),'그래프 작성'!$B$1=극한지수분석결과!$KD$1,SUMIF(극한지수분석결과!$KD$2:$KI$2,'그래프 작성'!G$3,극한지수분석결과!KD52:KI52),'그래프 작성'!$B$1=극한지수분석결과!$KJ$1,SUMIF(극한지수분석결과!$KJ$2:$KO$2,'그래프 작성'!G$3,극한지수분석결과!KJ52:KO52),'그래프 작성'!$B$1=극한지수분석결과!$KP$1,SUMIF(극한지수분석결과!$KP$2:$KU$2,'그래프 작성'!G$3,극한지수분석결과!KP52:KU52),'그래프 작성'!$B$1=극한지수분석결과!$KV$1,SUMIF(극한지수분석결과!$KV$2:$LA$2,'그래프 작성'!G$3,극한지수분석결과!KV52:LA52),'그래프 작성'!$B$1=극한지수분석결과!$LB$1,SUMIF(극한지수분석결과!$LB$2:$LG$2,'그래프 작성'!G$3,극한지수분석결과!LB52:LG52),'그래프 작성'!$B$1=극한지수분석결과!$LH$1,SUMIF(극한지수분석결과!$LH$2:$LM$2,'그래프 작성'!G$3,극한지수분석결과!LH52:LM52),'그래프 작성'!$B$1=극한지수분석결과!$LN$1,SUMIF(극한지수분석결과!$LN$2:$LS$2,'그래프 작성'!G$3,극한지수분석결과!LN52:LS52),'그래프 작성'!$B$1=극한지수분석결과!$LT$1,SUMIF(극한지수분석결과!$LT$2:$LY$2,'그래프 작성'!G$3,극한지수분석결과!LT52:LY52),'그래프 작성'!$B$1=극한지수분석결과!$LZ$1,SUMIF(극한지수분석결과!$LZ$2:$ME$2,'그래프 작성'!G$3,극한지수분석결과!LZ52:ME52),'그래프 작성'!$B$1=극한지수분석결과!$MF$1,SUMIF(극한지수분석결과!$MF$2:$MK$2,'그래프 작성'!G$3,극한지수분석결과!MF52:MK52))</f>
        <v>3</v>
      </c>
    </row>
    <row r="54" spans="1:7" x14ac:dyDescent="0.3">
      <c r="A54" s="2">
        <v>2061</v>
      </c>
      <c r="B54" s="2" cm="1">
        <f t="array" ref="B54">_xlfn.IFS($B$1=극한지수분석결과!$B$1,SUMIF(극한지수분석결과!$B$2:$G$2,'그래프 작성'!B$3,극한지수분석결과!B53:G53),'그래프 작성'!$B$1=극한지수분석결과!$H$1,SUMIF(극한지수분석결과!$H$2:$M$2,'그래프 작성'!B$3,극한지수분석결과!H53:M53),$B$1=극한지수분석결과!$N$1,SUMIF(극한지수분석결과!$N$2:$S$2,'그래프 작성'!B$3,극한지수분석결과!N53:S53),$B$1=극한지수분석결과!$T$1,SUMIF(극한지수분석결과!$T$2:$Y$2,'그래프 작성'!B$3,극한지수분석결과!T53:Y53),$B$1=극한지수분석결과!$Z$1,SUMIF(극한지수분석결과!$Z$2:$AE$2,'그래프 작성'!B$3,극한지수분석결과!Z53:AE53),'그래프 작성'!$B$1=극한지수분석결과!$AF$1,SUMIF(극한지수분석결과!$AF$2:$AK$2,'그래프 작성'!B$3,극한지수분석결과!AF53:AK53),'그래프 작성'!$B$1=극한지수분석결과!$AL$1,SUMIF(극한지수분석결과!$AL$2:$AQ$2,'그래프 작성'!B$3,극한지수분석결과!AL53:AQ53),'그래프 작성'!$B$1=극한지수분석결과!$AR$1,SUMIF(극한지수분석결과!$AR$2:$AW$2,'그래프 작성'!B$3,극한지수분석결과!AR53:AW53),$B$1=극한지수분석결과!$AX$1,SUMIF(극한지수분석결과!$AX$2:$BC$2,'그래프 작성'!B$3,극한지수분석결과!AX53:BC53),'그래프 작성'!$B$1=극한지수분석결과!$BD$1,SUMIF(극한지수분석결과!$BD$2:$BI$2,'그래프 작성'!B$3,극한지수분석결과!BD53:BI53),'그래프 작성'!$B$1=극한지수분석결과!$BJ$1,SUMIF(극한지수분석결과!$BJ$2:$BO$2,'그래프 작성'!B$3,극한지수분석결과!BJ53:BO53),'그래프 작성'!$B$1=극한지수분석결과!$BP$1,SUMIF(극한지수분석결과!$BP$2:$BU$2,'그래프 작성'!B$3,극한지수분석결과!BP53:BU53),'그래프 작성'!$B$1=극한지수분석결과!$BV$1,SUMIF(극한지수분석결과!$BV$2:$CA$2,'그래프 작성'!B$3,극한지수분석결과!BV53:CA53),'그래프 작성'!$B$1=극한지수분석결과!$CB$1,SUMIF(극한지수분석결과!$CB$2:$CG$2,'그래프 작성'!B$3,극한지수분석결과!CB53:CG53),'그래프 작성'!$B$1=극한지수분석결과!$CH$1,SUMIF(극한지수분석결과!$CH$2:$CM$2,'그래프 작성'!B$3,극한지수분석결과!CH53:CM53),'그래프 작성'!$B$1=극한지수분석결과!$CN$1,SUMIF(극한지수분석결과!$CN$2:$CS$2,'그래프 작성'!B$3,극한지수분석결과!CN53:CS53),'그래프 작성'!$B$1=극한지수분석결과!$CT$1,SUMIF(극한지수분석결과!$CT$2:$CY$2,'그래프 작성'!B$3,극한지수분석결과!CT53:CY53),$B$1=극한지수분석결과!$CZ$1,SUMIF(극한지수분석결과!$CZ$2:$DE$2,'그래프 작성'!B$3,극한지수분석결과!CZ53:DE53),'그래프 작성'!$B$1=극한지수분석결과!$DF$1,SUMIF(극한지수분석결과!$DF$2:$DK$2,'그래프 작성'!B$3,극한지수분석결과!DF53:DK53),'그래프 작성'!$B$1=극한지수분석결과!$DL$1,SUMIF(극한지수분석결과!$DL$2:$DQ$2,'그래프 작성'!B$3,극한지수분석결과!DL53:DQ53),'그래프 작성'!$B$1=극한지수분석결과!$DR$1,SUMIF(극한지수분석결과!$DR$2:$DW$2,'그래프 작성'!B$3,극한지수분석결과!DR53:DW53),'그래프 작성'!$B$1=극한지수분석결과!$DX$1,SUMIF(극한지수분석결과!$DX$2:$EC$2,'그래프 작성'!B$3,극한지수분석결과!DX53:EC53),'그래프 작성'!$B$1=극한지수분석결과!$ED$1,SUMIF(극한지수분석결과!$ED$2:$EI$2,'그래프 작성'!B$3,극한지수분석결과!ED53:EI53),'그래프 작성'!$B$1=극한지수분석결과!$EJ$1,SUMIF(극한지수분석결과!$EJ$2:$EO$2,'그래프 작성'!B$3,극한지수분석결과!EJ53:EO53),'그래프 작성'!$B$1=극한지수분석결과!$EP$1,SUMIF(극한지수분석결과!$EP$2:$EU$2,'그래프 작성'!B$3,극한지수분석결과!EP53:EU53),'그래프 작성'!$B$1=극한지수분석결과!$EV$1,SUMIF(극한지수분석결과!$EV$2:$FA$2,'그래프 작성'!B$3,극한지수분석결과!EV53:FA53),'그래프 작성'!$B$1=극한지수분석결과!$FB$1,SUMIF(극한지수분석결과!$FB$2:$FG$2,'그래프 작성'!B$3,극한지수분석결과!FB53:FG53),'그래프 작성'!$B$1=극한지수분석결과!$FH$1,SUMIF(극한지수분석결과!$FH$2:$FM$2,'그래프 작성'!B$3,극한지수분석결과!FH53:FM53),$B$1=극한지수분석결과!$FN$1,SUMIF(극한지수분석결과!$FN$2:$FS$2,'그래프 작성'!B$3,극한지수분석결과!FN53:FS53),'그래프 작성'!$B$1=극한지수분석결과!$FT$1,SUMIF(극한지수분석결과!$FT$2:$FY$2,'그래프 작성'!B$3,극한지수분석결과!FT53:FY53),'그래프 작성'!$B$1=극한지수분석결과!$FZ$1,SUMIF(극한지수분석결과!$FZ$2:$GE$2,'그래프 작성'!B$3,극한지수분석결과!FZ53:GE53),'그래프 작성'!$B$1=극한지수분석결과!$GF$1,SUMIF(극한지수분석결과!$GF$2:$GK$2,'그래프 작성'!B$3,극한지수분석결과!GF53:GK53),'그래프 작성'!$B$1=극한지수분석결과!$GL$1,SUMIF(극한지수분석결과!$GL$2:$GQ$2,'그래프 작성'!B$3,극한지수분석결과!GL53:GQ53),'그래프 작성'!$B$1=극한지수분석결과!$GR$1,SUMIF(극한지수분석결과!$GR$2:$GW$2,'그래프 작성'!B$3,극한지수분석결과!GR53:GW53),'그래프 작성'!$B$1=극한지수분석결과!$GX$1,SUMIF(극한지수분석결과!$GX$2:$HC$2,'그래프 작성'!B$3,극한지수분석결과!GX53:HC53),'그래프 작성'!$B$1=극한지수분석결과!$HD$1,SUMIF(극한지수분석결과!$HD$2:$HI$2,'그래프 작성'!B$3,극한지수분석결과!HD53:HI53),'그래프 작성'!$B$1=극한지수분석결과!$HJ$1,SUMIF(극한지수분석결과!$HJ$2:$HO$2,'그래프 작성'!B$3,극한지수분석결과!HJ53:HO53),'그래프 작성'!$B$1=극한지수분석결과!$HP$1,SUMIF(극한지수분석결과!$HP$2:$HU$2,'그래프 작성'!B$3,극한지수분석결과!HP53:HU53),'그래프 작성'!$B$1=극한지수분석결과!$HV$1,SUMIF(극한지수분석결과!$HV$2:$IA$2,'그래프 작성'!B$3,극한지수분석결과!HV53:IA53),'그래프 작성'!$B$1=극한지수분석결과!$IB$1,SUMIF(극한지수분석결과!$IB$2:$IG$2,'그래프 작성'!B$3,극한지수분석결과!IB53:IG53),'그래프 작성'!$B$1=극한지수분석결과!$IH$1,SUMIF(극한지수분석결과!$IH$2:$IM$2,'그래프 작성'!B$3,극한지수분석결과!IH53:IM53),'그래프 작성'!$B$1=극한지수분석결과!$IN$1,SUMIF(극한지수분석결과!$IN$2:$IS$2,'그래프 작성'!B$3,극한지수분석결과!IN53:IS53),'그래프 작성'!$B$1=극한지수분석결과!$IT$1,SUMIF(극한지수분석결과!$IT$2:$IY$2,'그래프 작성'!B$3,극한지수분석결과!IT53:IY53),'그래프 작성'!$B$1=극한지수분석결과!$IZ$1,SUMIF(극한지수분석결과!$IZ$2:$JE$2,'그래프 작성'!B$3,극한지수분석결과!IZ53:JE53),'그래프 작성'!$B$1=극한지수분석결과!$JF$1,SUMIF(극한지수분석결과!$JF$2:$JK$2,'그래프 작성'!B$3,극한지수분석결과!JF53:JK53),'그래프 작성'!$B$1=극한지수분석결과!$JL$1,SUMIF(극한지수분석결과!$JL$2:$JQ$2,'그래프 작성'!B$3,극한지수분석결과!JL53:JQ53),'그래프 작성'!$B$1=극한지수분석결과!$JR$1,SUMIF(극한지수분석결과!$JR$2:$JW$2,'그래프 작성'!B$3,극한지수분석결과!JR53:JW53),'그래프 작성'!$B$1=극한지수분석결과!$JX$1,SUMIF(극한지수분석결과!$JX$2:$KC$2,'그래프 작성'!B$3,극한지수분석결과!JX53:KC53),'그래프 작성'!$B$1=극한지수분석결과!$KD$1,SUMIF(극한지수분석결과!$KD$2:$KI$2,'그래프 작성'!B$3,극한지수분석결과!KD53:KI53),'그래프 작성'!$B$1=극한지수분석결과!$KJ$1,SUMIF(극한지수분석결과!$KJ$2:$KO$2,'그래프 작성'!B$3,극한지수분석결과!KJ53:KO53),'그래프 작성'!$B$1=극한지수분석결과!$KP$1,SUMIF(극한지수분석결과!$KP$2:$KU$2,'그래프 작성'!B$3,극한지수분석결과!KP53:KU53),'그래프 작성'!$B$1=극한지수분석결과!$KV$1,SUMIF(극한지수분석결과!$KV$2:$LA$2,'그래프 작성'!B$3,극한지수분석결과!KV53:LA53),'그래프 작성'!$B$1=극한지수분석결과!$LB$1,SUMIF(극한지수분석결과!$LB$2:$LG$2,'그래프 작성'!B$3,극한지수분석결과!LB53:LG53),'그래프 작성'!$B$1=극한지수분석결과!$LH$1,SUMIF(극한지수분석결과!$LH$2:$LM$2,'그래프 작성'!B$3,극한지수분석결과!LH53:LM53),'그래프 작성'!$B$1=극한지수분석결과!$LN$1,SUMIF(극한지수분석결과!$LN$2:$LS$2,'그래프 작성'!B$3,극한지수분석결과!LN53:LS53),'그래프 작성'!$B$1=극한지수분석결과!$LT$1,SUMIF(극한지수분석결과!$LT$2:$LY$2,'그래프 작성'!B$3,극한지수분석결과!LT53:LY53),'그래프 작성'!$B$1=극한지수분석결과!$LZ$1,SUMIF(극한지수분석결과!$LZ$2:$ME$2,'그래프 작성'!B$3,극한지수분석결과!LZ53:ME53),'그래프 작성'!$B$1=극한지수분석결과!$MF$1,SUMIF(극한지수분석결과!$MF$2:$MK$2,'그래프 작성'!B$3,극한지수분석결과!MF53:MK53))</f>
        <v>93.48</v>
      </c>
      <c r="C54" s="2" cm="1">
        <f t="array" ref="C54">_xlfn.IFS($B$1=극한지수분석결과!$B$1,SUMIF(극한지수분석결과!$B$2:$G$2,'그래프 작성'!C$3,극한지수분석결과!B53:G53),'그래프 작성'!$B$1=극한지수분석결과!$H$1,SUMIF(극한지수분석결과!$H$2:$M$2,'그래프 작성'!C$3,극한지수분석결과!H53:M53),$B$1=극한지수분석결과!$N$1,SUMIF(극한지수분석결과!$N$2:$S$2,'그래프 작성'!C$3,극한지수분석결과!N53:S53),$B$1=극한지수분석결과!$T$1,SUMIF(극한지수분석결과!$T$2:$Y$2,'그래프 작성'!C$3,극한지수분석결과!T53:Y53),$B$1=극한지수분석결과!$Z$1,SUMIF(극한지수분석결과!$Z$2:$AE$2,'그래프 작성'!C$3,극한지수분석결과!Z53:AE53),'그래프 작성'!$B$1=극한지수분석결과!$AF$1,SUMIF(극한지수분석결과!$AF$2:$AK$2,'그래프 작성'!C$3,극한지수분석결과!AF53:AK53),'그래프 작성'!$B$1=극한지수분석결과!$AL$1,SUMIF(극한지수분석결과!$AL$2:$AQ$2,'그래프 작성'!C$3,극한지수분석결과!AL53:AQ53),'그래프 작성'!$B$1=극한지수분석결과!$AR$1,SUMIF(극한지수분석결과!$AR$2:$AW$2,'그래프 작성'!C$3,극한지수분석결과!AR53:AW53),$B$1=극한지수분석결과!$AX$1,SUMIF(극한지수분석결과!$AX$2:$BC$2,'그래프 작성'!C$3,극한지수분석결과!AX53:BC53),'그래프 작성'!$B$1=극한지수분석결과!$BD$1,SUMIF(극한지수분석결과!$BD$2:$BI$2,'그래프 작성'!C$3,극한지수분석결과!BD53:BI53),'그래프 작성'!$B$1=극한지수분석결과!$BJ$1,SUMIF(극한지수분석결과!$BJ$2:$BO$2,'그래프 작성'!C$3,극한지수분석결과!BJ53:BO53),'그래프 작성'!$B$1=극한지수분석결과!$BP$1,SUMIF(극한지수분석결과!$BP$2:$BU$2,'그래프 작성'!C$3,극한지수분석결과!BP53:BU53),'그래프 작성'!$B$1=극한지수분석결과!$BV$1,SUMIF(극한지수분석결과!$BV$2:$CA$2,'그래프 작성'!C$3,극한지수분석결과!BV53:CA53),'그래프 작성'!$B$1=극한지수분석결과!$CB$1,SUMIF(극한지수분석결과!$CB$2:$CG$2,'그래프 작성'!C$3,극한지수분석결과!CB53:CG53),'그래프 작성'!$B$1=극한지수분석결과!$CH$1,SUMIF(극한지수분석결과!$CH$2:$CM$2,'그래프 작성'!C$3,극한지수분석결과!CH53:CM53),'그래프 작성'!$B$1=극한지수분석결과!$CN$1,SUMIF(극한지수분석결과!$CN$2:$CS$2,'그래프 작성'!C$3,극한지수분석결과!CN53:CS53),'그래프 작성'!$B$1=극한지수분석결과!$CT$1,SUMIF(극한지수분석결과!$CT$2:$CY$2,'그래프 작성'!C$3,극한지수분석결과!CT53:CY53),$B$1=극한지수분석결과!$CZ$1,SUMIF(극한지수분석결과!$CZ$2:$DE$2,'그래프 작성'!C$3,극한지수분석결과!CZ53:DE53),'그래프 작성'!$B$1=극한지수분석결과!$DF$1,SUMIF(극한지수분석결과!$DF$2:$DK$2,'그래프 작성'!C$3,극한지수분석결과!DF53:DK53),'그래프 작성'!$B$1=극한지수분석결과!$DL$1,SUMIF(극한지수분석결과!$DL$2:$DQ$2,'그래프 작성'!C$3,극한지수분석결과!DL53:DQ53),'그래프 작성'!$B$1=극한지수분석결과!$DR$1,SUMIF(극한지수분석결과!$DR$2:$DW$2,'그래프 작성'!C$3,극한지수분석결과!DR53:DW53),'그래프 작성'!$B$1=극한지수분석결과!$DX$1,SUMIF(극한지수분석결과!$DX$2:$EC$2,'그래프 작성'!C$3,극한지수분석결과!DX53:EC53),'그래프 작성'!$B$1=극한지수분석결과!$ED$1,SUMIF(극한지수분석결과!$ED$2:$EI$2,'그래프 작성'!C$3,극한지수분석결과!ED53:EI53),'그래프 작성'!$B$1=극한지수분석결과!$EJ$1,SUMIF(극한지수분석결과!$EJ$2:$EO$2,'그래프 작성'!C$3,극한지수분석결과!EJ53:EO53),'그래프 작성'!$B$1=극한지수분석결과!$EP$1,SUMIF(극한지수분석결과!$EP$2:$EU$2,'그래프 작성'!C$3,극한지수분석결과!EP53:EU53),'그래프 작성'!$B$1=극한지수분석결과!$EV$1,SUMIF(극한지수분석결과!$EV$2:$FA$2,'그래프 작성'!C$3,극한지수분석결과!EV53:FA53),'그래프 작성'!$B$1=극한지수분석결과!$FB$1,SUMIF(극한지수분석결과!$FB$2:$FG$2,'그래프 작성'!C$3,극한지수분석결과!FB53:FG53),'그래프 작성'!$B$1=극한지수분석결과!$FH$1,SUMIF(극한지수분석결과!$FH$2:$FM$2,'그래프 작성'!C$3,극한지수분석결과!FH53:FM53),$B$1=극한지수분석결과!$FN$1,SUMIF(극한지수분석결과!$FN$2:$FS$2,'그래프 작성'!C$3,극한지수분석결과!FN53:FS53),'그래프 작성'!$B$1=극한지수분석결과!$FT$1,SUMIF(극한지수분석결과!$FT$2:$FY$2,'그래프 작성'!C$3,극한지수분석결과!FT53:FY53),'그래프 작성'!$B$1=극한지수분석결과!$FZ$1,SUMIF(극한지수분석결과!$FZ$2:$GE$2,'그래프 작성'!C$3,극한지수분석결과!FZ53:GE53),'그래프 작성'!$B$1=극한지수분석결과!$GF$1,SUMIF(극한지수분석결과!$GF$2:$GK$2,'그래프 작성'!C$3,극한지수분석결과!GF53:GK53),'그래프 작성'!$B$1=극한지수분석결과!$GL$1,SUMIF(극한지수분석결과!$GL$2:$GQ$2,'그래프 작성'!C$3,극한지수분석결과!GL53:GQ53),'그래프 작성'!$B$1=극한지수분석결과!$GR$1,SUMIF(극한지수분석결과!$GR$2:$GW$2,'그래프 작성'!C$3,극한지수분석결과!GR53:GW53),'그래프 작성'!$B$1=극한지수분석결과!$GX$1,SUMIF(극한지수분석결과!$GX$2:$HC$2,'그래프 작성'!C$3,극한지수분석결과!GX53:HC53),'그래프 작성'!$B$1=극한지수분석결과!$HD$1,SUMIF(극한지수분석결과!$HD$2:$HI$2,'그래프 작성'!C$3,극한지수분석결과!HD53:HI53),'그래프 작성'!$B$1=극한지수분석결과!$HJ$1,SUMIF(극한지수분석결과!$HJ$2:$HO$2,'그래프 작성'!C$3,극한지수분석결과!HJ53:HO53),'그래프 작성'!$B$1=극한지수분석결과!$HP$1,SUMIF(극한지수분석결과!$HP$2:$HU$2,'그래프 작성'!C$3,극한지수분석결과!HP53:HU53),'그래프 작성'!$B$1=극한지수분석결과!$HV$1,SUMIF(극한지수분석결과!$HV$2:$IA$2,'그래프 작성'!C$3,극한지수분석결과!HV53:IA53),'그래프 작성'!$B$1=극한지수분석결과!$IB$1,SUMIF(극한지수분석결과!$IB$2:$IG$2,'그래프 작성'!C$3,극한지수분석결과!IB53:IG53),'그래프 작성'!$B$1=극한지수분석결과!$IH$1,SUMIF(극한지수분석결과!$IH$2:$IM$2,'그래프 작성'!C$3,극한지수분석결과!IH53:IM53),'그래프 작성'!$B$1=극한지수분석결과!$IN$1,SUMIF(극한지수분석결과!$IN$2:$IS$2,'그래프 작성'!C$3,극한지수분석결과!IN53:IS53),'그래프 작성'!$B$1=극한지수분석결과!$IT$1,SUMIF(극한지수분석결과!$IT$2:$IY$2,'그래프 작성'!C$3,극한지수분석결과!IT53:IY53),'그래프 작성'!$B$1=극한지수분석결과!$IZ$1,SUMIF(극한지수분석결과!$IZ$2:$JE$2,'그래프 작성'!C$3,극한지수분석결과!IZ53:JE53),'그래프 작성'!$B$1=극한지수분석결과!$JF$1,SUMIF(극한지수분석결과!$JF$2:$JK$2,'그래프 작성'!C$3,극한지수분석결과!JF53:JK53),'그래프 작성'!$B$1=극한지수분석결과!$JL$1,SUMIF(극한지수분석결과!$JL$2:$JQ$2,'그래프 작성'!C$3,극한지수분석결과!JL53:JQ53),'그래프 작성'!$B$1=극한지수분석결과!$JR$1,SUMIF(극한지수분석결과!$JR$2:$JW$2,'그래프 작성'!C$3,극한지수분석결과!JR53:JW53),'그래프 작성'!$B$1=극한지수분석결과!$JX$1,SUMIF(극한지수분석결과!$JX$2:$KC$2,'그래프 작성'!C$3,극한지수분석결과!JX53:KC53),'그래프 작성'!$B$1=극한지수분석결과!$KD$1,SUMIF(극한지수분석결과!$KD$2:$KI$2,'그래프 작성'!C$3,극한지수분석결과!KD53:KI53),'그래프 작성'!$B$1=극한지수분석결과!$KJ$1,SUMIF(극한지수분석결과!$KJ$2:$KO$2,'그래프 작성'!C$3,극한지수분석결과!KJ53:KO53),'그래프 작성'!$B$1=극한지수분석결과!$KP$1,SUMIF(극한지수분석결과!$KP$2:$KU$2,'그래프 작성'!C$3,극한지수분석결과!KP53:KU53),'그래프 작성'!$B$1=극한지수분석결과!$KV$1,SUMIF(극한지수분석결과!$KV$2:$LA$2,'그래프 작성'!C$3,극한지수분석결과!KV53:LA53),'그래프 작성'!$B$1=극한지수분석결과!$LB$1,SUMIF(극한지수분석결과!$LB$2:$LG$2,'그래프 작성'!C$3,극한지수분석결과!LB53:LG53),'그래프 작성'!$B$1=극한지수분석결과!$LH$1,SUMIF(극한지수분석결과!$LH$2:$LM$2,'그래프 작성'!C$3,극한지수분석결과!LH53:LM53),'그래프 작성'!$B$1=극한지수분석결과!$LN$1,SUMIF(극한지수분석결과!$LN$2:$LS$2,'그래프 작성'!C$3,극한지수분석결과!LN53:LS53),'그래프 작성'!$B$1=극한지수분석결과!$LT$1,SUMIF(극한지수분석결과!$LT$2:$LY$2,'그래프 작성'!C$3,극한지수분석결과!LT53:LY53),'그래프 작성'!$B$1=극한지수분석결과!$LZ$1,SUMIF(극한지수분석결과!$LZ$2:$ME$2,'그래프 작성'!C$3,극한지수분석결과!LZ53:ME53),'그래프 작성'!$B$1=극한지수분석결과!$MF$1,SUMIF(극한지수분석결과!$MF$2:$MK$2,'그래프 작성'!C$3,극한지수분석결과!MF53:MK53))</f>
        <v>305.05</v>
      </c>
      <c r="D54" s="2" cm="1">
        <f t="array" ref="D54">_xlfn.IFS($B$1=극한지수분석결과!$B$1,SUMIF(극한지수분석결과!$B$2:$G$2,'그래프 작성'!D$3,극한지수분석결과!B53:G53),'그래프 작성'!$B$1=극한지수분석결과!$H$1,SUMIF(극한지수분석결과!$H$2:$M$2,'그래프 작성'!D$3,극한지수분석결과!H53:M53),$B$1=극한지수분석결과!$N$1,SUMIF(극한지수분석결과!$N$2:$S$2,'그래프 작성'!D$3,극한지수분석결과!N53:S53),$B$1=극한지수분석결과!$T$1,SUMIF(극한지수분석결과!$T$2:$Y$2,'그래프 작성'!D$3,극한지수분석결과!T53:Y53),$B$1=극한지수분석결과!$Z$1,SUMIF(극한지수분석결과!$Z$2:$AE$2,'그래프 작성'!D$3,극한지수분석결과!Z53:AE53),'그래프 작성'!$B$1=극한지수분석결과!$AF$1,SUMIF(극한지수분석결과!$AF$2:$AK$2,'그래프 작성'!D$3,극한지수분석결과!AF53:AK53),'그래프 작성'!$B$1=극한지수분석결과!$AL$1,SUMIF(극한지수분석결과!$AL$2:$AQ$2,'그래프 작성'!D$3,극한지수분석결과!AL53:AQ53),'그래프 작성'!$B$1=극한지수분석결과!$AR$1,SUMIF(극한지수분석결과!$AR$2:$AW$2,'그래프 작성'!D$3,극한지수분석결과!AR53:AW53),$B$1=극한지수분석결과!$AX$1,SUMIF(극한지수분석결과!$AX$2:$BC$2,'그래프 작성'!D$3,극한지수분석결과!AX53:BC53),'그래프 작성'!$B$1=극한지수분석결과!$BD$1,SUMIF(극한지수분석결과!$BD$2:$BI$2,'그래프 작성'!D$3,극한지수분석결과!BD53:BI53),'그래프 작성'!$B$1=극한지수분석결과!$BJ$1,SUMIF(극한지수분석결과!$BJ$2:$BO$2,'그래프 작성'!D$3,극한지수분석결과!BJ53:BO53),'그래프 작성'!$B$1=극한지수분석결과!$BP$1,SUMIF(극한지수분석결과!$BP$2:$BU$2,'그래프 작성'!D$3,극한지수분석결과!BP53:BU53),'그래프 작성'!$B$1=극한지수분석결과!$BV$1,SUMIF(극한지수분석결과!$BV$2:$CA$2,'그래프 작성'!D$3,극한지수분석결과!BV53:CA53),'그래프 작성'!$B$1=극한지수분석결과!$CB$1,SUMIF(극한지수분석결과!$CB$2:$CG$2,'그래프 작성'!D$3,극한지수분석결과!CB53:CG53),'그래프 작성'!$B$1=극한지수분석결과!$CH$1,SUMIF(극한지수분석결과!$CH$2:$CM$2,'그래프 작성'!D$3,극한지수분석결과!CH53:CM53),'그래프 작성'!$B$1=극한지수분석결과!$CN$1,SUMIF(극한지수분석결과!$CN$2:$CS$2,'그래프 작성'!D$3,극한지수분석결과!CN53:CS53),'그래프 작성'!$B$1=극한지수분석결과!$CT$1,SUMIF(극한지수분석결과!$CT$2:$CY$2,'그래프 작성'!D$3,극한지수분석결과!CT53:CY53),$B$1=극한지수분석결과!$CZ$1,SUMIF(극한지수분석결과!$CZ$2:$DE$2,'그래프 작성'!D$3,극한지수분석결과!CZ53:DE53),'그래프 작성'!$B$1=극한지수분석결과!$DF$1,SUMIF(극한지수분석결과!$DF$2:$DK$2,'그래프 작성'!D$3,극한지수분석결과!DF53:DK53),'그래프 작성'!$B$1=극한지수분석결과!$DL$1,SUMIF(극한지수분석결과!$DL$2:$DQ$2,'그래프 작성'!D$3,극한지수분석결과!DL53:DQ53),'그래프 작성'!$B$1=극한지수분석결과!$DR$1,SUMIF(극한지수분석결과!$DR$2:$DW$2,'그래프 작성'!D$3,극한지수분석결과!DR53:DW53),'그래프 작성'!$B$1=극한지수분석결과!$DX$1,SUMIF(극한지수분석결과!$DX$2:$EC$2,'그래프 작성'!D$3,극한지수분석결과!DX53:EC53),'그래프 작성'!$B$1=극한지수분석결과!$ED$1,SUMIF(극한지수분석결과!$ED$2:$EI$2,'그래프 작성'!D$3,극한지수분석결과!ED53:EI53),'그래프 작성'!$B$1=극한지수분석결과!$EJ$1,SUMIF(극한지수분석결과!$EJ$2:$EO$2,'그래프 작성'!D$3,극한지수분석결과!EJ53:EO53),'그래프 작성'!$B$1=극한지수분석결과!$EP$1,SUMIF(극한지수분석결과!$EP$2:$EU$2,'그래프 작성'!D$3,극한지수분석결과!EP53:EU53),'그래프 작성'!$B$1=극한지수분석결과!$EV$1,SUMIF(극한지수분석결과!$EV$2:$FA$2,'그래프 작성'!D$3,극한지수분석결과!EV53:FA53),'그래프 작성'!$B$1=극한지수분석결과!$FB$1,SUMIF(극한지수분석결과!$FB$2:$FG$2,'그래프 작성'!D$3,극한지수분석결과!FB53:FG53),'그래프 작성'!$B$1=극한지수분석결과!$FH$1,SUMIF(극한지수분석결과!$FH$2:$FM$2,'그래프 작성'!D$3,극한지수분석결과!FH53:FM53),$B$1=극한지수분석결과!$FN$1,SUMIF(극한지수분석결과!$FN$2:$FS$2,'그래프 작성'!D$3,극한지수분석결과!FN53:FS53),'그래프 작성'!$B$1=극한지수분석결과!$FT$1,SUMIF(극한지수분석결과!$FT$2:$FY$2,'그래프 작성'!D$3,극한지수분석결과!FT53:FY53),'그래프 작성'!$B$1=극한지수분석결과!$FZ$1,SUMIF(극한지수분석결과!$FZ$2:$GE$2,'그래프 작성'!D$3,극한지수분석결과!FZ53:GE53),'그래프 작성'!$B$1=극한지수분석결과!$GF$1,SUMIF(극한지수분석결과!$GF$2:$GK$2,'그래프 작성'!D$3,극한지수분석결과!GF53:GK53),'그래프 작성'!$B$1=극한지수분석결과!$GL$1,SUMIF(극한지수분석결과!$GL$2:$GQ$2,'그래프 작성'!D$3,극한지수분석결과!GL53:GQ53),'그래프 작성'!$B$1=극한지수분석결과!$GR$1,SUMIF(극한지수분석결과!$GR$2:$GW$2,'그래프 작성'!D$3,극한지수분석결과!GR53:GW53),'그래프 작성'!$B$1=극한지수분석결과!$GX$1,SUMIF(극한지수분석결과!$GX$2:$HC$2,'그래프 작성'!D$3,극한지수분석결과!GX53:HC53),'그래프 작성'!$B$1=극한지수분석결과!$HD$1,SUMIF(극한지수분석결과!$HD$2:$HI$2,'그래프 작성'!D$3,극한지수분석결과!HD53:HI53),'그래프 작성'!$B$1=극한지수분석결과!$HJ$1,SUMIF(극한지수분석결과!$HJ$2:$HO$2,'그래프 작성'!D$3,극한지수분석결과!HJ53:HO53),'그래프 작성'!$B$1=극한지수분석결과!$HP$1,SUMIF(극한지수분석결과!$HP$2:$HU$2,'그래프 작성'!D$3,극한지수분석결과!HP53:HU53),'그래프 작성'!$B$1=극한지수분석결과!$HV$1,SUMIF(극한지수분석결과!$HV$2:$IA$2,'그래프 작성'!D$3,극한지수분석결과!HV53:IA53),'그래프 작성'!$B$1=극한지수분석결과!$IB$1,SUMIF(극한지수분석결과!$IB$2:$IG$2,'그래프 작성'!D$3,극한지수분석결과!IB53:IG53),'그래프 작성'!$B$1=극한지수분석결과!$IH$1,SUMIF(극한지수분석결과!$IH$2:$IM$2,'그래프 작성'!D$3,극한지수분석결과!IH53:IM53),'그래프 작성'!$B$1=극한지수분석결과!$IN$1,SUMIF(극한지수분석결과!$IN$2:$IS$2,'그래프 작성'!D$3,극한지수분석결과!IN53:IS53),'그래프 작성'!$B$1=극한지수분석결과!$IT$1,SUMIF(극한지수분석결과!$IT$2:$IY$2,'그래프 작성'!D$3,극한지수분석결과!IT53:IY53),'그래프 작성'!$B$1=극한지수분석결과!$IZ$1,SUMIF(극한지수분석결과!$IZ$2:$JE$2,'그래프 작성'!D$3,극한지수분석결과!IZ53:JE53),'그래프 작성'!$B$1=극한지수분석결과!$JF$1,SUMIF(극한지수분석결과!$JF$2:$JK$2,'그래프 작성'!D$3,극한지수분석결과!JF53:JK53),'그래프 작성'!$B$1=극한지수분석결과!$JL$1,SUMIF(극한지수분석결과!$JL$2:$JQ$2,'그래프 작성'!D$3,극한지수분석결과!JL53:JQ53),'그래프 작성'!$B$1=극한지수분석결과!$JR$1,SUMIF(극한지수분석결과!$JR$2:$JW$2,'그래프 작성'!D$3,극한지수분석결과!JR53:JW53),'그래프 작성'!$B$1=극한지수분석결과!$JX$1,SUMIF(극한지수분석결과!$JX$2:$KC$2,'그래프 작성'!D$3,극한지수분석결과!JX53:KC53),'그래프 작성'!$B$1=극한지수분석결과!$KD$1,SUMIF(극한지수분석결과!$KD$2:$KI$2,'그래프 작성'!D$3,극한지수분석결과!KD53:KI53),'그래프 작성'!$B$1=극한지수분석결과!$KJ$1,SUMIF(극한지수분석결과!$KJ$2:$KO$2,'그래프 작성'!D$3,극한지수분석결과!KJ53:KO53),'그래프 작성'!$B$1=극한지수분석결과!$KP$1,SUMIF(극한지수분석결과!$KP$2:$KU$2,'그래프 작성'!D$3,극한지수분석결과!KP53:KU53),'그래프 작성'!$B$1=극한지수분석결과!$KV$1,SUMIF(극한지수분석결과!$KV$2:$LA$2,'그래프 작성'!D$3,극한지수분석결과!KV53:LA53),'그래프 작성'!$B$1=극한지수분석결과!$LB$1,SUMIF(극한지수분석결과!$LB$2:$LG$2,'그래프 작성'!D$3,극한지수분석결과!LB53:LG53),'그래프 작성'!$B$1=극한지수분석결과!$LH$1,SUMIF(극한지수분석결과!$LH$2:$LM$2,'그래프 작성'!D$3,극한지수분석결과!LH53:LM53),'그래프 작성'!$B$1=극한지수분석결과!$LN$1,SUMIF(극한지수분석결과!$LN$2:$LS$2,'그래프 작성'!D$3,극한지수분석결과!LN53:LS53),'그래프 작성'!$B$1=극한지수분석결과!$LT$1,SUMIF(극한지수분석결과!$LT$2:$LY$2,'그래프 작성'!D$3,극한지수분석결과!LT53:LY53),'그래프 작성'!$B$1=극한지수분석결과!$LZ$1,SUMIF(극한지수분석결과!$LZ$2:$ME$2,'그래프 작성'!D$3,극한지수분석결과!LZ53:ME53),'그래프 작성'!$B$1=극한지수분석결과!$MF$1,SUMIF(극한지수분석결과!$MF$2:$MK$2,'그래프 작성'!D$3,극한지수분석결과!MF53:MK53))</f>
        <v>30.033000000000001</v>
      </c>
      <c r="E54" s="2" cm="1">
        <f t="array" ref="E54">_xlfn.IFS($B$1=극한지수분석결과!$B$1,SUMIF(극한지수분석결과!$B$2:$G$2,'그래프 작성'!E$3,극한지수분석결과!B53:G53),'그래프 작성'!$B$1=극한지수분석결과!$H$1,SUMIF(극한지수분석결과!$H$2:$M$2,'그래프 작성'!E$3,극한지수분석결과!H53:M53),$B$1=극한지수분석결과!$N$1,SUMIF(극한지수분석결과!$N$2:$S$2,'그래프 작성'!E$3,극한지수분석결과!N53:S53),$B$1=극한지수분석결과!$T$1,SUMIF(극한지수분석결과!$T$2:$Y$2,'그래프 작성'!E$3,극한지수분석결과!T53:Y53),$B$1=극한지수분석결과!$Z$1,SUMIF(극한지수분석결과!$Z$2:$AE$2,'그래프 작성'!E$3,극한지수분석결과!Z53:AE53),'그래프 작성'!$B$1=극한지수분석결과!$AF$1,SUMIF(극한지수분석결과!$AF$2:$AK$2,'그래프 작성'!E$3,극한지수분석결과!AF53:AK53),'그래프 작성'!$B$1=극한지수분석결과!$AL$1,SUMIF(극한지수분석결과!$AL$2:$AQ$2,'그래프 작성'!E$3,극한지수분석결과!AL53:AQ53),'그래프 작성'!$B$1=극한지수분석결과!$AR$1,SUMIF(극한지수분석결과!$AR$2:$AW$2,'그래프 작성'!E$3,극한지수분석결과!AR53:AW53),$B$1=극한지수분석결과!$AX$1,SUMIF(극한지수분석결과!$AX$2:$BC$2,'그래프 작성'!E$3,극한지수분석결과!AX53:BC53),'그래프 작성'!$B$1=극한지수분석결과!$BD$1,SUMIF(극한지수분석결과!$BD$2:$BI$2,'그래프 작성'!E$3,극한지수분석결과!BD53:BI53),'그래프 작성'!$B$1=극한지수분석결과!$BJ$1,SUMIF(극한지수분석결과!$BJ$2:$BO$2,'그래프 작성'!E$3,극한지수분석결과!BJ53:BO53),'그래프 작성'!$B$1=극한지수분석결과!$BP$1,SUMIF(극한지수분석결과!$BP$2:$BU$2,'그래프 작성'!E$3,극한지수분석결과!BP53:BU53),'그래프 작성'!$B$1=극한지수분석결과!$BV$1,SUMIF(극한지수분석결과!$BV$2:$CA$2,'그래프 작성'!E$3,극한지수분석결과!BV53:CA53),'그래프 작성'!$B$1=극한지수분석결과!$CB$1,SUMIF(극한지수분석결과!$CB$2:$CG$2,'그래프 작성'!E$3,극한지수분석결과!CB53:CG53),'그래프 작성'!$B$1=극한지수분석결과!$CH$1,SUMIF(극한지수분석결과!$CH$2:$CM$2,'그래프 작성'!E$3,극한지수분석결과!CH53:CM53),'그래프 작성'!$B$1=극한지수분석결과!$CN$1,SUMIF(극한지수분석결과!$CN$2:$CS$2,'그래프 작성'!E$3,극한지수분석결과!CN53:CS53),'그래프 작성'!$B$1=극한지수분석결과!$CT$1,SUMIF(극한지수분석결과!$CT$2:$CY$2,'그래프 작성'!E$3,극한지수분석결과!CT53:CY53),$B$1=극한지수분석결과!$CZ$1,SUMIF(극한지수분석결과!$CZ$2:$DE$2,'그래프 작성'!E$3,극한지수분석결과!CZ53:DE53),'그래프 작성'!$B$1=극한지수분석결과!$DF$1,SUMIF(극한지수분석결과!$DF$2:$DK$2,'그래프 작성'!E$3,극한지수분석결과!DF53:DK53),'그래프 작성'!$B$1=극한지수분석결과!$DL$1,SUMIF(극한지수분석결과!$DL$2:$DQ$2,'그래프 작성'!E$3,극한지수분석결과!DL53:DQ53),'그래프 작성'!$B$1=극한지수분석결과!$DR$1,SUMIF(극한지수분석결과!$DR$2:$DW$2,'그래프 작성'!E$3,극한지수분석결과!DR53:DW53),'그래프 작성'!$B$1=극한지수분석결과!$DX$1,SUMIF(극한지수분석결과!$DX$2:$EC$2,'그래프 작성'!E$3,극한지수분석결과!DX53:EC53),'그래프 작성'!$B$1=극한지수분석결과!$ED$1,SUMIF(극한지수분석결과!$ED$2:$EI$2,'그래프 작성'!E$3,극한지수분석결과!ED53:EI53),'그래프 작성'!$B$1=극한지수분석결과!$EJ$1,SUMIF(극한지수분석결과!$EJ$2:$EO$2,'그래프 작성'!E$3,극한지수분석결과!EJ53:EO53),'그래프 작성'!$B$1=극한지수분석결과!$EP$1,SUMIF(극한지수분석결과!$EP$2:$EU$2,'그래프 작성'!E$3,극한지수분석결과!EP53:EU53),'그래프 작성'!$B$1=극한지수분석결과!$EV$1,SUMIF(극한지수분석결과!$EV$2:$FA$2,'그래프 작성'!E$3,극한지수분석결과!EV53:FA53),'그래프 작성'!$B$1=극한지수분석결과!$FB$1,SUMIF(극한지수분석결과!$FB$2:$FG$2,'그래프 작성'!E$3,극한지수분석결과!FB53:FG53),'그래프 작성'!$B$1=극한지수분석결과!$FH$1,SUMIF(극한지수분석결과!$FH$2:$FM$2,'그래프 작성'!E$3,극한지수분석결과!FH53:FM53),$B$1=극한지수분석결과!$FN$1,SUMIF(극한지수분석결과!$FN$2:$FS$2,'그래프 작성'!E$3,극한지수분석결과!FN53:FS53),'그래프 작성'!$B$1=극한지수분석결과!$FT$1,SUMIF(극한지수분석결과!$FT$2:$FY$2,'그래프 작성'!E$3,극한지수분석결과!FT53:FY53),'그래프 작성'!$B$1=극한지수분석결과!$FZ$1,SUMIF(극한지수분석결과!$FZ$2:$GE$2,'그래프 작성'!E$3,극한지수분석결과!FZ53:GE53),'그래프 작성'!$B$1=극한지수분석결과!$GF$1,SUMIF(극한지수분석결과!$GF$2:$GK$2,'그래프 작성'!E$3,극한지수분석결과!GF53:GK53),'그래프 작성'!$B$1=극한지수분석결과!$GL$1,SUMIF(극한지수분석결과!$GL$2:$GQ$2,'그래프 작성'!E$3,극한지수분석결과!GL53:GQ53),'그래프 작성'!$B$1=극한지수분석결과!$GR$1,SUMIF(극한지수분석결과!$GR$2:$GW$2,'그래프 작성'!E$3,극한지수분석결과!GR53:GW53),'그래프 작성'!$B$1=극한지수분석결과!$GX$1,SUMIF(극한지수분석결과!$GX$2:$HC$2,'그래프 작성'!E$3,극한지수분석결과!GX53:HC53),'그래프 작성'!$B$1=극한지수분석결과!$HD$1,SUMIF(극한지수분석결과!$HD$2:$HI$2,'그래프 작성'!E$3,극한지수분석결과!HD53:HI53),'그래프 작성'!$B$1=극한지수분석결과!$HJ$1,SUMIF(극한지수분석결과!$HJ$2:$HO$2,'그래프 작성'!E$3,극한지수분석결과!HJ53:HO53),'그래프 작성'!$B$1=극한지수분석결과!$HP$1,SUMIF(극한지수분석결과!$HP$2:$HU$2,'그래프 작성'!E$3,극한지수분석결과!HP53:HU53),'그래프 작성'!$B$1=극한지수분석결과!$HV$1,SUMIF(극한지수분석결과!$HV$2:$IA$2,'그래프 작성'!E$3,극한지수분석결과!HV53:IA53),'그래프 작성'!$B$1=극한지수분석결과!$IB$1,SUMIF(극한지수분석결과!$IB$2:$IG$2,'그래프 작성'!E$3,극한지수분석결과!IB53:IG53),'그래프 작성'!$B$1=극한지수분석결과!$IH$1,SUMIF(극한지수분석결과!$IH$2:$IM$2,'그래프 작성'!E$3,극한지수분석결과!IH53:IM53),'그래프 작성'!$B$1=극한지수분석결과!$IN$1,SUMIF(극한지수분석결과!$IN$2:$IS$2,'그래프 작성'!E$3,극한지수분석결과!IN53:IS53),'그래프 작성'!$B$1=극한지수분석결과!$IT$1,SUMIF(극한지수분석결과!$IT$2:$IY$2,'그래프 작성'!E$3,극한지수분석결과!IT53:IY53),'그래프 작성'!$B$1=극한지수분석결과!$IZ$1,SUMIF(극한지수분석결과!$IZ$2:$JE$2,'그래프 작성'!E$3,극한지수분석결과!IZ53:JE53),'그래프 작성'!$B$1=극한지수분석결과!$JF$1,SUMIF(극한지수분석결과!$JF$2:$JK$2,'그래프 작성'!E$3,극한지수분석결과!JF53:JK53),'그래프 작성'!$B$1=극한지수분석결과!$JL$1,SUMIF(극한지수분석결과!$JL$2:$JQ$2,'그래프 작성'!E$3,극한지수분석결과!JL53:JQ53),'그래프 작성'!$B$1=극한지수분석결과!$JR$1,SUMIF(극한지수분석결과!$JR$2:$JW$2,'그래프 작성'!E$3,극한지수분석결과!JR53:JW53),'그래프 작성'!$B$1=극한지수분석결과!$JX$1,SUMIF(극한지수분석결과!$JX$2:$KC$2,'그래프 작성'!E$3,극한지수분석결과!JX53:KC53),'그래프 작성'!$B$1=극한지수분석결과!$KD$1,SUMIF(극한지수분석결과!$KD$2:$KI$2,'그래프 작성'!E$3,극한지수분석결과!KD53:KI53),'그래프 작성'!$B$1=극한지수분석결과!$KJ$1,SUMIF(극한지수분석결과!$KJ$2:$KO$2,'그래프 작성'!E$3,극한지수분석결과!KJ53:KO53),'그래프 작성'!$B$1=극한지수분석결과!$KP$1,SUMIF(극한지수분석결과!$KP$2:$KU$2,'그래프 작성'!E$3,극한지수분석결과!KP53:KU53),'그래프 작성'!$B$1=극한지수분석결과!$KV$1,SUMIF(극한지수분석결과!$KV$2:$LA$2,'그래프 작성'!E$3,극한지수분석결과!KV53:LA53),'그래프 작성'!$B$1=극한지수분석결과!$LB$1,SUMIF(극한지수분석결과!$LB$2:$LG$2,'그래프 작성'!E$3,극한지수분석결과!LB53:LG53),'그래프 작성'!$B$1=극한지수분석결과!$LH$1,SUMIF(극한지수분석결과!$LH$2:$LM$2,'그래프 작성'!E$3,극한지수분석결과!LH53:LM53),'그래프 작성'!$B$1=극한지수분석결과!$LN$1,SUMIF(극한지수분석결과!$LN$2:$LS$2,'그래프 작성'!E$3,극한지수분석결과!LN53:LS53),'그래프 작성'!$B$1=극한지수분석결과!$LT$1,SUMIF(극한지수분석결과!$LT$2:$LY$2,'그래프 작성'!E$3,극한지수분석결과!LT53:LY53),'그래프 작성'!$B$1=극한지수분석결과!$LZ$1,SUMIF(극한지수분석결과!$LZ$2:$ME$2,'그래프 작성'!E$3,극한지수분석결과!LZ53:ME53),'그래프 작성'!$B$1=극한지수분석결과!$MF$1,SUMIF(극한지수분석결과!$MF$2:$MK$2,'그래프 작성'!E$3,극한지수분석결과!MF53:MK53))</f>
        <v>13.5</v>
      </c>
      <c r="F54" s="2" cm="1">
        <f t="array" ref="F54">_xlfn.IFS($B$1=극한지수분석결과!$B$1,SUMIF(극한지수분석결과!$B$2:$G$2,'그래프 작성'!F$3,극한지수분석결과!B53:G53),'그래프 작성'!$B$1=극한지수분석결과!$H$1,SUMIF(극한지수분석결과!$H$2:$M$2,'그래프 작성'!F$3,극한지수분석결과!H53:M53),$B$1=극한지수분석결과!$N$1,SUMIF(극한지수분석결과!$N$2:$S$2,'그래프 작성'!F$3,극한지수분석결과!N53:S53),$B$1=극한지수분석결과!$T$1,SUMIF(극한지수분석결과!$T$2:$Y$2,'그래프 작성'!F$3,극한지수분석결과!T53:Y53),$B$1=극한지수분석결과!$Z$1,SUMIF(극한지수분석결과!$Z$2:$AE$2,'그래프 작성'!F$3,극한지수분석결과!Z53:AE53),'그래프 작성'!$B$1=극한지수분석결과!$AF$1,SUMIF(극한지수분석결과!$AF$2:$AK$2,'그래프 작성'!F$3,극한지수분석결과!AF53:AK53),'그래프 작성'!$B$1=극한지수분석결과!$AL$1,SUMIF(극한지수분석결과!$AL$2:$AQ$2,'그래프 작성'!F$3,극한지수분석결과!AL53:AQ53),'그래프 작성'!$B$1=극한지수분석결과!$AR$1,SUMIF(극한지수분석결과!$AR$2:$AW$2,'그래프 작성'!F$3,극한지수분석결과!AR53:AW53),$B$1=극한지수분석결과!$AX$1,SUMIF(극한지수분석결과!$AX$2:$BC$2,'그래프 작성'!F$3,극한지수분석결과!AX53:BC53),'그래프 작성'!$B$1=극한지수분석결과!$BD$1,SUMIF(극한지수분석결과!$BD$2:$BI$2,'그래프 작성'!F$3,극한지수분석결과!BD53:BI53),'그래프 작성'!$B$1=극한지수분석결과!$BJ$1,SUMIF(극한지수분석결과!$BJ$2:$BO$2,'그래프 작성'!F$3,극한지수분석결과!BJ53:BO53),'그래프 작성'!$B$1=극한지수분석결과!$BP$1,SUMIF(극한지수분석결과!$BP$2:$BU$2,'그래프 작성'!F$3,극한지수분석결과!BP53:BU53),'그래프 작성'!$B$1=극한지수분석결과!$BV$1,SUMIF(극한지수분석결과!$BV$2:$CA$2,'그래프 작성'!F$3,극한지수분석결과!BV53:CA53),'그래프 작성'!$B$1=극한지수분석결과!$CB$1,SUMIF(극한지수분석결과!$CB$2:$CG$2,'그래프 작성'!F$3,극한지수분석결과!CB53:CG53),'그래프 작성'!$B$1=극한지수분석결과!$CH$1,SUMIF(극한지수분석결과!$CH$2:$CM$2,'그래프 작성'!F$3,극한지수분석결과!CH53:CM53),'그래프 작성'!$B$1=극한지수분석결과!$CN$1,SUMIF(극한지수분석결과!$CN$2:$CS$2,'그래프 작성'!F$3,극한지수분석결과!CN53:CS53),'그래프 작성'!$B$1=극한지수분석결과!$CT$1,SUMIF(극한지수분석결과!$CT$2:$CY$2,'그래프 작성'!F$3,극한지수분석결과!CT53:CY53),$B$1=극한지수분석결과!$CZ$1,SUMIF(극한지수분석결과!$CZ$2:$DE$2,'그래프 작성'!F$3,극한지수분석결과!CZ53:DE53),'그래프 작성'!$B$1=극한지수분석결과!$DF$1,SUMIF(극한지수분석결과!$DF$2:$DK$2,'그래프 작성'!F$3,극한지수분석결과!DF53:DK53),'그래프 작성'!$B$1=극한지수분석결과!$DL$1,SUMIF(극한지수분석결과!$DL$2:$DQ$2,'그래프 작성'!F$3,극한지수분석결과!DL53:DQ53),'그래프 작성'!$B$1=극한지수분석결과!$DR$1,SUMIF(극한지수분석결과!$DR$2:$DW$2,'그래프 작성'!F$3,극한지수분석결과!DR53:DW53),'그래프 작성'!$B$1=극한지수분석결과!$DX$1,SUMIF(극한지수분석결과!$DX$2:$EC$2,'그래프 작성'!F$3,극한지수분석결과!DX53:EC53),'그래프 작성'!$B$1=극한지수분석결과!$ED$1,SUMIF(극한지수분석결과!$ED$2:$EI$2,'그래프 작성'!F$3,극한지수분석결과!ED53:EI53),'그래프 작성'!$B$1=극한지수분석결과!$EJ$1,SUMIF(극한지수분석결과!$EJ$2:$EO$2,'그래프 작성'!F$3,극한지수분석결과!EJ53:EO53),'그래프 작성'!$B$1=극한지수분석결과!$EP$1,SUMIF(극한지수분석결과!$EP$2:$EU$2,'그래프 작성'!F$3,극한지수분석결과!EP53:EU53),'그래프 작성'!$B$1=극한지수분석결과!$EV$1,SUMIF(극한지수분석결과!$EV$2:$FA$2,'그래프 작성'!F$3,극한지수분석결과!EV53:FA53),'그래프 작성'!$B$1=극한지수분석결과!$FB$1,SUMIF(극한지수분석결과!$FB$2:$FG$2,'그래프 작성'!F$3,극한지수분석결과!FB53:FG53),'그래프 작성'!$B$1=극한지수분석결과!$FH$1,SUMIF(극한지수분석결과!$FH$2:$FM$2,'그래프 작성'!F$3,극한지수분석결과!FH53:FM53),$B$1=극한지수분석결과!$FN$1,SUMIF(극한지수분석결과!$FN$2:$FS$2,'그래프 작성'!F$3,극한지수분석결과!FN53:FS53),'그래프 작성'!$B$1=극한지수분석결과!$FT$1,SUMIF(극한지수분석결과!$FT$2:$FY$2,'그래프 작성'!F$3,극한지수분석결과!FT53:FY53),'그래프 작성'!$B$1=극한지수분석결과!$FZ$1,SUMIF(극한지수분석결과!$FZ$2:$GE$2,'그래프 작성'!F$3,극한지수분석결과!FZ53:GE53),'그래프 작성'!$B$1=극한지수분석결과!$GF$1,SUMIF(극한지수분석결과!$GF$2:$GK$2,'그래프 작성'!F$3,극한지수분석결과!GF53:GK53),'그래프 작성'!$B$1=극한지수분석결과!$GL$1,SUMIF(극한지수분석결과!$GL$2:$GQ$2,'그래프 작성'!F$3,극한지수분석결과!GL53:GQ53),'그래프 작성'!$B$1=극한지수분석결과!$GR$1,SUMIF(극한지수분석결과!$GR$2:$GW$2,'그래프 작성'!F$3,극한지수분석결과!GR53:GW53),'그래프 작성'!$B$1=극한지수분석결과!$GX$1,SUMIF(극한지수분석결과!$GX$2:$HC$2,'그래프 작성'!F$3,극한지수분석결과!GX53:HC53),'그래프 작성'!$B$1=극한지수분석결과!$HD$1,SUMIF(극한지수분석결과!$HD$2:$HI$2,'그래프 작성'!F$3,극한지수분석결과!HD53:HI53),'그래프 작성'!$B$1=극한지수분석결과!$HJ$1,SUMIF(극한지수분석결과!$HJ$2:$HO$2,'그래프 작성'!F$3,극한지수분석결과!HJ53:HO53),'그래프 작성'!$B$1=극한지수분석결과!$HP$1,SUMIF(극한지수분석결과!$HP$2:$HU$2,'그래프 작성'!F$3,극한지수분석결과!HP53:HU53),'그래프 작성'!$B$1=극한지수분석결과!$HV$1,SUMIF(극한지수분석결과!$HV$2:$IA$2,'그래프 작성'!F$3,극한지수분석결과!HV53:IA53),'그래프 작성'!$B$1=극한지수분석결과!$IB$1,SUMIF(극한지수분석결과!$IB$2:$IG$2,'그래프 작성'!F$3,극한지수분석결과!IB53:IG53),'그래프 작성'!$B$1=극한지수분석결과!$IH$1,SUMIF(극한지수분석결과!$IH$2:$IM$2,'그래프 작성'!F$3,극한지수분석결과!IH53:IM53),'그래프 작성'!$B$1=극한지수분석결과!$IN$1,SUMIF(극한지수분석결과!$IN$2:$IS$2,'그래프 작성'!F$3,극한지수분석결과!IN53:IS53),'그래프 작성'!$B$1=극한지수분석결과!$IT$1,SUMIF(극한지수분석결과!$IT$2:$IY$2,'그래프 작성'!F$3,극한지수분석결과!IT53:IY53),'그래프 작성'!$B$1=극한지수분석결과!$IZ$1,SUMIF(극한지수분석결과!$IZ$2:$JE$2,'그래프 작성'!F$3,극한지수분석결과!IZ53:JE53),'그래프 작성'!$B$1=극한지수분석결과!$JF$1,SUMIF(극한지수분석결과!$JF$2:$JK$2,'그래프 작성'!F$3,극한지수분석결과!JF53:JK53),'그래프 작성'!$B$1=극한지수분석결과!$JL$1,SUMIF(극한지수분석결과!$JL$2:$JQ$2,'그래프 작성'!F$3,극한지수분석결과!JL53:JQ53),'그래프 작성'!$B$1=극한지수분석결과!$JR$1,SUMIF(극한지수분석결과!$JR$2:$JW$2,'그래프 작성'!F$3,극한지수분석결과!JR53:JW53),'그래프 작성'!$B$1=극한지수분석결과!$JX$1,SUMIF(극한지수분석결과!$JX$2:$KC$2,'그래프 작성'!F$3,극한지수분석결과!JX53:KC53),'그래프 작성'!$B$1=극한지수분석결과!$KD$1,SUMIF(극한지수분석결과!$KD$2:$KI$2,'그래프 작성'!F$3,극한지수분석결과!KD53:KI53),'그래프 작성'!$B$1=극한지수분석결과!$KJ$1,SUMIF(극한지수분석결과!$KJ$2:$KO$2,'그래프 작성'!F$3,극한지수분석결과!KJ53:KO53),'그래프 작성'!$B$1=극한지수분석결과!$KP$1,SUMIF(극한지수분석결과!$KP$2:$KU$2,'그래프 작성'!F$3,극한지수분석결과!KP53:KU53),'그래프 작성'!$B$1=극한지수분석결과!$KV$1,SUMIF(극한지수분석결과!$KV$2:$LA$2,'그래프 작성'!F$3,극한지수분석결과!KV53:LA53),'그래프 작성'!$B$1=극한지수분석결과!$LB$1,SUMIF(극한지수분석결과!$LB$2:$LG$2,'그래프 작성'!F$3,극한지수분석결과!LB53:LG53),'그래프 작성'!$B$1=극한지수분석결과!$LH$1,SUMIF(극한지수분석결과!$LH$2:$LM$2,'그래프 작성'!F$3,극한지수분석결과!LH53:LM53),'그래프 작성'!$B$1=극한지수분석결과!$LN$1,SUMIF(극한지수분석결과!$LN$2:$LS$2,'그래프 작성'!F$3,극한지수분석결과!LN53:LS53),'그래프 작성'!$B$1=극한지수분석결과!$LT$1,SUMIF(극한지수분석결과!$LT$2:$LY$2,'그래프 작성'!F$3,극한지수분석결과!LT53:LY53),'그래프 작성'!$B$1=극한지수분석결과!$LZ$1,SUMIF(극한지수분석결과!$LZ$2:$ME$2,'그래프 작성'!F$3,극한지수분석결과!LZ53:ME53),'그래프 작성'!$B$1=극한지수분석결과!$MF$1,SUMIF(극한지수분석결과!$MF$2:$MK$2,'그래프 작성'!F$3,극한지수분석결과!MF53:MK53))</f>
        <v>0.45750000000000002</v>
      </c>
      <c r="G54" s="2" cm="1">
        <f t="array" ref="G54">_xlfn.IFS($B$1=극한지수분석결과!$B$1,SUMIF(극한지수분석결과!$B$2:$G$2,'그래프 작성'!G$3,극한지수분석결과!B53:G53),'그래프 작성'!$B$1=극한지수분석결과!$H$1,SUMIF(극한지수분석결과!$H$2:$M$2,'그래프 작성'!G$3,극한지수분석결과!H53:M53),$B$1=극한지수분석결과!$N$1,SUMIF(극한지수분석결과!$N$2:$S$2,'그래프 작성'!G$3,극한지수분석결과!N53:S53),$B$1=극한지수분석결과!$T$1,SUMIF(극한지수분석결과!$T$2:$Y$2,'그래프 작성'!G$3,극한지수분석결과!T53:Y53),$B$1=극한지수분석결과!$Z$1,SUMIF(극한지수분석결과!$Z$2:$AE$2,'그래프 작성'!G$3,극한지수분석결과!Z53:AE53),'그래프 작성'!$B$1=극한지수분석결과!$AF$1,SUMIF(극한지수분석결과!$AF$2:$AK$2,'그래프 작성'!G$3,극한지수분석결과!AF53:AK53),'그래프 작성'!$B$1=극한지수분석결과!$AL$1,SUMIF(극한지수분석결과!$AL$2:$AQ$2,'그래프 작성'!G$3,극한지수분석결과!AL53:AQ53),'그래프 작성'!$B$1=극한지수분석결과!$AR$1,SUMIF(극한지수분석결과!$AR$2:$AW$2,'그래프 작성'!G$3,극한지수분석결과!AR53:AW53),$B$1=극한지수분석결과!$AX$1,SUMIF(극한지수분석결과!$AX$2:$BC$2,'그래프 작성'!G$3,극한지수분석결과!AX53:BC53),'그래프 작성'!$B$1=극한지수분석결과!$BD$1,SUMIF(극한지수분석결과!$BD$2:$BI$2,'그래프 작성'!G$3,극한지수분석결과!BD53:BI53),'그래프 작성'!$B$1=극한지수분석결과!$BJ$1,SUMIF(극한지수분석결과!$BJ$2:$BO$2,'그래프 작성'!G$3,극한지수분석결과!BJ53:BO53),'그래프 작성'!$B$1=극한지수분석결과!$BP$1,SUMIF(극한지수분석결과!$BP$2:$BU$2,'그래프 작성'!G$3,극한지수분석결과!BP53:BU53),'그래프 작성'!$B$1=극한지수분석결과!$BV$1,SUMIF(극한지수분석결과!$BV$2:$CA$2,'그래프 작성'!G$3,극한지수분석결과!BV53:CA53),'그래프 작성'!$B$1=극한지수분석결과!$CB$1,SUMIF(극한지수분석결과!$CB$2:$CG$2,'그래프 작성'!G$3,극한지수분석결과!CB53:CG53),'그래프 작성'!$B$1=극한지수분석결과!$CH$1,SUMIF(극한지수분석결과!$CH$2:$CM$2,'그래프 작성'!G$3,극한지수분석결과!CH53:CM53),'그래프 작성'!$B$1=극한지수분석결과!$CN$1,SUMIF(극한지수분석결과!$CN$2:$CS$2,'그래프 작성'!G$3,극한지수분석결과!CN53:CS53),'그래프 작성'!$B$1=극한지수분석결과!$CT$1,SUMIF(극한지수분석결과!$CT$2:$CY$2,'그래프 작성'!G$3,극한지수분석결과!CT53:CY53),$B$1=극한지수분석결과!$CZ$1,SUMIF(극한지수분석결과!$CZ$2:$DE$2,'그래프 작성'!G$3,극한지수분석결과!CZ53:DE53),'그래프 작성'!$B$1=극한지수분석결과!$DF$1,SUMIF(극한지수분석결과!$DF$2:$DK$2,'그래프 작성'!G$3,극한지수분석결과!DF53:DK53),'그래프 작성'!$B$1=극한지수분석결과!$DL$1,SUMIF(극한지수분석결과!$DL$2:$DQ$2,'그래프 작성'!G$3,극한지수분석결과!DL53:DQ53),'그래프 작성'!$B$1=극한지수분석결과!$DR$1,SUMIF(극한지수분석결과!$DR$2:$DW$2,'그래프 작성'!G$3,극한지수분석결과!DR53:DW53),'그래프 작성'!$B$1=극한지수분석결과!$DX$1,SUMIF(극한지수분석결과!$DX$2:$EC$2,'그래프 작성'!G$3,극한지수분석결과!DX53:EC53),'그래프 작성'!$B$1=극한지수분석결과!$ED$1,SUMIF(극한지수분석결과!$ED$2:$EI$2,'그래프 작성'!G$3,극한지수분석결과!ED53:EI53),'그래프 작성'!$B$1=극한지수분석결과!$EJ$1,SUMIF(극한지수분석결과!$EJ$2:$EO$2,'그래프 작성'!G$3,극한지수분석결과!EJ53:EO53),'그래프 작성'!$B$1=극한지수분석결과!$EP$1,SUMIF(극한지수분석결과!$EP$2:$EU$2,'그래프 작성'!G$3,극한지수분석결과!EP53:EU53),'그래프 작성'!$B$1=극한지수분석결과!$EV$1,SUMIF(극한지수분석결과!$EV$2:$FA$2,'그래프 작성'!G$3,극한지수분석결과!EV53:FA53),'그래프 작성'!$B$1=극한지수분석결과!$FB$1,SUMIF(극한지수분석결과!$FB$2:$FG$2,'그래프 작성'!G$3,극한지수분석결과!FB53:FG53),'그래프 작성'!$B$1=극한지수분석결과!$FH$1,SUMIF(극한지수분석결과!$FH$2:$FM$2,'그래프 작성'!G$3,극한지수분석결과!FH53:FM53),$B$1=극한지수분석결과!$FN$1,SUMIF(극한지수분석결과!$FN$2:$FS$2,'그래프 작성'!G$3,극한지수분석결과!FN53:FS53),'그래프 작성'!$B$1=극한지수분석결과!$FT$1,SUMIF(극한지수분석결과!$FT$2:$FY$2,'그래프 작성'!G$3,극한지수분석결과!FT53:FY53),'그래프 작성'!$B$1=극한지수분석결과!$FZ$1,SUMIF(극한지수분석결과!$FZ$2:$GE$2,'그래프 작성'!G$3,극한지수분석결과!FZ53:GE53),'그래프 작성'!$B$1=극한지수분석결과!$GF$1,SUMIF(극한지수분석결과!$GF$2:$GK$2,'그래프 작성'!G$3,극한지수분석결과!GF53:GK53),'그래프 작성'!$B$1=극한지수분석결과!$GL$1,SUMIF(극한지수분석결과!$GL$2:$GQ$2,'그래프 작성'!G$3,극한지수분석결과!GL53:GQ53),'그래프 작성'!$B$1=극한지수분석결과!$GR$1,SUMIF(극한지수분석결과!$GR$2:$GW$2,'그래프 작성'!G$3,극한지수분석결과!GR53:GW53),'그래프 작성'!$B$1=극한지수분석결과!$GX$1,SUMIF(극한지수분석결과!$GX$2:$HC$2,'그래프 작성'!G$3,극한지수분석결과!GX53:HC53),'그래프 작성'!$B$1=극한지수분석결과!$HD$1,SUMIF(극한지수분석결과!$HD$2:$HI$2,'그래프 작성'!G$3,극한지수분석결과!HD53:HI53),'그래프 작성'!$B$1=극한지수분석결과!$HJ$1,SUMIF(극한지수분석결과!$HJ$2:$HO$2,'그래프 작성'!G$3,극한지수분석결과!HJ53:HO53),'그래프 작성'!$B$1=극한지수분석결과!$HP$1,SUMIF(극한지수분석결과!$HP$2:$HU$2,'그래프 작성'!G$3,극한지수분석결과!HP53:HU53),'그래프 작성'!$B$1=극한지수분석결과!$HV$1,SUMIF(극한지수분석결과!$HV$2:$IA$2,'그래프 작성'!G$3,극한지수분석결과!HV53:IA53),'그래프 작성'!$B$1=극한지수분석결과!$IB$1,SUMIF(극한지수분석결과!$IB$2:$IG$2,'그래프 작성'!G$3,극한지수분석결과!IB53:IG53),'그래프 작성'!$B$1=극한지수분석결과!$IH$1,SUMIF(극한지수분석결과!$IH$2:$IM$2,'그래프 작성'!G$3,극한지수분석결과!IH53:IM53),'그래프 작성'!$B$1=극한지수분석결과!$IN$1,SUMIF(극한지수분석결과!$IN$2:$IS$2,'그래프 작성'!G$3,극한지수분석결과!IN53:IS53),'그래프 작성'!$B$1=극한지수분석결과!$IT$1,SUMIF(극한지수분석결과!$IT$2:$IY$2,'그래프 작성'!G$3,극한지수분석결과!IT53:IY53),'그래프 작성'!$B$1=극한지수분석결과!$IZ$1,SUMIF(극한지수분석결과!$IZ$2:$JE$2,'그래프 작성'!G$3,극한지수분석결과!IZ53:JE53),'그래프 작성'!$B$1=극한지수분석결과!$JF$1,SUMIF(극한지수분석결과!$JF$2:$JK$2,'그래프 작성'!G$3,극한지수분석결과!JF53:JK53),'그래프 작성'!$B$1=극한지수분석결과!$JL$1,SUMIF(극한지수분석결과!$JL$2:$JQ$2,'그래프 작성'!G$3,극한지수분석결과!JL53:JQ53),'그래프 작성'!$B$1=극한지수분석결과!$JR$1,SUMIF(극한지수분석결과!$JR$2:$JW$2,'그래프 작성'!G$3,극한지수분석결과!JR53:JW53),'그래프 작성'!$B$1=극한지수분석결과!$JX$1,SUMIF(극한지수분석결과!$JX$2:$KC$2,'그래프 작성'!G$3,극한지수분석결과!JX53:KC53),'그래프 작성'!$B$1=극한지수분석결과!$KD$1,SUMIF(극한지수분석결과!$KD$2:$KI$2,'그래프 작성'!G$3,극한지수분석결과!KD53:KI53),'그래프 작성'!$B$1=극한지수분석결과!$KJ$1,SUMIF(극한지수분석결과!$KJ$2:$KO$2,'그래프 작성'!G$3,극한지수분석결과!KJ53:KO53),'그래프 작성'!$B$1=극한지수분석결과!$KP$1,SUMIF(극한지수분석결과!$KP$2:$KU$2,'그래프 작성'!G$3,극한지수분석결과!KP53:KU53),'그래프 작성'!$B$1=극한지수분석결과!$KV$1,SUMIF(극한지수분석결과!$KV$2:$LA$2,'그래프 작성'!G$3,극한지수분석결과!KV53:LA53),'그래프 작성'!$B$1=극한지수분석결과!$LB$1,SUMIF(극한지수분석결과!$LB$2:$LG$2,'그래프 작성'!G$3,극한지수분석결과!LB53:LG53),'그래프 작성'!$B$1=극한지수분석결과!$LH$1,SUMIF(극한지수분석결과!$LH$2:$LM$2,'그래프 작성'!G$3,극한지수분석결과!LH53:LM53),'그래프 작성'!$B$1=극한지수분석결과!$LN$1,SUMIF(극한지수분석결과!$LN$2:$LS$2,'그래프 작성'!G$3,극한지수분석결과!LN53:LS53),'그래프 작성'!$B$1=극한지수분석결과!$LT$1,SUMIF(극한지수분석결과!$LT$2:$LY$2,'그래프 작성'!G$3,극한지수분석결과!LT53:LY53),'그래프 작성'!$B$1=극한지수분석결과!$LZ$1,SUMIF(극한지수분석결과!$LZ$2:$ME$2,'그래프 작성'!G$3,극한지수분석결과!LZ53:ME53),'그래프 작성'!$B$1=극한지수분석결과!$MF$1,SUMIF(극한지수분석결과!$MF$2:$MK$2,'그래프 작성'!G$3,극한지수분석결과!MF53:MK53))</f>
        <v>3</v>
      </c>
    </row>
    <row r="55" spans="1:7" x14ac:dyDescent="0.3">
      <c r="A55" s="2">
        <v>2062</v>
      </c>
      <c r="B55" s="2" cm="1">
        <f t="array" ref="B55">_xlfn.IFS($B$1=극한지수분석결과!$B$1,SUMIF(극한지수분석결과!$B$2:$G$2,'그래프 작성'!B$3,극한지수분석결과!B54:G54),'그래프 작성'!$B$1=극한지수분석결과!$H$1,SUMIF(극한지수분석결과!$H$2:$M$2,'그래프 작성'!B$3,극한지수분석결과!H54:M54),$B$1=극한지수분석결과!$N$1,SUMIF(극한지수분석결과!$N$2:$S$2,'그래프 작성'!B$3,극한지수분석결과!N54:S54),$B$1=극한지수분석결과!$T$1,SUMIF(극한지수분석결과!$T$2:$Y$2,'그래프 작성'!B$3,극한지수분석결과!T54:Y54),$B$1=극한지수분석결과!$Z$1,SUMIF(극한지수분석결과!$Z$2:$AE$2,'그래프 작성'!B$3,극한지수분석결과!Z54:AE54),'그래프 작성'!$B$1=극한지수분석결과!$AF$1,SUMIF(극한지수분석결과!$AF$2:$AK$2,'그래프 작성'!B$3,극한지수분석결과!AF54:AK54),'그래프 작성'!$B$1=극한지수분석결과!$AL$1,SUMIF(극한지수분석결과!$AL$2:$AQ$2,'그래프 작성'!B$3,극한지수분석결과!AL54:AQ54),'그래프 작성'!$B$1=극한지수분석결과!$AR$1,SUMIF(극한지수분석결과!$AR$2:$AW$2,'그래프 작성'!B$3,극한지수분석결과!AR54:AW54),$B$1=극한지수분석결과!$AX$1,SUMIF(극한지수분석결과!$AX$2:$BC$2,'그래프 작성'!B$3,극한지수분석결과!AX54:BC54),'그래프 작성'!$B$1=극한지수분석결과!$BD$1,SUMIF(극한지수분석결과!$BD$2:$BI$2,'그래프 작성'!B$3,극한지수분석결과!BD54:BI54),'그래프 작성'!$B$1=극한지수분석결과!$BJ$1,SUMIF(극한지수분석결과!$BJ$2:$BO$2,'그래프 작성'!B$3,극한지수분석결과!BJ54:BO54),'그래프 작성'!$B$1=극한지수분석결과!$BP$1,SUMIF(극한지수분석결과!$BP$2:$BU$2,'그래프 작성'!B$3,극한지수분석결과!BP54:BU54),'그래프 작성'!$B$1=극한지수분석결과!$BV$1,SUMIF(극한지수분석결과!$BV$2:$CA$2,'그래프 작성'!B$3,극한지수분석결과!BV54:CA54),'그래프 작성'!$B$1=극한지수분석결과!$CB$1,SUMIF(극한지수분석결과!$CB$2:$CG$2,'그래프 작성'!B$3,극한지수분석결과!CB54:CG54),'그래프 작성'!$B$1=극한지수분석결과!$CH$1,SUMIF(극한지수분석결과!$CH$2:$CM$2,'그래프 작성'!B$3,극한지수분석결과!CH54:CM54),'그래프 작성'!$B$1=극한지수분석결과!$CN$1,SUMIF(극한지수분석결과!$CN$2:$CS$2,'그래프 작성'!B$3,극한지수분석결과!CN54:CS54),'그래프 작성'!$B$1=극한지수분석결과!$CT$1,SUMIF(극한지수분석결과!$CT$2:$CY$2,'그래프 작성'!B$3,극한지수분석결과!CT54:CY54),$B$1=극한지수분석결과!$CZ$1,SUMIF(극한지수분석결과!$CZ$2:$DE$2,'그래프 작성'!B$3,극한지수분석결과!CZ54:DE54),'그래프 작성'!$B$1=극한지수분석결과!$DF$1,SUMIF(극한지수분석결과!$DF$2:$DK$2,'그래프 작성'!B$3,극한지수분석결과!DF54:DK54),'그래프 작성'!$B$1=극한지수분석결과!$DL$1,SUMIF(극한지수분석결과!$DL$2:$DQ$2,'그래프 작성'!B$3,극한지수분석결과!DL54:DQ54),'그래프 작성'!$B$1=극한지수분석결과!$DR$1,SUMIF(극한지수분석결과!$DR$2:$DW$2,'그래프 작성'!B$3,극한지수분석결과!DR54:DW54),'그래프 작성'!$B$1=극한지수분석결과!$DX$1,SUMIF(극한지수분석결과!$DX$2:$EC$2,'그래프 작성'!B$3,극한지수분석결과!DX54:EC54),'그래프 작성'!$B$1=극한지수분석결과!$ED$1,SUMIF(극한지수분석결과!$ED$2:$EI$2,'그래프 작성'!B$3,극한지수분석결과!ED54:EI54),'그래프 작성'!$B$1=극한지수분석결과!$EJ$1,SUMIF(극한지수분석결과!$EJ$2:$EO$2,'그래프 작성'!B$3,극한지수분석결과!EJ54:EO54),'그래프 작성'!$B$1=극한지수분석결과!$EP$1,SUMIF(극한지수분석결과!$EP$2:$EU$2,'그래프 작성'!B$3,극한지수분석결과!EP54:EU54),'그래프 작성'!$B$1=극한지수분석결과!$EV$1,SUMIF(극한지수분석결과!$EV$2:$FA$2,'그래프 작성'!B$3,극한지수분석결과!EV54:FA54),'그래프 작성'!$B$1=극한지수분석결과!$FB$1,SUMIF(극한지수분석결과!$FB$2:$FG$2,'그래프 작성'!B$3,극한지수분석결과!FB54:FG54),'그래프 작성'!$B$1=극한지수분석결과!$FH$1,SUMIF(극한지수분석결과!$FH$2:$FM$2,'그래프 작성'!B$3,극한지수분석결과!FH54:FM54),$B$1=극한지수분석결과!$FN$1,SUMIF(극한지수분석결과!$FN$2:$FS$2,'그래프 작성'!B$3,극한지수분석결과!FN54:FS54),'그래프 작성'!$B$1=극한지수분석결과!$FT$1,SUMIF(극한지수분석결과!$FT$2:$FY$2,'그래프 작성'!B$3,극한지수분석결과!FT54:FY54),'그래프 작성'!$B$1=극한지수분석결과!$FZ$1,SUMIF(극한지수분석결과!$FZ$2:$GE$2,'그래프 작성'!B$3,극한지수분석결과!FZ54:GE54),'그래프 작성'!$B$1=극한지수분석결과!$GF$1,SUMIF(극한지수분석결과!$GF$2:$GK$2,'그래프 작성'!B$3,극한지수분석결과!GF54:GK54),'그래프 작성'!$B$1=극한지수분석결과!$GL$1,SUMIF(극한지수분석결과!$GL$2:$GQ$2,'그래프 작성'!B$3,극한지수분석결과!GL54:GQ54),'그래프 작성'!$B$1=극한지수분석결과!$GR$1,SUMIF(극한지수분석결과!$GR$2:$GW$2,'그래프 작성'!B$3,극한지수분석결과!GR54:GW54),'그래프 작성'!$B$1=극한지수분석결과!$GX$1,SUMIF(극한지수분석결과!$GX$2:$HC$2,'그래프 작성'!B$3,극한지수분석결과!GX54:HC54),'그래프 작성'!$B$1=극한지수분석결과!$HD$1,SUMIF(극한지수분석결과!$HD$2:$HI$2,'그래프 작성'!B$3,극한지수분석결과!HD54:HI54),'그래프 작성'!$B$1=극한지수분석결과!$HJ$1,SUMIF(극한지수분석결과!$HJ$2:$HO$2,'그래프 작성'!B$3,극한지수분석결과!HJ54:HO54),'그래프 작성'!$B$1=극한지수분석결과!$HP$1,SUMIF(극한지수분석결과!$HP$2:$HU$2,'그래프 작성'!B$3,극한지수분석결과!HP54:HU54),'그래프 작성'!$B$1=극한지수분석결과!$HV$1,SUMIF(극한지수분석결과!$HV$2:$IA$2,'그래프 작성'!B$3,극한지수분석결과!HV54:IA54),'그래프 작성'!$B$1=극한지수분석결과!$IB$1,SUMIF(극한지수분석결과!$IB$2:$IG$2,'그래프 작성'!B$3,극한지수분석결과!IB54:IG54),'그래프 작성'!$B$1=극한지수분석결과!$IH$1,SUMIF(극한지수분석결과!$IH$2:$IM$2,'그래프 작성'!B$3,극한지수분석결과!IH54:IM54),'그래프 작성'!$B$1=극한지수분석결과!$IN$1,SUMIF(극한지수분석결과!$IN$2:$IS$2,'그래프 작성'!B$3,극한지수분석결과!IN54:IS54),'그래프 작성'!$B$1=극한지수분석결과!$IT$1,SUMIF(극한지수분석결과!$IT$2:$IY$2,'그래프 작성'!B$3,극한지수분석결과!IT54:IY54),'그래프 작성'!$B$1=극한지수분석결과!$IZ$1,SUMIF(극한지수분석결과!$IZ$2:$JE$2,'그래프 작성'!B$3,극한지수분석결과!IZ54:JE54),'그래프 작성'!$B$1=극한지수분석결과!$JF$1,SUMIF(극한지수분석결과!$JF$2:$JK$2,'그래프 작성'!B$3,극한지수분석결과!JF54:JK54),'그래프 작성'!$B$1=극한지수분석결과!$JL$1,SUMIF(극한지수분석결과!$JL$2:$JQ$2,'그래프 작성'!B$3,극한지수분석결과!JL54:JQ54),'그래프 작성'!$B$1=극한지수분석결과!$JR$1,SUMIF(극한지수분석결과!$JR$2:$JW$2,'그래프 작성'!B$3,극한지수분석결과!JR54:JW54),'그래프 작성'!$B$1=극한지수분석결과!$JX$1,SUMIF(극한지수분석결과!$JX$2:$KC$2,'그래프 작성'!B$3,극한지수분석결과!JX54:KC54),'그래프 작성'!$B$1=극한지수분석결과!$KD$1,SUMIF(극한지수분석결과!$KD$2:$KI$2,'그래프 작성'!B$3,극한지수분석결과!KD54:KI54),'그래프 작성'!$B$1=극한지수분석결과!$KJ$1,SUMIF(극한지수분석결과!$KJ$2:$KO$2,'그래프 작성'!B$3,극한지수분석결과!KJ54:KO54),'그래프 작성'!$B$1=극한지수분석결과!$KP$1,SUMIF(극한지수분석결과!$KP$2:$KU$2,'그래프 작성'!B$3,극한지수분석결과!KP54:KU54),'그래프 작성'!$B$1=극한지수분석결과!$KV$1,SUMIF(극한지수분석결과!$KV$2:$LA$2,'그래프 작성'!B$3,극한지수분석결과!KV54:LA54),'그래프 작성'!$B$1=극한지수분석결과!$LB$1,SUMIF(극한지수분석결과!$LB$2:$LG$2,'그래프 작성'!B$3,극한지수분석결과!LB54:LG54),'그래프 작성'!$B$1=극한지수분석결과!$LH$1,SUMIF(극한지수분석결과!$LH$2:$LM$2,'그래프 작성'!B$3,극한지수분석결과!LH54:LM54),'그래프 작성'!$B$1=극한지수분석결과!$LN$1,SUMIF(극한지수분석결과!$LN$2:$LS$2,'그래프 작성'!B$3,극한지수분석결과!LN54:LS54),'그래프 작성'!$B$1=극한지수분석결과!$LT$1,SUMIF(극한지수분석결과!$LT$2:$LY$2,'그래프 작성'!B$3,극한지수분석결과!LT54:LY54),'그래프 작성'!$B$1=극한지수분석결과!$LZ$1,SUMIF(극한지수분석결과!$LZ$2:$ME$2,'그래프 작성'!B$3,극한지수분석결과!LZ54:ME54),'그래프 작성'!$B$1=극한지수분석결과!$MF$1,SUMIF(극한지수분석결과!$MF$2:$MK$2,'그래프 작성'!B$3,극한지수분석결과!MF54:MK54))</f>
        <v>72.900000000000006</v>
      </c>
      <c r="C55" s="2" cm="1">
        <f t="array" ref="C55">_xlfn.IFS($B$1=극한지수분석결과!$B$1,SUMIF(극한지수분석결과!$B$2:$G$2,'그래프 작성'!C$3,극한지수분석결과!B54:G54),'그래프 작성'!$B$1=극한지수분석결과!$H$1,SUMIF(극한지수분석결과!$H$2:$M$2,'그래프 작성'!C$3,극한지수분석결과!H54:M54),$B$1=극한지수분석결과!$N$1,SUMIF(극한지수분석결과!$N$2:$S$2,'그래프 작성'!C$3,극한지수분석결과!N54:S54),$B$1=극한지수분석결과!$T$1,SUMIF(극한지수분석결과!$T$2:$Y$2,'그래프 작성'!C$3,극한지수분석결과!T54:Y54),$B$1=극한지수분석결과!$Z$1,SUMIF(극한지수분석결과!$Z$2:$AE$2,'그래프 작성'!C$3,극한지수분석결과!Z54:AE54),'그래프 작성'!$B$1=극한지수분석결과!$AF$1,SUMIF(극한지수분석결과!$AF$2:$AK$2,'그래프 작성'!C$3,극한지수분석결과!AF54:AK54),'그래프 작성'!$B$1=극한지수분석결과!$AL$1,SUMIF(극한지수분석결과!$AL$2:$AQ$2,'그래프 작성'!C$3,극한지수분석결과!AL54:AQ54),'그래프 작성'!$B$1=극한지수분석결과!$AR$1,SUMIF(극한지수분석결과!$AR$2:$AW$2,'그래프 작성'!C$3,극한지수분석결과!AR54:AW54),$B$1=극한지수분석결과!$AX$1,SUMIF(극한지수분석결과!$AX$2:$BC$2,'그래프 작성'!C$3,극한지수분석결과!AX54:BC54),'그래프 작성'!$B$1=극한지수분석결과!$BD$1,SUMIF(극한지수분석결과!$BD$2:$BI$2,'그래프 작성'!C$3,극한지수분석결과!BD54:BI54),'그래프 작성'!$B$1=극한지수분석결과!$BJ$1,SUMIF(극한지수분석결과!$BJ$2:$BO$2,'그래프 작성'!C$3,극한지수분석결과!BJ54:BO54),'그래프 작성'!$B$1=극한지수분석결과!$BP$1,SUMIF(극한지수분석결과!$BP$2:$BU$2,'그래프 작성'!C$3,극한지수분석결과!BP54:BU54),'그래프 작성'!$B$1=극한지수분석결과!$BV$1,SUMIF(극한지수분석결과!$BV$2:$CA$2,'그래프 작성'!C$3,극한지수분석결과!BV54:CA54),'그래프 작성'!$B$1=극한지수분석결과!$CB$1,SUMIF(극한지수분석결과!$CB$2:$CG$2,'그래프 작성'!C$3,극한지수분석결과!CB54:CG54),'그래프 작성'!$B$1=극한지수분석결과!$CH$1,SUMIF(극한지수분석결과!$CH$2:$CM$2,'그래프 작성'!C$3,극한지수분석결과!CH54:CM54),'그래프 작성'!$B$1=극한지수분석결과!$CN$1,SUMIF(극한지수분석결과!$CN$2:$CS$2,'그래프 작성'!C$3,극한지수분석결과!CN54:CS54),'그래프 작성'!$B$1=극한지수분석결과!$CT$1,SUMIF(극한지수분석결과!$CT$2:$CY$2,'그래프 작성'!C$3,극한지수분석결과!CT54:CY54),$B$1=극한지수분석결과!$CZ$1,SUMIF(극한지수분석결과!$CZ$2:$DE$2,'그래프 작성'!C$3,극한지수분석결과!CZ54:DE54),'그래프 작성'!$B$1=극한지수분석결과!$DF$1,SUMIF(극한지수분석결과!$DF$2:$DK$2,'그래프 작성'!C$3,극한지수분석결과!DF54:DK54),'그래프 작성'!$B$1=극한지수분석결과!$DL$1,SUMIF(극한지수분석결과!$DL$2:$DQ$2,'그래프 작성'!C$3,극한지수분석결과!DL54:DQ54),'그래프 작성'!$B$1=극한지수분석결과!$DR$1,SUMIF(극한지수분석결과!$DR$2:$DW$2,'그래프 작성'!C$3,극한지수분석결과!DR54:DW54),'그래프 작성'!$B$1=극한지수분석결과!$DX$1,SUMIF(극한지수분석결과!$DX$2:$EC$2,'그래프 작성'!C$3,극한지수분석결과!DX54:EC54),'그래프 작성'!$B$1=극한지수분석결과!$ED$1,SUMIF(극한지수분석결과!$ED$2:$EI$2,'그래프 작성'!C$3,극한지수분석결과!ED54:EI54),'그래프 작성'!$B$1=극한지수분석결과!$EJ$1,SUMIF(극한지수분석결과!$EJ$2:$EO$2,'그래프 작성'!C$3,극한지수분석결과!EJ54:EO54),'그래프 작성'!$B$1=극한지수분석결과!$EP$1,SUMIF(극한지수분석결과!$EP$2:$EU$2,'그래프 작성'!C$3,극한지수분석결과!EP54:EU54),'그래프 작성'!$B$1=극한지수분석결과!$EV$1,SUMIF(극한지수분석결과!$EV$2:$FA$2,'그래프 작성'!C$3,극한지수분석결과!EV54:FA54),'그래프 작성'!$B$1=극한지수분석결과!$FB$1,SUMIF(극한지수분석결과!$FB$2:$FG$2,'그래프 작성'!C$3,극한지수분석결과!FB54:FG54),'그래프 작성'!$B$1=극한지수분석결과!$FH$1,SUMIF(극한지수분석결과!$FH$2:$FM$2,'그래프 작성'!C$3,극한지수분석결과!FH54:FM54),$B$1=극한지수분석결과!$FN$1,SUMIF(극한지수분석결과!$FN$2:$FS$2,'그래프 작성'!C$3,극한지수분석결과!FN54:FS54),'그래프 작성'!$B$1=극한지수분석결과!$FT$1,SUMIF(극한지수분석결과!$FT$2:$FY$2,'그래프 작성'!C$3,극한지수분석결과!FT54:FY54),'그래프 작성'!$B$1=극한지수분석결과!$FZ$1,SUMIF(극한지수분석결과!$FZ$2:$GE$2,'그래프 작성'!C$3,극한지수분석결과!FZ54:GE54),'그래프 작성'!$B$1=극한지수분석결과!$GF$1,SUMIF(극한지수분석결과!$GF$2:$GK$2,'그래프 작성'!C$3,극한지수분석결과!GF54:GK54),'그래프 작성'!$B$1=극한지수분석결과!$GL$1,SUMIF(극한지수분석결과!$GL$2:$GQ$2,'그래프 작성'!C$3,극한지수분석결과!GL54:GQ54),'그래프 작성'!$B$1=극한지수분석결과!$GR$1,SUMIF(극한지수분석결과!$GR$2:$GW$2,'그래프 작성'!C$3,극한지수분석결과!GR54:GW54),'그래프 작성'!$B$1=극한지수분석결과!$GX$1,SUMIF(극한지수분석결과!$GX$2:$HC$2,'그래프 작성'!C$3,극한지수분석결과!GX54:HC54),'그래프 작성'!$B$1=극한지수분석결과!$HD$1,SUMIF(극한지수분석결과!$HD$2:$HI$2,'그래프 작성'!C$3,극한지수분석결과!HD54:HI54),'그래프 작성'!$B$1=극한지수분석결과!$HJ$1,SUMIF(극한지수분석결과!$HJ$2:$HO$2,'그래프 작성'!C$3,극한지수분석결과!HJ54:HO54),'그래프 작성'!$B$1=극한지수분석결과!$HP$1,SUMIF(극한지수분석결과!$HP$2:$HU$2,'그래프 작성'!C$3,극한지수분석결과!HP54:HU54),'그래프 작성'!$B$1=극한지수분석결과!$HV$1,SUMIF(극한지수분석결과!$HV$2:$IA$2,'그래프 작성'!C$3,극한지수분석결과!HV54:IA54),'그래프 작성'!$B$1=극한지수분석결과!$IB$1,SUMIF(극한지수분석결과!$IB$2:$IG$2,'그래프 작성'!C$3,극한지수분석결과!IB54:IG54),'그래프 작성'!$B$1=극한지수분석결과!$IH$1,SUMIF(극한지수분석결과!$IH$2:$IM$2,'그래프 작성'!C$3,극한지수분석결과!IH54:IM54),'그래프 작성'!$B$1=극한지수분석결과!$IN$1,SUMIF(극한지수분석결과!$IN$2:$IS$2,'그래프 작성'!C$3,극한지수분석결과!IN54:IS54),'그래프 작성'!$B$1=극한지수분석결과!$IT$1,SUMIF(극한지수분석결과!$IT$2:$IY$2,'그래프 작성'!C$3,극한지수분석결과!IT54:IY54),'그래프 작성'!$B$1=극한지수분석결과!$IZ$1,SUMIF(극한지수분석결과!$IZ$2:$JE$2,'그래프 작성'!C$3,극한지수분석결과!IZ54:JE54),'그래프 작성'!$B$1=극한지수분석결과!$JF$1,SUMIF(극한지수분석결과!$JF$2:$JK$2,'그래프 작성'!C$3,극한지수분석결과!JF54:JK54),'그래프 작성'!$B$1=극한지수분석결과!$JL$1,SUMIF(극한지수분석결과!$JL$2:$JQ$2,'그래프 작성'!C$3,극한지수분석결과!JL54:JQ54),'그래프 작성'!$B$1=극한지수분석결과!$JR$1,SUMIF(극한지수분석결과!$JR$2:$JW$2,'그래프 작성'!C$3,극한지수분석결과!JR54:JW54),'그래프 작성'!$B$1=극한지수분석결과!$JX$1,SUMIF(극한지수분석결과!$JX$2:$KC$2,'그래프 작성'!C$3,극한지수분석결과!JX54:KC54),'그래프 작성'!$B$1=극한지수분석결과!$KD$1,SUMIF(극한지수분석결과!$KD$2:$KI$2,'그래프 작성'!C$3,극한지수분석결과!KD54:KI54),'그래프 작성'!$B$1=극한지수분석결과!$KJ$1,SUMIF(극한지수분석결과!$KJ$2:$KO$2,'그래프 작성'!C$3,극한지수분석결과!KJ54:KO54),'그래프 작성'!$B$1=극한지수분석결과!$KP$1,SUMIF(극한지수분석결과!$KP$2:$KU$2,'그래프 작성'!C$3,극한지수분석결과!KP54:KU54),'그래프 작성'!$B$1=극한지수분석결과!$KV$1,SUMIF(극한지수분석결과!$KV$2:$LA$2,'그래프 작성'!C$3,극한지수분석결과!KV54:LA54),'그래프 작성'!$B$1=극한지수분석결과!$LB$1,SUMIF(극한지수분석결과!$LB$2:$LG$2,'그래프 작성'!C$3,극한지수분석결과!LB54:LG54),'그래프 작성'!$B$1=극한지수분석결과!$LH$1,SUMIF(극한지수분석결과!$LH$2:$LM$2,'그래프 작성'!C$3,극한지수분석결과!LH54:LM54),'그래프 작성'!$B$1=극한지수분석결과!$LN$1,SUMIF(극한지수분석결과!$LN$2:$LS$2,'그래프 작성'!C$3,극한지수분석결과!LN54:LS54),'그래프 작성'!$B$1=극한지수분석결과!$LT$1,SUMIF(극한지수분석결과!$LT$2:$LY$2,'그래프 작성'!C$3,극한지수분석결과!LT54:LY54),'그래프 작성'!$B$1=극한지수분석결과!$LZ$1,SUMIF(극한지수분석결과!$LZ$2:$ME$2,'그래프 작성'!C$3,극한지수분석결과!LZ54:ME54),'그래프 작성'!$B$1=극한지수분석결과!$MF$1,SUMIF(극한지수분석결과!$MF$2:$MK$2,'그래프 작성'!C$3,극한지수분석결과!MF54:MK54))</f>
        <v>249.89999999999901</v>
      </c>
      <c r="D55" s="2" cm="1">
        <f t="array" ref="D55">_xlfn.IFS($B$1=극한지수분석결과!$B$1,SUMIF(극한지수분석결과!$B$2:$G$2,'그래프 작성'!D$3,극한지수분석결과!B54:G54),'그래프 작성'!$B$1=극한지수분석결과!$H$1,SUMIF(극한지수분석결과!$H$2:$M$2,'그래프 작성'!D$3,극한지수분석결과!H54:M54),$B$1=극한지수분석결과!$N$1,SUMIF(극한지수분석결과!$N$2:$S$2,'그래프 작성'!D$3,극한지수분석결과!N54:S54),$B$1=극한지수분석결과!$T$1,SUMIF(극한지수분석결과!$T$2:$Y$2,'그래프 작성'!D$3,극한지수분석결과!T54:Y54),$B$1=극한지수분석결과!$Z$1,SUMIF(극한지수분석결과!$Z$2:$AE$2,'그래프 작성'!D$3,극한지수분석결과!Z54:AE54),'그래프 작성'!$B$1=극한지수분석결과!$AF$1,SUMIF(극한지수분석결과!$AF$2:$AK$2,'그래프 작성'!D$3,극한지수분석결과!AF54:AK54),'그래프 작성'!$B$1=극한지수분석결과!$AL$1,SUMIF(극한지수분석결과!$AL$2:$AQ$2,'그래프 작성'!D$3,극한지수분석결과!AL54:AQ54),'그래프 작성'!$B$1=극한지수분석결과!$AR$1,SUMIF(극한지수분석결과!$AR$2:$AW$2,'그래프 작성'!D$3,극한지수분석결과!AR54:AW54),$B$1=극한지수분석결과!$AX$1,SUMIF(극한지수분석결과!$AX$2:$BC$2,'그래프 작성'!D$3,극한지수분석결과!AX54:BC54),'그래프 작성'!$B$1=극한지수분석결과!$BD$1,SUMIF(극한지수분석결과!$BD$2:$BI$2,'그래프 작성'!D$3,극한지수분석결과!BD54:BI54),'그래프 작성'!$B$1=극한지수분석결과!$BJ$1,SUMIF(극한지수분석결과!$BJ$2:$BO$2,'그래프 작성'!D$3,극한지수분석결과!BJ54:BO54),'그래프 작성'!$B$1=극한지수분석결과!$BP$1,SUMIF(극한지수분석결과!$BP$2:$BU$2,'그래프 작성'!D$3,극한지수분석결과!BP54:BU54),'그래프 작성'!$B$1=극한지수분석결과!$BV$1,SUMIF(극한지수분석결과!$BV$2:$CA$2,'그래프 작성'!D$3,극한지수분석결과!BV54:CA54),'그래프 작성'!$B$1=극한지수분석결과!$CB$1,SUMIF(극한지수분석결과!$CB$2:$CG$2,'그래프 작성'!D$3,극한지수분석결과!CB54:CG54),'그래프 작성'!$B$1=극한지수분석결과!$CH$1,SUMIF(극한지수분석결과!$CH$2:$CM$2,'그래프 작성'!D$3,극한지수분석결과!CH54:CM54),'그래프 작성'!$B$1=극한지수분석결과!$CN$1,SUMIF(극한지수분석결과!$CN$2:$CS$2,'그래프 작성'!D$3,극한지수분석결과!CN54:CS54),'그래프 작성'!$B$1=극한지수분석결과!$CT$1,SUMIF(극한지수분석결과!$CT$2:$CY$2,'그래프 작성'!D$3,극한지수분석결과!CT54:CY54),$B$1=극한지수분석결과!$CZ$1,SUMIF(극한지수분석결과!$CZ$2:$DE$2,'그래프 작성'!D$3,극한지수분석결과!CZ54:DE54),'그래프 작성'!$B$1=극한지수분석결과!$DF$1,SUMIF(극한지수분석결과!$DF$2:$DK$2,'그래프 작성'!D$3,극한지수분석결과!DF54:DK54),'그래프 작성'!$B$1=극한지수분석결과!$DL$1,SUMIF(극한지수분석결과!$DL$2:$DQ$2,'그래프 작성'!D$3,극한지수분석결과!DL54:DQ54),'그래프 작성'!$B$1=극한지수분석결과!$DR$1,SUMIF(극한지수분석결과!$DR$2:$DW$2,'그래프 작성'!D$3,극한지수분석결과!DR54:DW54),'그래프 작성'!$B$1=극한지수분석결과!$DX$1,SUMIF(극한지수분석결과!$DX$2:$EC$2,'그래프 작성'!D$3,극한지수분석결과!DX54:EC54),'그래프 작성'!$B$1=극한지수분석결과!$ED$1,SUMIF(극한지수분석결과!$ED$2:$EI$2,'그래프 작성'!D$3,극한지수분석결과!ED54:EI54),'그래프 작성'!$B$1=극한지수분석결과!$EJ$1,SUMIF(극한지수분석결과!$EJ$2:$EO$2,'그래프 작성'!D$3,극한지수분석결과!EJ54:EO54),'그래프 작성'!$B$1=극한지수분석결과!$EP$1,SUMIF(극한지수분석결과!$EP$2:$EU$2,'그래프 작성'!D$3,극한지수분석결과!EP54:EU54),'그래프 작성'!$B$1=극한지수분석결과!$EV$1,SUMIF(극한지수분석결과!$EV$2:$FA$2,'그래프 작성'!D$3,극한지수분석결과!EV54:FA54),'그래프 작성'!$B$1=극한지수분석결과!$FB$1,SUMIF(극한지수분석결과!$FB$2:$FG$2,'그래프 작성'!D$3,극한지수분석결과!FB54:FG54),'그래프 작성'!$B$1=극한지수분석결과!$FH$1,SUMIF(극한지수분석결과!$FH$2:$FM$2,'그래프 작성'!D$3,극한지수분석결과!FH54:FM54),$B$1=극한지수분석결과!$FN$1,SUMIF(극한지수분석결과!$FN$2:$FS$2,'그래프 작성'!D$3,극한지수분석결과!FN54:FS54),'그래프 작성'!$B$1=극한지수분석결과!$FT$1,SUMIF(극한지수분석결과!$FT$2:$FY$2,'그래프 작성'!D$3,극한지수분석결과!FT54:FY54),'그래프 작성'!$B$1=극한지수분석결과!$FZ$1,SUMIF(극한지수분석결과!$FZ$2:$GE$2,'그래프 작성'!D$3,극한지수분석결과!FZ54:GE54),'그래프 작성'!$B$1=극한지수분석결과!$GF$1,SUMIF(극한지수분석결과!$GF$2:$GK$2,'그래프 작성'!D$3,극한지수분석결과!GF54:GK54),'그래프 작성'!$B$1=극한지수분석결과!$GL$1,SUMIF(극한지수분석결과!$GL$2:$GQ$2,'그래프 작성'!D$3,극한지수분석결과!GL54:GQ54),'그래프 작성'!$B$1=극한지수분석결과!$GR$1,SUMIF(극한지수분석결과!$GR$2:$GW$2,'그래프 작성'!D$3,극한지수분석결과!GR54:GW54),'그래프 작성'!$B$1=극한지수분석결과!$GX$1,SUMIF(극한지수분석결과!$GX$2:$HC$2,'그래프 작성'!D$3,극한지수분석결과!GX54:HC54),'그래프 작성'!$B$1=극한지수분석결과!$HD$1,SUMIF(극한지수분석결과!$HD$2:$HI$2,'그래프 작성'!D$3,극한지수분석결과!HD54:HI54),'그래프 작성'!$B$1=극한지수분석결과!$HJ$1,SUMIF(극한지수분석결과!$HJ$2:$HO$2,'그래프 작성'!D$3,극한지수분석결과!HJ54:HO54),'그래프 작성'!$B$1=극한지수분석결과!$HP$1,SUMIF(극한지수분석결과!$HP$2:$HU$2,'그래프 작성'!D$3,극한지수분석결과!HP54:HU54),'그래프 작성'!$B$1=극한지수분석결과!$HV$1,SUMIF(극한지수분석결과!$HV$2:$IA$2,'그래프 작성'!D$3,극한지수분석결과!HV54:IA54),'그래프 작성'!$B$1=극한지수분석결과!$IB$1,SUMIF(극한지수분석결과!$IB$2:$IG$2,'그래프 작성'!D$3,극한지수분석결과!IB54:IG54),'그래프 작성'!$B$1=극한지수분석결과!$IH$1,SUMIF(극한지수분석결과!$IH$2:$IM$2,'그래프 작성'!D$3,극한지수분석결과!IH54:IM54),'그래프 작성'!$B$1=극한지수분석결과!$IN$1,SUMIF(극한지수분석결과!$IN$2:$IS$2,'그래프 작성'!D$3,극한지수분석결과!IN54:IS54),'그래프 작성'!$B$1=극한지수분석결과!$IT$1,SUMIF(극한지수분석결과!$IT$2:$IY$2,'그래프 작성'!D$3,극한지수분석결과!IT54:IY54),'그래프 작성'!$B$1=극한지수분석결과!$IZ$1,SUMIF(극한지수분석결과!$IZ$2:$JE$2,'그래프 작성'!D$3,극한지수분석결과!IZ54:JE54),'그래프 작성'!$B$1=극한지수분석결과!$JF$1,SUMIF(극한지수분석결과!$JF$2:$JK$2,'그래프 작성'!D$3,극한지수분석결과!JF54:JK54),'그래프 작성'!$B$1=극한지수분석결과!$JL$1,SUMIF(극한지수분석결과!$JL$2:$JQ$2,'그래프 작성'!D$3,극한지수분석결과!JL54:JQ54),'그래프 작성'!$B$1=극한지수분석결과!$JR$1,SUMIF(극한지수분석결과!$JR$2:$JW$2,'그래프 작성'!D$3,극한지수분석결과!JR54:JW54),'그래프 작성'!$B$1=극한지수분석결과!$JX$1,SUMIF(극한지수분석결과!$JX$2:$KC$2,'그래프 작성'!D$3,극한지수분석결과!JX54:KC54),'그래프 작성'!$B$1=극한지수분석결과!$KD$1,SUMIF(극한지수분석결과!$KD$2:$KI$2,'그래프 작성'!D$3,극한지수분석결과!KD54:KI54),'그래프 작성'!$B$1=극한지수분석결과!$KJ$1,SUMIF(극한지수분석결과!$KJ$2:$KO$2,'그래프 작성'!D$3,극한지수분석결과!KJ54:KO54),'그래프 작성'!$B$1=극한지수분석결과!$KP$1,SUMIF(극한지수분석결과!$KP$2:$KU$2,'그래프 작성'!D$3,극한지수분석결과!KP54:KU54),'그래프 작성'!$B$1=극한지수분석결과!$KV$1,SUMIF(극한지수분석결과!$KV$2:$LA$2,'그래프 작성'!D$3,극한지수분석결과!KV54:LA54),'그래프 작성'!$B$1=극한지수분석결과!$LB$1,SUMIF(극한지수분석결과!$LB$2:$LG$2,'그래프 작성'!D$3,극한지수분석결과!LB54:LG54),'그래프 작성'!$B$1=극한지수분석결과!$LH$1,SUMIF(극한지수분석결과!$LH$2:$LM$2,'그래프 작성'!D$3,극한지수분석결과!LH54:LM54),'그래프 작성'!$B$1=극한지수분석결과!$LN$1,SUMIF(극한지수분석결과!$LN$2:$LS$2,'그래프 작성'!D$3,극한지수분석결과!LN54:LS54),'그래프 작성'!$B$1=극한지수분석결과!$LT$1,SUMIF(극한지수분석결과!$LT$2:$LY$2,'그래프 작성'!D$3,극한지수분석결과!LT54:LY54),'그래프 작성'!$B$1=극한지수분석결과!$LZ$1,SUMIF(극한지수분석결과!$LZ$2:$ME$2,'그래프 작성'!D$3,극한지수분석결과!LZ54:ME54),'그래프 작성'!$B$1=극한지수분석결과!$MF$1,SUMIF(극한지수분석결과!$MF$2:$MK$2,'그래프 작성'!D$3,극한지수분석결과!MF54:MK54))</f>
        <v>29.219000000000001</v>
      </c>
      <c r="E55" s="2" cm="1">
        <f t="array" ref="E55">_xlfn.IFS($B$1=극한지수분석결과!$B$1,SUMIF(극한지수분석결과!$B$2:$G$2,'그래프 작성'!E$3,극한지수분석결과!B54:G54),'그래프 작성'!$B$1=극한지수분석결과!$H$1,SUMIF(극한지수분석결과!$H$2:$M$2,'그래프 작성'!E$3,극한지수분석결과!H54:M54),$B$1=극한지수분석결과!$N$1,SUMIF(극한지수분석결과!$N$2:$S$2,'그래프 작성'!E$3,극한지수분석결과!N54:S54),$B$1=극한지수분석결과!$T$1,SUMIF(극한지수분석결과!$T$2:$Y$2,'그래프 작성'!E$3,극한지수분석결과!T54:Y54),$B$1=극한지수분석결과!$Z$1,SUMIF(극한지수분석결과!$Z$2:$AE$2,'그래프 작성'!E$3,극한지수분석결과!Z54:AE54),'그래프 작성'!$B$1=극한지수분석결과!$AF$1,SUMIF(극한지수분석결과!$AF$2:$AK$2,'그래프 작성'!E$3,극한지수분석결과!AF54:AK54),'그래프 작성'!$B$1=극한지수분석결과!$AL$1,SUMIF(극한지수분석결과!$AL$2:$AQ$2,'그래프 작성'!E$3,극한지수분석결과!AL54:AQ54),'그래프 작성'!$B$1=극한지수분석결과!$AR$1,SUMIF(극한지수분석결과!$AR$2:$AW$2,'그래프 작성'!E$3,극한지수분석결과!AR54:AW54),$B$1=극한지수분석결과!$AX$1,SUMIF(극한지수분석결과!$AX$2:$BC$2,'그래프 작성'!E$3,극한지수분석결과!AX54:BC54),'그래프 작성'!$B$1=극한지수분석결과!$BD$1,SUMIF(극한지수분석결과!$BD$2:$BI$2,'그래프 작성'!E$3,극한지수분석결과!BD54:BI54),'그래프 작성'!$B$1=극한지수분석결과!$BJ$1,SUMIF(극한지수분석결과!$BJ$2:$BO$2,'그래프 작성'!E$3,극한지수분석결과!BJ54:BO54),'그래프 작성'!$B$1=극한지수분석결과!$BP$1,SUMIF(극한지수분석결과!$BP$2:$BU$2,'그래프 작성'!E$3,극한지수분석결과!BP54:BU54),'그래프 작성'!$B$1=극한지수분석결과!$BV$1,SUMIF(극한지수분석결과!$BV$2:$CA$2,'그래프 작성'!E$3,극한지수분석결과!BV54:CA54),'그래프 작성'!$B$1=극한지수분석결과!$CB$1,SUMIF(극한지수분석결과!$CB$2:$CG$2,'그래프 작성'!E$3,극한지수분석결과!CB54:CG54),'그래프 작성'!$B$1=극한지수분석결과!$CH$1,SUMIF(극한지수분석결과!$CH$2:$CM$2,'그래프 작성'!E$3,극한지수분석결과!CH54:CM54),'그래프 작성'!$B$1=극한지수분석결과!$CN$1,SUMIF(극한지수분석결과!$CN$2:$CS$2,'그래프 작성'!E$3,극한지수분석결과!CN54:CS54),'그래프 작성'!$B$1=극한지수분석결과!$CT$1,SUMIF(극한지수분석결과!$CT$2:$CY$2,'그래프 작성'!E$3,극한지수분석결과!CT54:CY54),$B$1=극한지수분석결과!$CZ$1,SUMIF(극한지수분석결과!$CZ$2:$DE$2,'그래프 작성'!E$3,극한지수분석결과!CZ54:DE54),'그래프 작성'!$B$1=극한지수분석결과!$DF$1,SUMIF(극한지수분석결과!$DF$2:$DK$2,'그래프 작성'!E$3,극한지수분석결과!DF54:DK54),'그래프 작성'!$B$1=극한지수분석결과!$DL$1,SUMIF(극한지수분석결과!$DL$2:$DQ$2,'그래프 작성'!E$3,극한지수분석결과!DL54:DQ54),'그래프 작성'!$B$1=극한지수분석결과!$DR$1,SUMIF(극한지수분석결과!$DR$2:$DW$2,'그래프 작성'!E$3,극한지수분석결과!DR54:DW54),'그래프 작성'!$B$1=극한지수분석결과!$DX$1,SUMIF(극한지수분석결과!$DX$2:$EC$2,'그래프 작성'!E$3,극한지수분석결과!DX54:EC54),'그래프 작성'!$B$1=극한지수분석결과!$ED$1,SUMIF(극한지수분석결과!$ED$2:$EI$2,'그래프 작성'!E$3,극한지수분석결과!ED54:EI54),'그래프 작성'!$B$1=극한지수분석결과!$EJ$1,SUMIF(극한지수분석결과!$EJ$2:$EO$2,'그래프 작성'!E$3,극한지수분석결과!EJ54:EO54),'그래프 작성'!$B$1=극한지수분석결과!$EP$1,SUMIF(극한지수분석결과!$EP$2:$EU$2,'그래프 작성'!E$3,극한지수분석결과!EP54:EU54),'그래프 작성'!$B$1=극한지수분석결과!$EV$1,SUMIF(극한지수분석결과!$EV$2:$FA$2,'그래프 작성'!E$3,극한지수분석결과!EV54:FA54),'그래프 작성'!$B$1=극한지수분석결과!$FB$1,SUMIF(극한지수분석결과!$FB$2:$FG$2,'그래프 작성'!E$3,극한지수분석결과!FB54:FG54),'그래프 작성'!$B$1=극한지수분석결과!$FH$1,SUMIF(극한지수분석결과!$FH$2:$FM$2,'그래프 작성'!E$3,극한지수분석결과!FH54:FM54),$B$1=극한지수분석결과!$FN$1,SUMIF(극한지수분석결과!$FN$2:$FS$2,'그래프 작성'!E$3,극한지수분석결과!FN54:FS54),'그래프 작성'!$B$1=극한지수분석결과!$FT$1,SUMIF(극한지수분석결과!$FT$2:$FY$2,'그래프 작성'!E$3,극한지수분석결과!FT54:FY54),'그래프 작성'!$B$1=극한지수분석결과!$FZ$1,SUMIF(극한지수분석결과!$FZ$2:$GE$2,'그래프 작성'!E$3,극한지수분석결과!FZ54:GE54),'그래프 작성'!$B$1=극한지수분석결과!$GF$1,SUMIF(극한지수분석결과!$GF$2:$GK$2,'그래프 작성'!E$3,극한지수분석결과!GF54:GK54),'그래프 작성'!$B$1=극한지수분석결과!$GL$1,SUMIF(극한지수분석결과!$GL$2:$GQ$2,'그래프 작성'!E$3,극한지수분석결과!GL54:GQ54),'그래프 작성'!$B$1=극한지수분석결과!$GR$1,SUMIF(극한지수분석결과!$GR$2:$GW$2,'그래프 작성'!E$3,극한지수분석결과!GR54:GW54),'그래프 작성'!$B$1=극한지수분석결과!$GX$1,SUMIF(극한지수분석결과!$GX$2:$HC$2,'그래프 작성'!E$3,극한지수분석결과!GX54:HC54),'그래프 작성'!$B$1=극한지수분석결과!$HD$1,SUMIF(극한지수분석결과!$HD$2:$HI$2,'그래프 작성'!E$3,극한지수분석결과!HD54:HI54),'그래프 작성'!$B$1=극한지수분석결과!$HJ$1,SUMIF(극한지수분석결과!$HJ$2:$HO$2,'그래프 작성'!E$3,극한지수분석결과!HJ54:HO54),'그래프 작성'!$B$1=극한지수분석결과!$HP$1,SUMIF(극한지수분석결과!$HP$2:$HU$2,'그래프 작성'!E$3,극한지수분석결과!HP54:HU54),'그래프 작성'!$B$1=극한지수분석결과!$HV$1,SUMIF(극한지수분석결과!$HV$2:$IA$2,'그래프 작성'!E$3,극한지수분석결과!HV54:IA54),'그래프 작성'!$B$1=극한지수분석결과!$IB$1,SUMIF(극한지수분석결과!$IB$2:$IG$2,'그래프 작성'!E$3,극한지수분석결과!IB54:IG54),'그래프 작성'!$B$1=극한지수분석결과!$IH$1,SUMIF(극한지수분석결과!$IH$2:$IM$2,'그래프 작성'!E$3,극한지수분석결과!IH54:IM54),'그래프 작성'!$B$1=극한지수분석결과!$IN$1,SUMIF(극한지수분석결과!$IN$2:$IS$2,'그래프 작성'!E$3,극한지수분석결과!IN54:IS54),'그래프 작성'!$B$1=극한지수분석결과!$IT$1,SUMIF(극한지수분석결과!$IT$2:$IY$2,'그래프 작성'!E$3,극한지수분석결과!IT54:IY54),'그래프 작성'!$B$1=극한지수분석결과!$IZ$1,SUMIF(극한지수분석결과!$IZ$2:$JE$2,'그래프 작성'!E$3,극한지수분석결과!IZ54:JE54),'그래프 작성'!$B$1=극한지수분석결과!$JF$1,SUMIF(극한지수분석결과!$JF$2:$JK$2,'그래프 작성'!E$3,극한지수분석결과!JF54:JK54),'그래프 작성'!$B$1=극한지수분석결과!$JL$1,SUMIF(극한지수분석결과!$JL$2:$JQ$2,'그래프 작성'!E$3,극한지수분석결과!JL54:JQ54),'그래프 작성'!$B$1=극한지수분석결과!$JR$1,SUMIF(극한지수분석결과!$JR$2:$JW$2,'그래프 작성'!E$3,극한지수분석결과!JR54:JW54),'그래프 작성'!$B$1=극한지수분석결과!$JX$1,SUMIF(극한지수분석결과!$JX$2:$KC$2,'그래프 작성'!E$3,극한지수분석결과!JX54:KC54),'그래프 작성'!$B$1=극한지수분석결과!$KD$1,SUMIF(극한지수분석결과!$KD$2:$KI$2,'그래프 작성'!E$3,극한지수분석결과!KD54:KI54),'그래프 작성'!$B$1=극한지수분석결과!$KJ$1,SUMIF(극한지수분석결과!$KJ$2:$KO$2,'그래프 작성'!E$3,극한지수분석결과!KJ54:KO54),'그래프 작성'!$B$1=극한지수분석결과!$KP$1,SUMIF(극한지수분석결과!$KP$2:$KU$2,'그래프 작성'!E$3,극한지수분석결과!KP54:KU54),'그래프 작성'!$B$1=극한지수분석결과!$KV$1,SUMIF(극한지수분석결과!$KV$2:$LA$2,'그래프 작성'!E$3,극한지수분석결과!KV54:LA54),'그래프 작성'!$B$1=극한지수분석결과!$LB$1,SUMIF(극한지수분석결과!$LB$2:$LG$2,'그래프 작성'!E$3,극한지수분석결과!LB54:LG54),'그래프 작성'!$B$1=극한지수분석결과!$LH$1,SUMIF(극한지수분석결과!$LH$2:$LM$2,'그래프 작성'!E$3,극한지수분석결과!LH54:LM54),'그래프 작성'!$B$1=극한지수분석결과!$LN$1,SUMIF(극한지수분석결과!$LN$2:$LS$2,'그래프 작성'!E$3,극한지수분석결과!LN54:LS54),'그래프 작성'!$B$1=극한지수분석결과!$LT$1,SUMIF(극한지수분석결과!$LT$2:$LY$2,'그래프 작성'!E$3,극한지수분석결과!LT54:LY54),'그래프 작성'!$B$1=극한지수분석결과!$LZ$1,SUMIF(극한지수분석결과!$LZ$2:$ME$2,'그래프 작성'!E$3,극한지수분석결과!LZ54:ME54),'그래프 작성'!$B$1=극한지수분석결과!$MF$1,SUMIF(극한지수분석결과!$MF$2:$MK$2,'그래프 작성'!E$3,극한지수분석결과!MF54:MK54))</f>
        <v>14.5</v>
      </c>
      <c r="F55" s="2" cm="1">
        <f t="array" ref="F55">_xlfn.IFS($B$1=극한지수분석결과!$B$1,SUMIF(극한지수분석결과!$B$2:$G$2,'그래프 작성'!F$3,극한지수분석결과!B54:G54),'그래프 작성'!$B$1=극한지수분석결과!$H$1,SUMIF(극한지수분석결과!$H$2:$M$2,'그래프 작성'!F$3,극한지수분석결과!H54:M54),$B$1=극한지수분석결과!$N$1,SUMIF(극한지수분석결과!$N$2:$S$2,'그래프 작성'!F$3,극한지수분석결과!N54:S54),$B$1=극한지수분석결과!$T$1,SUMIF(극한지수분석결과!$T$2:$Y$2,'그래프 작성'!F$3,극한지수분석결과!T54:Y54),$B$1=극한지수분석결과!$Z$1,SUMIF(극한지수분석결과!$Z$2:$AE$2,'그래프 작성'!F$3,극한지수분석결과!Z54:AE54),'그래프 작성'!$B$1=극한지수분석결과!$AF$1,SUMIF(극한지수분석결과!$AF$2:$AK$2,'그래프 작성'!F$3,극한지수분석결과!AF54:AK54),'그래프 작성'!$B$1=극한지수분석결과!$AL$1,SUMIF(극한지수분석결과!$AL$2:$AQ$2,'그래프 작성'!F$3,극한지수분석결과!AL54:AQ54),'그래프 작성'!$B$1=극한지수분석결과!$AR$1,SUMIF(극한지수분석결과!$AR$2:$AW$2,'그래프 작성'!F$3,극한지수분석결과!AR54:AW54),$B$1=극한지수분석결과!$AX$1,SUMIF(극한지수분석결과!$AX$2:$BC$2,'그래프 작성'!F$3,극한지수분석결과!AX54:BC54),'그래프 작성'!$B$1=극한지수분석결과!$BD$1,SUMIF(극한지수분석결과!$BD$2:$BI$2,'그래프 작성'!F$3,극한지수분석결과!BD54:BI54),'그래프 작성'!$B$1=극한지수분석결과!$BJ$1,SUMIF(극한지수분석결과!$BJ$2:$BO$2,'그래프 작성'!F$3,극한지수분석결과!BJ54:BO54),'그래프 작성'!$B$1=극한지수분석결과!$BP$1,SUMIF(극한지수분석결과!$BP$2:$BU$2,'그래프 작성'!F$3,극한지수분석결과!BP54:BU54),'그래프 작성'!$B$1=극한지수분석결과!$BV$1,SUMIF(극한지수분석결과!$BV$2:$CA$2,'그래프 작성'!F$3,극한지수분석결과!BV54:CA54),'그래프 작성'!$B$1=극한지수분석결과!$CB$1,SUMIF(극한지수분석결과!$CB$2:$CG$2,'그래프 작성'!F$3,극한지수분석결과!CB54:CG54),'그래프 작성'!$B$1=극한지수분석결과!$CH$1,SUMIF(극한지수분석결과!$CH$2:$CM$2,'그래프 작성'!F$3,극한지수분석결과!CH54:CM54),'그래프 작성'!$B$1=극한지수분석결과!$CN$1,SUMIF(극한지수분석결과!$CN$2:$CS$2,'그래프 작성'!F$3,극한지수분석결과!CN54:CS54),'그래프 작성'!$B$1=극한지수분석결과!$CT$1,SUMIF(극한지수분석결과!$CT$2:$CY$2,'그래프 작성'!F$3,극한지수분석결과!CT54:CY54),$B$1=극한지수분석결과!$CZ$1,SUMIF(극한지수분석결과!$CZ$2:$DE$2,'그래프 작성'!F$3,극한지수분석결과!CZ54:DE54),'그래프 작성'!$B$1=극한지수분석결과!$DF$1,SUMIF(극한지수분석결과!$DF$2:$DK$2,'그래프 작성'!F$3,극한지수분석결과!DF54:DK54),'그래프 작성'!$B$1=극한지수분석결과!$DL$1,SUMIF(극한지수분석결과!$DL$2:$DQ$2,'그래프 작성'!F$3,극한지수분석결과!DL54:DQ54),'그래프 작성'!$B$1=극한지수분석결과!$DR$1,SUMIF(극한지수분석결과!$DR$2:$DW$2,'그래프 작성'!F$3,극한지수분석결과!DR54:DW54),'그래프 작성'!$B$1=극한지수분석결과!$DX$1,SUMIF(극한지수분석결과!$DX$2:$EC$2,'그래프 작성'!F$3,극한지수분석결과!DX54:EC54),'그래프 작성'!$B$1=극한지수분석결과!$ED$1,SUMIF(극한지수분석결과!$ED$2:$EI$2,'그래프 작성'!F$3,극한지수분석결과!ED54:EI54),'그래프 작성'!$B$1=극한지수분석결과!$EJ$1,SUMIF(극한지수분석결과!$EJ$2:$EO$2,'그래프 작성'!F$3,극한지수분석결과!EJ54:EO54),'그래프 작성'!$B$1=극한지수분석결과!$EP$1,SUMIF(극한지수분석결과!$EP$2:$EU$2,'그래프 작성'!F$3,극한지수분석결과!EP54:EU54),'그래프 작성'!$B$1=극한지수분석결과!$EV$1,SUMIF(극한지수분석결과!$EV$2:$FA$2,'그래프 작성'!F$3,극한지수분석결과!EV54:FA54),'그래프 작성'!$B$1=극한지수분석결과!$FB$1,SUMIF(극한지수분석결과!$FB$2:$FG$2,'그래프 작성'!F$3,극한지수분석결과!FB54:FG54),'그래프 작성'!$B$1=극한지수분석결과!$FH$1,SUMIF(극한지수분석결과!$FH$2:$FM$2,'그래프 작성'!F$3,극한지수분석결과!FH54:FM54),$B$1=극한지수분석결과!$FN$1,SUMIF(극한지수분석결과!$FN$2:$FS$2,'그래프 작성'!F$3,극한지수분석결과!FN54:FS54),'그래프 작성'!$B$1=극한지수분석결과!$FT$1,SUMIF(극한지수분석결과!$FT$2:$FY$2,'그래프 작성'!F$3,극한지수분석결과!FT54:FY54),'그래프 작성'!$B$1=극한지수분석결과!$FZ$1,SUMIF(극한지수분석결과!$FZ$2:$GE$2,'그래프 작성'!F$3,극한지수분석결과!FZ54:GE54),'그래프 작성'!$B$1=극한지수분석결과!$GF$1,SUMIF(극한지수분석결과!$GF$2:$GK$2,'그래프 작성'!F$3,극한지수분석결과!GF54:GK54),'그래프 작성'!$B$1=극한지수분석결과!$GL$1,SUMIF(극한지수분석결과!$GL$2:$GQ$2,'그래프 작성'!F$3,극한지수분석결과!GL54:GQ54),'그래프 작성'!$B$1=극한지수분석결과!$GR$1,SUMIF(극한지수분석결과!$GR$2:$GW$2,'그래프 작성'!F$3,극한지수분석결과!GR54:GW54),'그래프 작성'!$B$1=극한지수분석결과!$GX$1,SUMIF(극한지수분석결과!$GX$2:$HC$2,'그래프 작성'!F$3,극한지수분석결과!GX54:HC54),'그래프 작성'!$B$1=극한지수분석결과!$HD$1,SUMIF(극한지수분석결과!$HD$2:$HI$2,'그래프 작성'!F$3,극한지수분석결과!HD54:HI54),'그래프 작성'!$B$1=극한지수분석결과!$HJ$1,SUMIF(극한지수분석결과!$HJ$2:$HO$2,'그래프 작성'!F$3,극한지수분석결과!HJ54:HO54),'그래프 작성'!$B$1=극한지수분석결과!$HP$1,SUMIF(극한지수분석결과!$HP$2:$HU$2,'그래프 작성'!F$3,극한지수분석결과!HP54:HU54),'그래프 작성'!$B$1=극한지수분석결과!$HV$1,SUMIF(극한지수분석결과!$HV$2:$IA$2,'그래프 작성'!F$3,극한지수분석결과!HV54:IA54),'그래프 작성'!$B$1=극한지수분석결과!$IB$1,SUMIF(극한지수분석결과!$IB$2:$IG$2,'그래프 작성'!F$3,극한지수분석결과!IB54:IG54),'그래프 작성'!$B$1=극한지수분석결과!$IH$1,SUMIF(극한지수분석결과!$IH$2:$IM$2,'그래프 작성'!F$3,극한지수분석결과!IH54:IM54),'그래프 작성'!$B$1=극한지수분석결과!$IN$1,SUMIF(극한지수분석결과!$IN$2:$IS$2,'그래프 작성'!F$3,극한지수분석결과!IN54:IS54),'그래프 작성'!$B$1=극한지수분석결과!$IT$1,SUMIF(극한지수분석결과!$IT$2:$IY$2,'그래프 작성'!F$3,극한지수분석결과!IT54:IY54),'그래프 작성'!$B$1=극한지수분석결과!$IZ$1,SUMIF(극한지수분석결과!$IZ$2:$JE$2,'그래프 작성'!F$3,극한지수분석결과!IZ54:JE54),'그래프 작성'!$B$1=극한지수분석결과!$JF$1,SUMIF(극한지수분석결과!$JF$2:$JK$2,'그래프 작성'!F$3,극한지수분석결과!JF54:JK54),'그래프 작성'!$B$1=극한지수분석결과!$JL$1,SUMIF(극한지수분석결과!$JL$2:$JQ$2,'그래프 작성'!F$3,극한지수분석결과!JL54:JQ54),'그래프 작성'!$B$1=극한지수분석결과!$JR$1,SUMIF(극한지수분석결과!$JR$2:$JW$2,'그래프 작성'!F$3,극한지수분석결과!JR54:JW54),'그래프 작성'!$B$1=극한지수분석결과!$JX$1,SUMIF(극한지수분석결과!$JX$2:$KC$2,'그래프 작성'!F$3,극한지수분석결과!JX54:KC54),'그래프 작성'!$B$1=극한지수분석결과!$KD$1,SUMIF(극한지수분석결과!$KD$2:$KI$2,'그래프 작성'!F$3,극한지수분석결과!KD54:KI54),'그래프 작성'!$B$1=극한지수분석결과!$KJ$1,SUMIF(극한지수분석결과!$KJ$2:$KO$2,'그래프 작성'!F$3,극한지수분석결과!KJ54:KO54),'그래프 작성'!$B$1=극한지수분석결과!$KP$1,SUMIF(극한지수분석결과!$KP$2:$KU$2,'그래프 작성'!F$3,극한지수분석결과!KP54:KU54),'그래프 작성'!$B$1=극한지수분석결과!$KV$1,SUMIF(극한지수분석결과!$KV$2:$LA$2,'그래프 작성'!F$3,극한지수분석결과!KV54:LA54),'그래프 작성'!$B$1=극한지수분석결과!$LB$1,SUMIF(극한지수분석결과!$LB$2:$LG$2,'그래프 작성'!F$3,극한지수분석결과!LB54:LG54),'그래프 작성'!$B$1=극한지수분석결과!$LH$1,SUMIF(극한지수분석결과!$LH$2:$LM$2,'그래프 작성'!F$3,극한지수분석결과!LH54:LM54),'그래프 작성'!$B$1=극한지수분석결과!$LN$1,SUMIF(극한지수분석결과!$LN$2:$LS$2,'그래프 작성'!F$3,극한지수분석결과!LN54:LS54),'그래프 작성'!$B$1=극한지수분석결과!$LT$1,SUMIF(극한지수분석결과!$LT$2:$LY$2,'그래프 작성'!F$3,극한지수분석결과!LT54:LY54),'그래프 작성'!$B$1=극한지수분석결과!$LZ$1,SUMIF(극한지수분석결과!$LZ$2:$ME$2,'그래프 작성'!F$3,극한지수분석결과!LZ54:ME54),'그래프 작성'!$B$1=극한지수분석결과!$MF$1,SUMIF(극한지수분석결과!$MF$2:$MK$2,'그래프 작성'!F$3,극한지수분석결과!MF54:MK54))</f>
        <v>0.28000000000000003</v>
      </c>
      <c r="G55" s="2" cm="1">
        <f t="array" ref="G55">_xlfn.IFS($B$1=극한지수분석결과!$B$1,SUMIF(극한지수분석결과!$B$2:$G$2,'그래프 작성'!G$3,극한지수분석결과!B54:G54),'그래프 작성'!$B$1=극한지수분석결과!$H$1,SUMIF(극한지수분석결과!$H$2:$M$2,'그래프 작성'!G$3,극한지수분석결과!H54:M54),$B$1=극한지수분석결과!$N$1,SUMIF(극한지수분석결과!$N$2:$S$2,'그래프 작성'!G$3,극한지수분석결과!N54:S54),$B$1=극한지수분석결과!$T$1,SUMIF(극한지수분석결과!$T$2:$Y$2,'그래프 작성'!G$3,극한지수분석결과!T54:Y54),$B$1=극한지수분석결과!$Z$1,SUMIF(극한지수분석결과!$Z$2:$AE$2,'그래프 작성'!G$3,극한지수분석결과!Z54:AE54),'그래프 작성'!$B$1=극한지수분석결과!$AF$1,SUMIF(극한지수분석결과!$AF$2:$AK$2,'그래프 작성'!G$3,극한지수분석결과!AF54:AK54),'그래프 작성'!$B$1=극한지수분석결과!$AL$1,SUMIF(극한지수분석결과!$AL$2:$AQ$2,'그래프 작성'!G$3,극한지수분석결과!AL54:AQ54),'그래프 작성'!$B$1=극한지수분석결과!$AR$1,SUMIF(극한지수분석결과!$AR$2:$AW$2,'그래프 작성'!G$3,극한지수분석결과!AR54:AW54),$B$1=극한지수분석결과!$AX$1,SUMIF(극한지수분석결과!$AX$2:$BC$2,'그래프 작성'!G$3,극한지수분석결과!AX54:BC54),'그래프 작성'!$B$1=극한지수분석결과!$BD$1,SUMIF(극한지수분석결과!$BD$2:$BI$2,'그래프 작성'!G$3,극한지수분석결과!BD54:BI54),'그래프 작성'!$B$1=극한지수분석결과!$BJ$1,SUMIF(극한지수분석결과!$BJ$2:$BO$2,'그래프 작성'!G$3,극한지수분석결과!BJ54:BO54),'그래프 작성'!$B$1=극한지수분석결과!$BP$1,SUMIF(극한지수분석결과!$BP$2:$BU$2,'그래프 작성'!G$3,극한지수분석결과!BP54:BU54),'그래프 작성'!$B$1=극한지수분석결과!$BV$1,SUMIF(극한지수분석결과!$BV$2:$CA$2,'그래프 작성'!G$3,극한지수분석결과!BV54:CA54),'그래프 작성'!$B$1=극한지수분석결과!$CB$1,SUMIF(극한지수분석결과!$CB$2:$CG$2,'그래프 작성'!G$3,극한지수분석결과!CB54:CG54),'그래프 작성'!$B$1=극한지수분석결과!$CH$1,SUMIF(극한지수분석결과!$CH$2:$CM$2,'그래프 작성'!G$3,극한지수분석결과!CH54:CM54),'그래프 작성'!$B$1=극한지수분석결과!$CN$1,SUMIF(극한지수분석결과!$CN$2:$CS$2,'그래프 작성'!G$3,극한지수분석결과!CN54:CS54),'그래프 작성'!$B$1=극한지수분석결과!$CT$1,SUMIF(극한지수분석결과!$CT$2:$CY$2,'그래프 작성'!G$3,극한지수분석결과!CT54:CY54),$B$1=극한지수분석결과!$CZ$1,SUMIF(극한지수분석결과!$CZ$2:$DE$2,'그래프 작성'!G$3,극한지수분석결과!CZ54:DE54),'그래프 작성'!$B$1=극한지수분석결과!$DF$1,SUMIF(극한지수분석결과!$DF$2:$DK$2,'그래프 작성'!G$3,극한지수분석결과!DF54:DK54),'그래프 작성'!$B$1=극한지수분석결과!$DL$1,SUMIF(극한지수분석결과!$DL$2:$DQ$2,'그래프 작성'!G$3,극한지수분석결과!DL54:DQ54),'그래프 작성'!$B$1=극한지수분석결과!$DR$1,SUMIF(극한지수분석결과!$DR$2:$DW$2,'그래프 작성'!G$3,극한지수분석결과!DR54:DW54),'그래프 작성'!$B$1=극한지수분석결과!$DX$1,SUMIF(극한지수분석결과!$DX$2:$EC$2,'그래프 작성'!G$3,극한지수분석결과!DX54:EC54),'그래프 작성'!$B$1=극한지수분석결과!$ED$1,SUMIF(극한지수분석결과!$ED$2:$EI$2,'그래프 작성'!G$3,극한지수분석결과!ED54:EI54),'그래프 작성'!$B$1=극한지수분석결과!$EJ$1,SUMIF(극한지수분석결과!$EJ$2:$EO$2,'그래프 작성'!G$3,극한지수분석결과!EJ54:EO54),'그래프 작성'!$B$1=극한지수분석결과!$EP$1,SUMIF(극한지수분석결과!$EP$2:$EU$2,'그래프 작성'!G$3,극한지수분석결과!EP54:EU54),'그래프 작성'!$B$1=극한지수분석결과!$EV$1,SUMIF(극한지수분석결과!$EV$2:$FA$2,'그래프 작성'!G$3,극한지수분석결과!EV54:FA54),'그래프 작성'!$B$1=극한지수분석결과!$FB$1,SUMIF(극한지수분석결과!$FB$2:$FG$2,'그래프 작성'!G$3,극한지수분석결과!FB54:FG54),'그래프 작성'!$B$1=극한지수분석결과!$FH$1,SUMIF(극한지수분석결과!$FH$2:$FM$2,'그래프 작성'!G$3,극한지수분석결과!FH54:FM54),$B$1=극한지수분석결과!$FN$1,SUMIF(극한지수분석결과!$FN$2:$FS$2,'그래프 작성'!G$3,극한지수분석결과!FN54:FS54),'그래프 작성'!$B$1=극한지수분석결과!$FT$1,SUMIF(극한지수분석결과!$FT$2:$FY$2,'그래프 작성'!G$3,극한지수분석결과!FT54:FY54),'그래프 작성'!$B$1=극한지수분석결과!$FZ$1,SUMIF(극한지수분석결과!$FZ$2:$GE$2,'그래프 작성'!G$3,극한지수분석결과!FZ54:GE54),'그래프 작성'!$B$1=극한지수분석결과!$GF$1,SUMIF(극한지수분석결과!$GF$2:$GK$2,'그래프 작성'!G$3,극한지수분석결과!GF54:GK54),'그래프 작성'!$B$1=극한지수분석결과!$GL$1,SUMIF(극한지수분석결과!$GL$2:$GQ$2,'그래프 작성'!G$3,극한지수분석결과!GL54:GQ54),'그래프 작성'!$B$1=극한지수분석결과!$GR$1,SUMIF(극한지수분석결과!$GR$2:$GW$2,'그래프 작성'!G$3,극한지수분석결과!GR54:GW54),'그래프 작성'!$B$1=극한지수분석결과!$GX$1,SUMIF(극한지수분석결과!$GX$2:$HC$2,'그래프 작성'!G$3,극한지수분석결과!GX54:HC54),'그래프 작성'!$B$1=극한지수분석결과!$HD$1,SUMIF(극한지수분석결과!$HD$2:$HI$2,'그래프 작성'!G$3,극한지수분석결과!HD54:HI54),'그래프 작성'!$B$1=극한지수분석결과!$HJ$1,SUMIF(극한지수분석결과!$HJ$2:$HO$2,'그래프 작성'!G$3,극한지수분석결과!HJ54:HO54),'그래프 작성'!$B$1=극한지수분석결과!$HP$1,SUMIF(극한지수분석결과!$HP$2:$HU$2,'그래프 작성'!G$3,극한지수분석결과!HP54:HU54),'그래프 작성'!$B$1=극한지수분석결과!$HV$1,SUMIF(극한지수분석결과!$HV$2:$IA$2,'그래프 작성'!G$3,극한지수분석결과!HV54:IA54),'그래프 작성'!$B$1=극한지수분석결과!$IB$1,SUMIF(극한지수분석결과!$IB$2:$IG$2,'그래프 작성'!G$3,극한지수분석결과!IB54:IG54),'그래프 작성'!$B$1=극한지수분석결과!$IH$1,SUMIF(극한지수분석결과!$IH$2:$IM$2,'그래프 작성'!G$3,극한지수분석결과!IH54:IM54),'그래프 작성'!$B$1=극한지수분석결과!$IN$1,SUMIF(극한지수분석결과!$IN$2:$IS$2,'그래프 작성'!G$3,극한지수분석결과!IN54:IS54),'그래프 작성'!$B$1=극한지수분석결과!$IT$1,SUMIF(극한지수분석결과!$IT$2:$IY$2,'그래프 작성'!G$3,극한지수분석결과!IT54:IY54),'그래프 작성'!$B$1=극한지수분석결과!$IZ$1,SUMIF(극한지수분석결과!$IZ$2:$JE$2,'그래프 작성'!G$3,극한지수분석결과!IZ54:JE54),'그래프 작성'!$B$1=극한지수분석결과!$JF$1,SUMIF(극한지수분석결과!$JF$2:$JK$2,'그래프 작성'!G$3,극한지수분석결과!JF54:JK54),'그래프 작성'!$B$1=극한지수분석결과!$JL$1,SUMIF(극한지수분석결과!$JL$2:$JQ$2,'그래프 작성'!G$3,극한지수분석결과!JL54:JQ54),'그래프 작성'!$B$1=극한지수분석결과!$JR$1,SUMIF(극한지수분석결과!$JR$2:$JW$2,'그래프 작성'!G$3,극한지수분석결과!JR54:JW54),'그래프 작성'!$B$1=극한지수분석결과!$JX$1,SUMIF(극한지수분석결과!$JX$2:$KC$2,'그래프 작성'!G$3,극한지수분석결과!JX54:KC54),'그래프 작성'!$B$1=극한지수분석결과!$KD$1,SUMIF(극한지수분석결과!$KD$2:$KI$2,'그래프 작성'!G$3,극한지수분석결과!KD54:KI54),'그래프 작성'!$B$1=극한지수분석결과!$KJ$1,SUMIF(극한지수분석결과!$KJ$2:$KO$2,'그래프 작성'!G$3,극한지수분석결과!KJ54:KO54),'그래프 작성'!$B$1=극한지수분석결과!$KP$1,SUMIF(극한지수분석결과!$KP$2:$KU$2,'그래프 작성'!G$3,극한지수분석결과!KP54:KU54),'그래프 작성'!$B$1=극한지수분석결과!$KV$1,SUMIF(극한지수분석결과!$KV$2:$LA$2,'그래프 작성'!G$3,극한지수분석결과!KV54:LA54),'그래프 작성'!$B$1=극한지수분석결과!$LB$1,SUMIF(극한지수분석결과!$LB$2:$LG$2,'그래프 작성'!G$3,극한지수분석결과!LB54:LG54),'그래프 작성'!$B$1=극한지수분석결과!$LH$1,SUMIF(극한지수분석결과!$LH$2:$LM$2,'그래프 작성'!G$3,극한지수분석결과!LH54:LM54),'그래프 작성'!$B$1=극한지수분석결과!$LN$1,SUMIF(극한지수분석결과!$LN$2:$LS$2,'그래프 작성'!G$3,극한지수분석결과!LN54:LS54),'그래프 작성'!$B$1=극한지수분석결과!$LT$1,SUMIF(극한지수분석결과!$LT$2:$LY$2,'그래프 작성'!G$3,극한지수분석결과!LT54:LY54),'그래프 작성'!$B$1=극한지수분석결과!$LZ$1,SUMIF(극한지수분석결과!$LZ$2:$ME$2,'그래프 작성'!G$3,극한지수분석결과!LZ54:ME54),'그래프 작성'!$B$1=극한지수분석결과!$MF$1,SUMIF(극한지수분석결과!$MF$2:$MK$2,'그래프 작성'!G$3,극한지수분석결과!MF54:MK54))</f>
        <v>2</v>
      </c>
    </row>
    <row r="56" spans="1:7" x14ac:dyDescent="0.3">
      <c r="A56" s="2">
        <v>2063</v>
      </c>
      <c r="B56" s="2" cm="1">
        <f t="array" ref="B56">_xlfn.IFS($B$1=극한지수분석결과!$B$1,SUMIF(극한지수분석결과!$B$2:$G$2,'그래프 작성'!B$3,극한지수분석결과!B55:G55),'그래프 작성'!$B$1=극한지수분석결과!$H$1,SUMIF(극한지수분석결과!$H$2:$M$2,'그래프 작성'!B$3,극한지수분석결과!H55:M55),$B$1=극한지수분석결과!$N$1,SUMIF(극한지수분석결과!$N$2:$S$2,'그래프 작성'!B$3,극한지수분석결과!N55:S55),$B$1=극한지수분석결과!$T$1,SUMIF(극한지수분석결과!$T$2:$Y$2,'그래프 작성'!B$3,극한지수분석결과!T55:Y55),$B$1=극한지수분석결과!$Z$1,SUMIF(극한지수분석결과!$Z$2:$AE$2,'그래프 작성'!B$3,극한지수분석결과!Z55:AE55),'그래프 작성'!$B$1=극한지수분석결과!$AF$1,SUMIF(극한지수분석결과!$AF$2:$AK$2,'그래프 작성'!B$3,극한지수분석결과!AF55:AK55),'그래프 작성'!$B$1=극한지수분석결과!$AL$1,SUMIF(극한지수분석결과!$AL$2:$AQ$2,'그래프 작성'!B$3,극한지수분석결과!AL55:AQ55),'그래프 작성'!$B$1=극한지수분석결과!$AR$1,SUMIF(극한지수분석결과!$AR$2:$AW$2,'그래프 작성'!B$3,극한지수분석결과!AR55:AW55),$B$1=극한지수분석결과!$AX$1,SUMIF(극한지수분석결과!$AX$2:$BC$2,'그래프 작성'!B$3,극한지수분석결과!AX55:BC55),'그래프 작성'!$B$1=극한지수분석결과!$BD$1,SUMIF(극한지수분석결과!$BD$2:$BI$2,'그래프 작성'!B$3,극한지수분석결과!BD55:BI55),'그래프 작성'!$B$1=극한지수분석결과!$BJ$1,SUMIF(극한지수분석결과!$BJ$2:$BO$2,'그래프 작성'!B$3,극한지수분석결과!BJ55:BO55),'그래프 작성'!$B$1=극한지수분석결과!$BP$1,SUMIF(극한지수분석결과!$BP$2:$BU$2,'그래프 작성'!B$3,극한지수분석결과!BP55:BU55),'그래프 작성'!$B$1=극한지수분석결과!$BV$1,SUMIF(극한지수분석결과!$BV$2:$CA$2,'그래프 작성'!B$3,극한지수분석결과!BV55:CA55),'그래프 작성'!$B$1=극한지수분석결과!$CB$1,SUMIF(극한지수분석결과!$CB$2:$CG$2,'그래프 작성'!B$3,극한지수분석결과!CB55:CG55),'그래프 작성'!$B$1=극한지수분석결과!$CH$1,SUMIF(극한지수분석결과!$CH$2:$CM$2,'그래프 작성'!B$3,극한지수분석결과!CH55:CM55),'그래프 작성'!$B$1=극한지수분석결과!$CN$1,SUMIF(극한지수분석결과!$CN$2:$CS$2,'그래프 작성'!B$3,극한지수분석결과!CN55:CS55),'그래프 작성'!$B$1=극한지수분석결과!$CT$1,SUMIF(극한지수분석결과!$CT$2:$CY$2,'그래프 작성'!B$3,극한지수분석결과!CT55:CY55),$B$1=극한지수분석결과!$CZ$1,SUMIF(극한지수분석결과!$CZ$2:$DE$2,'그래프 작성'!B$3,극한지수분석결과!CZ55:DE55),'그래프 작성'!$B$1=극한지수분석결과!$DF$1,SUMIF(극한지수분석결과!$DF$2:$DK$2,'그래프 작성'!B$3,극한지수분석결과!DF55:DK55),'그래프 작성'!$B$1=극한지수분석결과!$DL$1,SUMIF(극한지수분석결과!$DL$2:$DQ$2,'그래프 작성'!B$3,극한지수분석결과!DL55:DQ55),'그래프 작성'!$B$1=극한지수분석결과!$DR$1,SUMIF(극한지수분석결과!$DR$2:$DW$2,'그래프 작성'!B$3,극한지수분석결과!DR55:DW55),'그래프 작성'!$B$1=극한지수분석결과!$DX$1,SUMIF(극한지수분석결과!$DX$2:$EC$2,'그래프 작성'!B$3,극한지수분석결과!DX55:EC55),'그래프 작성'!$B$1=극한지수분석결과!$ED$1,SUMIF(극한지수분석결과!$ED$2:$EI$2,'그래프 작성'!B$3,극한지수분석결과!ED55:EI55),'그래프 작성'!$B$1=극한지수분석결과!$EJ$1,SUMIF(극한지수분석결과!$EJ$2:$EO$2,'그래프 작성'!B$3,극한지수분석결과!EJ55:EO55),'그래프 작성'!$B$1=극한지수분석결과!$EP$1,SUMIF(극한지수분석결과!$EP$2:$EU$2,'그래프 작성'!B$3,극한지수분석결과!EP55:EU55),'그래프 작성'!$B$1=극한지수분석결과!$EV$1,SUMIF(극한지수분석결과!$EV$2:$FA$2,'그래프 작성'!B$3,극한지수분석결과!EV55:FA55),'그래프 작성'!$B$1=극한지수분석결과!$FB$1,SUMIF(극한지수분석결과!$FB$2:$FG$2,'그래프 작성'!B$3,극한지수분석결과!FB55:FG55),'그래프 작성'!$B$1=극한지수분석결과!$FH$1,SUMIF(극한지수분석결과!$FH$2:$FM$2,'그래프 작성'!B$3,극한지수분석결과!FH55:FM55),$B$1=극한지수분석결과!$FN$1,SUMIF(극한지수분석결과!$FN$2:$FS$2,'그래프 작성'!B$3,극한지수분석결과!FN55:FS55),'그래프 작성'!$B$1=극한지수분석결과!$FT$1,SUMIF(극한지수분석결과!$FT$2:$FY$2,'그래프 작성'!B$3,극한지수분석결과!FT55:FY55),'그래프 작성'!$B$1=극한지수분석결과!$FZ$1,SUMIF(극한지수분석결과!$FZ$2:$GE$2,'그래프 작성'!B$3,극한지수분석결과!FZ55:GE55),'그래프 작성'!$B$1=극한지수분석결과!$GF$1,SUMIF(극한지수분석결과!$GF$2:$GK$2,'그래프 작성'!B$3,극한지수분석결과!GF55:GK55),'그래프 작성'!$B$1=극한지수분석결과!$GL$1,SUMIF(극한지수분석결과!$GL$2:$GQ$2,'그래프 작성'!B$3,극한지수분석결과!GL55:GQ55),'그래프 작성'!$B$1=극한지수분석결과!$GR$1,SUMIF(극한지수분석결과!$GR$2:$GW$2,'그래프 작성'!B$3,극한지수분석결과!GR55:GW55),'그래프 작성'!$B$1=극한지수분석결과!$GX$1,SUMIF(극한지수분석결과!$GX$2:$HC$2,'그래프 작성'!B$3,극한지수분석결과!GX55:HC55),'그래프 작성'!$B$1=극한지수분석결과!$HD$1,SUMIF(극한지수분석결과!$HD$2:$HI$2,'그래프 작성'!B$3,극한지수분석결과!HD55:HI55),'그래프 작성'!$B$1=극한지수분석결과!$HJ$1,SUMIF(극한지수분석결과!$HJ$2:$HO$2,'그래프 작성'!B$3,극한지수분석결과!HJ55:HO55),'그래프 작성'!$B$1=극한지수분석결과!$HP$1,SUMIF(극한지수분석결과!$HP$2:$HU$2,'그래프 작성'!B$3,극한지수분석결과!HP55:HU55),'그래프 작성'!$B$1=극한지수분석결과!$HV$1,SUMIF(극한지수분석결과!$HV$2:$IA$2,'그래프 작성'!B$3,극한지수분석결과!HV55:IA55),'그래프 작성'!$B$1=극한지수분석결과!$IB$1,SUMIF(극한지수분석결과!$IB$2:$IG$2,'그래프 작성'!B$3,극한지수분석결과!IB55:IG55),'그래프 작성'!$B$1=극한지수분석결과!$IH$1,SUMIF(극한지수분석결과!$IH$2:$IM$2,'그래프 작성'!B$3,극한지수분석결과!IH55:IM55),'그래프 작성'!$B$1=극한지수분석결과!$IN$1,SUMIF(극한지수분석결과!$IN$2:$IS$2,'그래프 작성'!B$3,극한지수분석결과!IN55:IS55),'그래프 작성'!$B$1=극한지수분석결과!$IT$1,SUMIF(극한지수분석결과!$IT$2:$IY$2,'그래프 작성'!B$3,극한지수분석결과!IT55:IY55),'그래프 작성'!$B$1=극한지수분석결과!$IZ$1,SUMIF(극한지수분석결과!$IZ$2:$JE$2,'그래프 작성'!B$3,극한지수분석결과!IZ55:JE55),'그래프 작성'!$B$1=극한지수분석결과!$JF$1,SUMIF(극한지수분석결과!$JF$2:$JK$2,'그래프 작성'!B$3,극한지수분석결과!JF55:JK55),'그래프 작성'!$B$1=극한지수분석결과!$JL$1,SUMIF(극한지수분석결과!$JL$2:$JQ$2,'그래프 작성'!B$3,극한지수분석결과!JL55:JQ55),'그래프 작성'!$B$1=극한지수분석결과!$JR$1,SUMIF(극한지수분석결과!$JR$2:$JW$2,'그래프 작성'!B$3,극한지수분석결과!JR55:JW55),'그래프 작성'!$B$1=극한지수분석결과!$JX$1,SUMIF(극한지수분석결과!$JX$2:$KC$2,'그래프 작성'!B$3,극한지수분석결과!JX55:KC55),'그래프 작성'!$B$1=극한지수분석결과!$KD$1,SUMIF(극한지수분석결과!$KD$2:$KI$2,'그래프 작성'!B$3,극한지수분석결과!KD55:KI55),'그래프 작성'!$B$1=극한지수분석결과!$KJ$1,SUMIF(극한지수분석결과!$KJ$2:$KO$2,'그래프 작성'!B$3,극한지수분석결과!KJ55:KO55),'그래프 작성'!$B$1=극한지수분석결과!$KP$1,SUMIF(극한지수분석결과!$KP$2:$KU$2,'그래프 작성'!B$3,극한지수분석결과!KP55:KU55),'그래프 작성'!$B$1=극한지수분석결과!$KV$1,SUMIF(극한지수분석결과!$KV$2:$LA$2,'그래프 작성'!B$3,극한지수분석결과!KV55:LA55),'그래프 작성'!$B$1=극한지수분석결과!$LB$1,SUMIF(극한지수분석결과!$LB$2:$LG$2,'그래프 작성'!B$3,극한지수분석결과!LB55:LG55),'그래프 작성'!$B$1=극한지수분석결과!$LH$1,SUMIF(극한지수분석결과!$LH$2:$LM$2,'그래프 작성'!B$3,극한지수분석결과!LH55:LM55),'그래프 작성'!$B$1=극한지수분석결과!$LN$1,SUMIF(극한지수분석결과!$LN$2:$LS$2,'그래프 작성'!B$3,극한지수분석결과!LN55:LS55),'그래프 작성'!$B$1=극한지수분석결과!$LT$1,SUMIF(극한지수분석결과!$LT$2:$LY$2,'그래프 작성'!B$3,극한지수분석결과!LT55:LY55),'그래프 작성'!$B$1=극한지수분석결과!$LZ$1,SUMIF(극한지수분석결과!$LZ$2:$ME$2,'그래프 작성'!B$3,극한지수분석결과!LZ55:ME55),'그래프 작성'!$B$1=극한지수분석결과!$MF$1,SUMIF(극한지수분석결과!$MF$2:$MK$2,'그래프 작성'!B$3,극한지수분석결과!MF55:MK55))</f>
        <v>78.459999999999994</v>
      </c>
      <c r="C56" s="2" cm="1">
        <f t="array" ref="C56">_xlfn.IFS($B$1=극한지수분석결과!$B$1,SUMIF(극한지수분석결과!$B$2:$G$2,'그래프 작성'!C$3,극한지수분석결과!B55:G55),'그래프 작성'!$B$1=극한지수분석결과!$H$1,SUMIF(극한지수분석결과!$H$2:$M$2,'그래프 작성'!C$3,극한지수분석결과!H55:M55),$B$1=극한지수분석결과!$N$1,SUMIF(극한지수분석결과!$N$2:$S$2,'그래프 작성'!C$3,극한지수분석결과!N55:S55),$B$1=극한지수분석결과!$T$1,SUMIF(극한지수분석결과!$T$2:$Y$2,'그래프 작성'!C$3,극한지수분석결과!T55:Y55),$B$1=극한지수분석결과!$Z$1,SUMIF(극한지수분석결과!$Z$2:$AE$2,'그래프 작성'!C$3,극한지수분석결과!Z55:AE55),'그래프 작성'!$B$1=극한지수분석결과!$AF$1,SUMIF(극한지수분석결과!$AF$2:$AK$2,'그래프 작성'!C$3,극한지수분석결과!AF55:AK55),'그래프 작성'!$B$1=극한지수분석결과!$AL$1,SUMIF(극한지수분석결과!$AL$2:$AQ$2,'그래프 작성'!C$3,극한지수분석결과!AL55:AQ55),'그래프 작성'!$B$1=극한지수분석결과!$AR$1,SUMIF(극한지수분석결과!$AR$2:$AW$2,'그래프 작성'!C$3,극한지수분석결과!AR55:AW55),$B$1=극한지수분석결과!$AX$1,SUMIF(극한지수분석결과!$AX$2:$BC$2,'그래프 작성'!C$3,극한지수분석결과!AX55:BC55),'그래프 작성'!$B$1=극한지수분석결과!$BD$1,SUMIF(극한지수분석결과!$BD$2:$BI$2,'그래프 작성'!C$3,극한지수분석결과!BD55:BI55),'그래프 작성'!$B$1=극한지수분석결과!$BJ$1,SUMIF(극한지수분석결과!$BJ$2:$BO$2,'그래프 작성'!C$3,극한지수분석결과!BJ55:BO55),'그래프 작성'!$B$1=극한지수분석결과!$BP$1,SUMIF(극한지수분석결과!$BP$2:$BU$2,'그래프 작성'!C$3,극한지수분석결과!BP55:BU55),'그래프 작성'!$B$1=극한지수분석결과!$BV$1,SUMIF(극한지수분석결과!$BV$2:$CA$2,'그래프 작성'!C$3,극한지수분석결과!BV55:CA55),'그래프 작성'!$B$1=극한지수분석결과!$CB$1,SUMIF(극한지수분석결과!$CB$2:$CG$2,'그래프 작성'!C$3,극한지수분석결과!CB55:CG55),'그래프 작성'!$B$1=극한지수분석결과!$CH$1,SUMIF(극한지수분석결과!$CH$2:$CM$2,'그래프 작성'!C$3,극한지수분석결과!CH55:CM55),'그래프 작성'!$B$1=극한지수분석결과!$CN$1,SUMIF(극한지수분석결과!$CN$2:$CS$2,'그래프 작성'!C$3,극한지수분석결과!CN55:CS55),'그래프 작성'!$B$1=극한지수분석결과!$CT$1,SUMIF(극한지수분석결과!$CT$2:$CY$2,'그래프 작성'!C$3,극한지수분석결과!CT55:CY55),$B$1=극한지수분석결과!$CZ$1,SUMIF(극한지수분석결과!$CZ$2:$DE$2,'그래프 작성'!C$3,극한지수분석결과!CZ55:DE55),'그래프 작성'!$B$1=극한지수분석결과!$DF$1,SUMIF(극한지수분석결과!$DF$2:$DK$2,'그래프 작성'!C$3,극한지수분석결과!DF55:DK55),'그래프 작성'!$B$1=극한지수분석결과!$DL$1,SUMIF(극한지수분석결과!$DL$2:$DQ$2,'그래프 작성'!C$3,극한지수분석결과!DL55:DQ55),'그래프 작성'!$B$1=극한지수분석결과!$DR$1,SUMIF(극한지수분석결과!$DR$2:$DW$2,'그래프 작성'!C$3,극한지수분석결과!DR55:DW55),'그래프 작성'!$B$1=극한지수분석결과!$DX$1,SUMIF(극한지수분석결과!$DX$2:$EC$2,'그래프 작성'!C$3,극한지수분석결과!DX55:EC55),'그래프 작성'!$B$1=극한지수분석결과!$ED$1,SUMIF(극한지수분석결과!$ED$2:$EI$2,'그래프 작성'!C$3,극한지수분석결과!ED55:EI55),'그래프 작성'!$B$1=극한지수분석결과!$EJ$1,SUMIF(극한지수분석결과!$EJ$2:$EO$2,'그래프 작성'!C$3,극한지수분석결과!EJ55:EO55),'그래프 작성'!$B$1=극한지수분석결과!$EP$1,SUMIF(극한지수분석결과!$EP$2:$EU$2,'그래프 작성'!C$3,극한지수분석결과!EP55:EU55),'그래프 작성'!$B$1=극한지수분석결과!$EV$1,SUMIF(극한지수분석결과!$EV$2:$FA$2,'그래프 작성'!C$3,극한지수분석결과!EV55:FA55),'그래프 작성'!$B$1=극한지수분석결과!$FB$1,SUMIF(극한지수분석결과!$FB$2:$FG$2,'그래프 작성'!C$3,극한지수분석결과!FB55:FG55),'그래프 작성'!$B$1=극한지수분석결과!$FH$1,SUMIF(극한지수분석결과!$FH$2:$FM$2,'그래프 작성'!C$3,극한지수분석결과!FH55:FM55),$B$1=극한지수분석결과!$FN$1,SUMIF(극한지수분석결과!$FN$2:$FS$2,'그래프 작성'!C$3,극한지수분석결과!FN55:FS55),'그래프 작성'!$B$1=극한지수분석결과!$FT$1,SUMIF(극한지수분석결과!$FT$2:$FY$2,'그래프 작성'!C$3,극한지수분석결과!FT55:FY55),'그래프 작성'!$B$1=극한지수분석결과!$FZ$1,SUMIF(극한지수분석결과!$FZ$2:$GE$2,'그래프 작성'!C$3,극한지수분석결과!FZ55:GE55),'그래프 작성'!$B$1=극한지수분석결과!$GF$1,SUMIF(극한지수분석결과!$GF$2:$GK$2,'그래프 작성'!C$3,극한지수분석결과!GF55:GK55),'그래프 작성'!$B$1=극한지수분석결과!$GL$1,SUMIF(극한지수분석결과!$GL$2:$GQ$2,'그래프 작성'!C$3,극한지수분석결과!GL55:GQ55),'그래프 작성'!$B$1=극한지수분석결과!$GR$1,SUMIF(극한지수분석결과!$GR$2:$GW$2,'그래프 작성'!C$3,극한지수분석결과!GR55:GW55),'그래프 작성'!$B$1=극한지수분석결과!$GX$1,SUMIF(극한지수분석결과!$GX$2:$HC$2,'그래프 작성'!C$3,극한지수분석결과!GX55:HC55),'그래프 작성'!$B$1=극한지수분석결과!$HD$1,SUMIF(극한지수분석결과!$HD$2:$HI$2,'그래프 작성'!C$3,극한지수분석결과!HD55:HI55),'그래프 작성'!$B$1=극한지수분석결과!$HJ$1,SUMIF(극한지수분석결과!$HJ$2:$HO$2,'그래프 작성'!C$3,극한지수분석결과!HJ55:HO55),'그래프 작성'!$B$1=극한지수분석결과!$HP$1,SUMIF(극한지수분석결과!$HP$2:$HU$2,'그래프 작성'!C$3,극한지수분석결과!HP55:HU55),'그래프 작성'!$B$1=극한지수분석결과!$HV$1,SUMIF(극한지수분석결과!$HV$2:$IA$2,'그래프 작성'!C$3,극한지수분석결과!HV55:IA55),'그래프 작성'!$B$1=극한지수분석결과!$IB$1,SUMIF(극한지수분석결과!$IB$2:$IG$2,'그래프 작성'!C$3,극한지수분석결과!IB55:IG55),'그래프 작성'!$B$1=극한지수분석결과!$IH$1,SUMIF(극한지수분석결과!$IH$2:$IM$2,'그래프 작성'!C$3,극한지수분석결과!IH55:IM55),'그래프 작성'!$B$1=극한지수분석결과!$IN$1,SUMIF(극한지수분석결과!$IN$2:$IS$2,'그래프 작성'!C$3,극한지수분석결과!IN55:IS55),'그래프 작성'!$B$1=극한지수분석결과!$IT$1,SUMIF(극한지수분석결과!$IT$2:$IY$2,'그래프 작성'!C$3,극한지수분석결과!IT55:IY55),'그래프 작성'!$B$1=극한지수분석결과!$IZ$1,SUMIF(극한지수분석결과!$IZ$2:$JE$2,'그래프 작성'!C$3,극한지수분석결과!IZ55:JE55),'그래프 작성'!$B$1=극한지수분석결과!$JF$1,SUMIF(극한지수분석결과!$JF$2:$JK$2,'그래프 작성'!C$3,극한지수분석결과!JF55:JK55),'그래프 작성'!$B$1=극한지수분석결과!$JL$1,SUMIF(극한지수분석결과!$JL$2:$JQ$2,'그래프 작성'!C$3,극한지수분석결과!JL55:JQ55),'그래프 작성'!$B$1=극한지수분석결과!$JR$1,SUMIF(극한지수분석결과!$JR$2:$JW$2,'그래프 작성'!C$3,극한지수분석결과!JR55:JW55),'그래프 작성'!$B$1=극한지수분석결과!$JX$1,SUMIF(극한지수분석결과!$JX$2:$KC$2,'그래프 작성'!C$3,극한지수분석결과!JX55:KC55),'그래프 작성'!$B$1=극한지수분석결과!$KD$1,SUMIF(극한지수분석결과!$KD$2:$KI$2,'그래프 작성'!C$3,극한지수분석결과!KD55:KI55),'그래프 작성'!$B$1=극한지수분석결과!$KJ$1,SUMIF(극한지수분석결과!$KJ$2:$KO$2,'그래프 작성'!C$3,극한지수분석결과!KJ55:KO55),'그래프 작성'!$B$1=극한지수분석결과!$KP$1,SUMIF(극한지수분석결과!$KP$2:$KU$2,'그래프 작성'!C$3,극한지수분석결과!KP55:KU55),'그래프 작성'!$B$1=극한지수분석결과!$KV$1,SUMIF(극한지수분석결과!$KV$2:$LA$2,'그래프 작성'!C$3,극한지수분석결과!KV55:LA55),'그래프 작성'!$B$1=극한지수분석결과!$LB$1,SUMIF(극한지수분석결과!$LB$2:$LG$2,'그래프 작성'!C$3,극한지수분석결과!LB55:LG55),'그래프 작성'!$B$1=극한지수분석결과!$LH$1,SUMIF(극한지수분석결과!$LH$2:$LM$2,'그래프 작성'!C$3,극한지수분석결과!LH55:LM55),'그래프 작성'!$B$1=극한지수분석결과!$LN$1,SUMIF(극한지수분석결과!$LN$2:$LS$2,'그래프 작성'!C$3,극한지수분석결과!LN55:LS55),'그래프 작성'!$B$1=극한지수분석결과!$LT$1,SUMIF(극한지수분석결과!$LT$2:$LY$2,'그래프 작성'!C$3,극한지수분석결과!LT55:LY55),'그래프 작성'!$B$1=극한지수분석결과!$LZ$1,SUMIF(극한지수분석결과!$LZ$2:$ME$2,'그래프 작성'!C$3,극한지수분석결과!LZ55:ME55),'그래프 작성'!$B$1=극한지수분석결과!$MF$1,SUMIF(극한지수분석결과!$MF$2:$MK$2,'그래프 작성'!C$3,극한지수분석결과!MF55:MK55))</f>
        <v>268.2</v>
      </c>
      <c r="D56" s="2" cm="1">
        <f t="array" ref="D56">_xlfn.IFS($B$1=극한지수분석결과!$B$1,SUMIF(극한지수분석결과!$B$2:$G$2,'그래프 작성'!D$3,극한지수분석결과!B55:G55),'그래프 작성'!$B$1=극한지수분석결과!$H$1,SUMIF(극한지수분석결과!$H$2:$M$2,'그래프 작성'!D$3,극한지수분석결과!H55:M55),$B$1=극한지수분석결과!$N$1,SUMIF(극한지수분석결과!$N$2:$S$2,'그래프 작성'!D$3,극한지수분석결과!N55:S55),$B$1=극한지수분석결과!$T$1,SUMIF(극한지수분석결과!$T$2:$Y$2,'그래프 작성'!D$3,극한지수분석결과!T55:Y55),$B$1=극한지수분석결과!$Z$1,SUMIF(극한지수분석결과!$Z$2:$AE$2,'그래프 작성'!D$3,극한지수분석결과!Z55:AE55),'그래프 작성'!$B$1=극한지수분석결과!$AF$1,SUMIF(극한지수분석결과!$AF$2:$AK$2,'그래프 작성'!D$3,극한지수분석결과!AF55:AK55),'그래프 작성'!$B$1=극한지수분석결과!$AL$1,SUMIF(극한지수분석결과!$AL$2:$AQ$2,'그래프 작성'!D$3,극한지수분석결과!AL55:AQ55),'그래프 작성'!$B$1=극한지수분석결과!$AR$1,SUMIF(극한지수분석결과!$AR$2:$AW$2,'그래프 작성'!D$3,극한지수분석결과!AR55:AW55),$B$1=극한지수분석결과!$AX$1,SUMIF(극한지수분석결과!$AX$2:$BC$2,'그래프 작성'!D$3,극한지수분석결과!AX55:BC55),'그래프 작성'!$B$1=극한지수분석결과!$BD$1,SUMIF(극한지수분석결과!$BD$2:$BI$2,'그래프 작성'!D$3,극한지수분석결과!BD55:BI55),'그래프 작성'!$B$1=극한지수분석결과!$BJ$1,SUMIF(극한지수분석결과!$BJ$2:$BO$2,'그래프 작성'!D$3,극한지수분석결과!BJ55:BO55),'그래프 작성'!$B$1=극한지수분석결과!$BP$1,SUMIF(극한지수분석결과!$BP$2:$BU$2,'그래프 작성'!D$3,극한지수분석결과!BP55:BU55),'그래프 작성'!$B$1=극한지수분석결과!$BV$1,SUMIF(극한지수분석결과!$BV$2:$CA$2,'그래프 작성'!D$3,극한지수분석결과!BV55:CA55),'그래프 작성'!$B$1=극한지수분석결과!$CB$1,SUMIF(극한지수분석결과!$CB$2:$CG$2,'그래프 작성'!D$3,극한지수분석결과!CB55:CG55),'그래프 작성'!$B$1=극한지수분석결과!$CH$1,SUMIF(극한지수분석결과!$CH$2:$CM$2,'그래프 작성'!D$3,극한지수분석결과!CH55:CM55),'그래프 작성'!$B$1=극한지수분석결과!$CN$1,SUMIF(극한지수분석결과!$CN$2:$CS$2,'그래프 작성'!D$3,극한지수분석결과!CN55:CS55),'그래프 작성'!$B$1=극한지수분석결과!$CT$1,SUMIF(극한지수분석결과!$CT$2:$CY$2,'그래프 작성'!D$3,극한지수분석결과!CT55:CY55),$B$1=극한지수분석결과!$CZ$1,SUMIF(극한지수분석결과!$CZ$2:$DE$2,'그래프 작성'!D$3,극한지수분석결과!CZ55:DE55),'그래프 작성'!$B$1=극한지수분석결과!$DF$1,SUMIF(극한지수분석결과!$DF$2:$DK$2,'그래프 작성'!D$3,극한지수분석결과!DF55:DK55),'그래프 작성'!$B$1=극한지수분석결과!$DL$1,SUMIF(극한지수분석결과!$DL$2:$DQ$2,'그래프 작성'!D$3,극한지수분석결과!DL55:DQ55),'그래프 작성'!$B$1=극한지수분석결과!$DR$1,SUMIF(극한지수분석결과!$DR$2:$DW$2,'그래프 작성'!D$3,극한지수분석결과!DR55:DW55),'그래프 작성'!$B$1=극한지수분석결과!$DX$1,SUMIF(극한지수분석결과!$DX$2:$EC$2,'그래프 작성'!D$3,극한지수분석결과!DX55:EC55),'그래프 작성'!$B$1=극한지수분석결과!$ED$1,SUMIF(극한지수분석결과!$ED$2:$EI$2,'그래프 작성'!D$3,극한지수분석결과!ED55:EI55),'그래프 작성'!$B$1=극한지수분석결과!$EJ$1,SUMIF(극한지수분석결과!$EJ$2:$EO$2,'그래프 작성'!D$3,극한지수분석결과!EJ55:EO55),'그래프 작성'!$B$1=극한지수분석결과!$EP$1,SUMIF(극한지수분석결과!$EP$2:$EU$2,'그래프 작성'!D$3,극한지수분석결과!EP55:EU55),'그래프 작성'!$B$1=극한지수분석결과!$EV$1,SUMIF(극한지수분석결과!$EV$2:$FA$2,'그래프 작성'!D$3,극한지수분석결과!EV55:FA55),'그래프 작성'!$B$1=극한지수분석결과!$FB$1,SUMIF(극한지수분석결과!$FB$2:$FG$2,'그래프 작성'!D$3,극한지수분석결과!FB55:FG55),'그래프 작성'!$B$1=극한지수분석결과!$FH$1,SUMIF(극한지수분석결과!$FH$2:$FM$2,'그래프 작성'!D$3,극한지수분석결과!FH55:FM55),$B$1=극한지수분석결과!$FN$1,SUMIF(극한지수분석결과!$FN$2:$FS$2,'그래프 작성'!D$3,극한지수분석결과!FN55:FS55),'그래프 작성'!$B$1=극한지수분석결과!$FT$1,SUMIF(극한지수분석결과!$FT$2:$FY$2,'그래프 작성'!D$3,극한지수분석결과!FT55:FY55),'그래프 작성'!$B$1=극한지수분석결과!$FZ$1,SUMIF(극한지수분석결과!$FZ$2:$GE$2,'그래프 작성'!D$3,극한지수분석결과!FZ55:GE55),'그래프 작성'!$B$1=극한지수분석결과!$GF$1,SUMIF(극한지수분석결과!$GF$2:$GK$2,'그래프 작성'!D$3,극한지수분석결과!GF55:GK55),'그래프 작성'!$B$1=극한지수분석결과!$GL$1,SUMIF(극한지수분석결과!$GL$2:$GQ$2,'그래프 작성'!D$3,극한지수분석결과!GL55:GQ55),'그래프 작성'!$B$1=극한지수분석결과!$GR$1,SUMIF(극한지수분석결과!$GR$2:$GW$2,'그래프 작성'!D$3,극한지수분석결과!GR55:GW55),'그래프 작성'!$B$1=극한지수분석결과!$GX$1,SUMIF(극한지수분석결과!$GX$2:$HC$2,'그래프 작성'!D$3,극한지수분석결과!GX55:HC55),'그래프 작성'!$B$1=극한지수분석결과!$HD$1,SUMIF(극한지수분석결과!$HD$2:$HI$2,'그래프 작성'!D$3,극한지수분석결과!HD55:HI55),'그래프 작성'!$B$1=극한지수분석결과!$HJ$1,SUMIF(극한지수분석결과!$HJ$2:$HO$2,'그래프 작성'!D$3,극한지수분석결과!HJ55:HO55),'그래프 작성'!$B$1=극한지수분석결과!$HP$1,SUMIF(극한지수분석결과!$HP$2:$HU$2,'그래프 작성'!D$3,극한지수분석결과!HP55:HU55),'그래프 작성'!$B$1=극한지수분석결과!$HV$1,SUMIF(극한지수분석결과!$HV$2:$IA$2,'그래프 작성'!D$3,극한지수분석결과!HV55:IA55),'그래프 작성'!$B$1=극한지수분석결과!$IB$1,SUMIF(극한지수분석결과!$IB$2:$IG$2,'그래프 작성'!D$3,극한지수분석결과!IB55:IG55),'그래프 작성'!$B$1=극한지수분석결과!$IH$1,SUMIF(극한지수분석결과!$IH$2:$IM$2,'그래프 작성'!D$3,극한지수분석결과!IH55:IM55),'그래프 작성'!$B$1=극한지수분석결과!$IN$1,SUMIF(극한지수분석결과!$IN$2:$IS$2,'그래프 작성'!D$3,극한지수분석결과!IN55:IS55),'그래프 작성'!$B$1=극한지수분석결과!$IT$1,SUMIF(극한지수분석결과!$IT$2:$IY$2,'그래프 작성'!D$3,극한지수분석결과!IT55:IY55),'그래프 작성'!$B$1=극한지수분석결과!$IZ$1,SUMIF(극한지수분석결과!$IZ$2:$JE$2,'그래프 작성'!D$3,극한지수분석결과!IZ55:JE55),'그래프 작성'!$B$1=극한지수분석결과!$JF$1,SUMIF(극한지수분석결과!$JF$2:$JK$2,'그래프 작성'!D$3,극한지수분석결과!JF55:JK55),'그래프 작성'!$B$1=극한지수분석결과!$JL$1,SUMIF(극한지수분석결과!$JL$2:$JQ$2,'그래프 작성'!D$3,극한지수분석결과!JL55:JQ55),'그래프 작성'!$B$1=극한지수분석결과!$JR$1,SUMIF(극한지수분석결과!$JR$2:$JW$2,'그래프 작성'!D$3,극한지수분석결과!JR55:JW55),'그래프 작성'!$B$1=극한지수분석결과!$JX$1,SUMIF(극한지수분석결과!$JX$2:$KC$2,'그래프 작성'!D$3,극한지수분석결과!JX55:KC55),'그래프 작성'!$B$1=극한지수분석결과!$KD$1,SUMIF(극한지수분석결과!$KD$2:$KI$2,'그래프 작성'!D$3,극한지수분석결과!KD55:KI55),'그래프 작성'!$B$1=극한지수분석결과!$KJ$1,SUMIF(극한지수분석결과!$KJ$2:$KO$2,'그래프 작성'!D$3,극한지수분석결과!KJ55:KO55),'그래프 작성'!$B$1=극한지수분석결과!$KP$1,SUMIF(극한지수분석결과!$KP$2:$KU$2,'그래프 작성'!D$3,극한지수분석결과!KP55:KU55),'그래프 작성'!$B$1=극한지수분석결과!$KV$1,SUMIF(극한지수분석결과!$KV$2:$LA$2,'그래프 작성'!D$3,극한지수분석결과!KV55:LA55),'그래프 작성'!$B$1=극한지수분석결과!$LB$1,SUMIF(극한지수분석결과!$LB$2:$LG$2,'그래프 작성'!D$3,극한지수분석결과!LB55:LG55),'그래프 작성'!$B$1=극한지수분석결과!$LH$1,SUMIF(극한지수분석결과!$LH$2:$LM$2,'그래프 작성'!D$3,극한지수분석결과!LH55:LM55),'그래프 작성'!$B$1=극한지수분석결과!$LN$1,SUMIF(극한지수분석결과!$LN$2:$LS$2,'그래프 작성'!D$3,극한지수분석결과!LN55:LS55),'그래프 작성'!$B$1=극한지수분석결과!$LT$1,SUMIF(극한지수분석결과!$LT$2:$LY$2,'그래프 작성'!D$3,극한지수분석결과!LT55:LY55),'그래프 작성'!$B$1=극한지수분석결과!$LZ$1,SUMIF(극한지수분석결과!$LZ$2:$ME$2,'그래프 작성'!D$3,극한지수분석결과!LZ55:ME55),'그래프 작성'!$B$1=극한지수분석결과!$MF$1,SUMIF(극한지수분석결과!$MF$2:$MK$2,'그래프 작성'!D$3,극한지수분석결과!MF55:MK55))</f>
        <v>28.661999999999999</v>
      </c>
      <c r="E56" s="2" cm="1">
        <f t="array" ref="E56">_xlfn.IFS($B$1=극한지수분석결과!$B$1,SUMIF(극한지수분석결과!$B$2:$G$2,'그래프 작성'!E$3,극한지수분석결과!B55:G55),'그래프 작성'!$B$1=극한지수분석결과!$H$1,SUMIF(극한지수분석결과!$H$2:$M$2,'그래프 작성'!E$3,극한지수분석결과!H55:M55),$B$1=극한지수분석결과!$N$1,SUMIF(극한지수분석결과!$N$2:$S$2,'그래프 작성'!E$3,극한지수분석결과!N55:S55),$B$1=극한지수분석결과!$T$1,SUMIF(극한지수분석결과!$T$2:$Y$2,'그래프 작성'!E$3,극한지수분석결과!T55:Y55),$B$1=극한지수분석결과!$Z$1,SUMIF(극한지수분석결과!$Z$2:$AE$2,'그래프 작성'!E$3,극한지수분석결과!Z55:AE55),'그래프 작성'!$B$1=극한지수분석결과!$AF$1,SUMIF(극한지수분석결과!$AF$2:$AK$2,'그래프 작성'!E$3,극한지수분석결과!AF55:AK55),'그래프 작성'!$B$1=극한지수분석결과!$AL$1,SUMIF(극한지수분석결과!$AL$2:$AQ$2,'그래프 작성'!E$3,극한지수분석결과!AL55:AQ55),'그래프 작성'!$B$1=극한지수분석결과!$AR$1,SUMIF(극한지수분석결과!$AR$2:$AW$2,'그래프 작성'!E$3,극한지수분석결과!AR55:AW55),$B$1=극한지수분석결과!$AX$1,SUMIF(극한지수분석결과!$AX$2:$BC$2,'그래프 작성'!E$3,극한지수분석결과!AX55:BC55),'그래프 작성'!$B$1=극한지수분석결과!$BD$1,SUMIF(극한지수분석결과!$BD$2:$BI$2,'그래프 작성'!E$3,극한지수분석결과!BD55:BI55),'그래프 작성'!$B$1=극한지수분석결과!$BJ$1,SUMIF(극한지수분석결과!$BJ$2:$BO$2,'그래프 작성'!E$3,극한지수분석결과!BJ55:BO55),'그래프 작성'!$B$1=극한지수분석결과!$BP$1,SUMIF(극한지수분석결과!$BP$2:$BU$2,'그래프 작성'!E$3,극한지수분석결과!BP55:BU55),'그래프 작성'!$B$1=극한지수분석결과!$BV$1,SUMIF(극한지수분석결과!$BV$2:$CA$2,'그래프 작성'!E$3,극한지수분석결과!BV55:CA55),'그래프 작성'!$B$1=극한지수분석결과!$CB$1,SUMIF(극한지수분석결과!$CB$2:$CG$2,'그래프 작성'!E$3,극한지수분석결과!CB55:CG55),'그래프 작성'!$B$1=극한지수분석결과!$CH$1,SUMIF(극한지수분석결과!$CH$2:$CM$2,'그래프 작성'!E$3,극한지수분석결과!CH55:CM55),'그래프 작성'!$B$1=극한지수분석결과!$CN$1,SUMIF(극한지수분석결과!$CN$2:$CS$2,'그래프 작성'!E$3,극한지수분석결과!CN55:CS55),'그래프 작성'!$B$1=극한지수분석결과!$CT$1,SUMIF(극한지수분석결과!$CT$2:$CY$2,'그래프 작성'!E$3,극한지수분석결과!CT55:CY55),$B$1=극한지수분석결과!$CZ$1,SUMIF(극한지수분석결과!$CZ$2:$DE$2,'그래프 작성'!E$3,극한지수분석결과!CZ55:DE55),'그래프 작성'!$B$1=극한지수분석결과!$DF$1,SUMIF(극한지수분석결과!$DF$2:$DK$2,'그래프 작성'!E$3,극한지수분석결과!DF55:DK55),'그래프 작성'!$B$1=극한지수분석결과!$DL$1,SUMIF(극한지수분석결과!$DL$2:$DQ$2,'그래프 작성'!E$3,극한지수분석결과!DL55:DQ55),'그래프 작성'!$B$1=극한지수분석결과!$DR$1,SUMIF(극한지수분석결과!$DR$2:$DW$2,'그래프 작성'!E$3,극한지수분석결과!DR55:DW55),'그래프 작성'!$B$1=극한지수분석결과!$DX$1,SUMIF(극한지수분석결과!$DX$2:$EC$2,'그래프 작성'!E$3,극한지수분석결과!DX55:EC55),'그래프 작성'!$B$1=극한지수분석결과!$ED$1,SUMIF(극한지수분석결과!$ED$2:$EI$2,'그래프 작성'!E$3,극한지수분석결과!ED55:EI55),'그래프 작성'!$B$1=극한지수분석결과!$EJ$1,SUMIF(극한지수분석결과!$EJ$2:$EO$2,'그래프 작성'!E$3,극한지수분석결과!EJ55:EO55),'그래프 작성'!$B$1=극한지수분석결과!$EP$1,SUMIF(극한지수분석결과!$EP$2:$EU$2,'그래프 작성'!E$3,극한지수분석결과!EP55:EU55),'그래프 작성'!$B$1=극한지수분석결과!$EV$1,SUMIF(극한지수분석결과!$EV$2:$FA$2,'그래프 작성'!E$3,극한지수분석결과!EV55:FA55),'그래프 작성'!$B$1=극한지수분석결과!$FB$1,SUMIF(극한지수분석결과!$FB$2:$FG$2,'그래프 작성'!E$3,극한지수분석결과!FB55:FG55),'그래프 작성'!$B$1=극한지수분석결과!$FH$1,SUMIF(극한지수분석결과!$FH$2:$FM$2,'그래프 작성'!E$3,극한지수분석결과!FH55:FM55),$B$1=극한지수분석결과!$FN$1,SUMIF(극한지수분석결과!$FN$2:$FS$2,'그래프 작성'!E$3,극한지수분석결과!FN55:FS55),'그래프 작성'!$B$1=극한지수분석결과!$FT$1,SUMIF(극한지수분석결과!$FT$2:$FY$2,'그래프 작성'!E$3,극한지수분석결과!FT55:FY55),'그래프 작성'!$B$1=극한지수분석결과!$FZ$1,SUMIF(극한지수분석결과!$FZ$2:$GE$2,'그래프 작성'!E$3,극한지수분석결과!FZ55:GE55),'그래프 작성'!$B$1=극한지수분석결과!$GF$1,SUMIF(극한지수분석결과!$GF$2:$GK$2,'그래프 작성'!E$3,극한지수분석결과!GF55:GK55),'그래프 작성'!$B$1=극한지수분석결과!$GL$1,SUMIF(극한지수분석결과!$GL$2:$GQ$2,'그래프 작성'!E$3,극한지수분석결과!GL55:GQ55),'그래프 작성'!$B$1=극한지수분석결과!$GR$1,SUMIF(극한지수분석결과!$GR$2:$GW$2,'그래프 작성'!E$3,극한지수분석결과!GR55:GW55),'그래프 작성'!$B$1=극한지수분석결과!$GX$1,SUMIF(극한지수분석결과!$GX$2:$HC$2,'그래프 작성'!E$3,극한지수분석결과!GX55:HC55),'그래프 작성'!$B$1=극한지수분석결과!$HD$1,SUMIF(극한지수분석결과!$HD$2:$HI$2,'그래프 작성'!E$3,극한지수분석결과!HD55:HI55),'그래프 작성'!$B$1=극한지수분석결과!$HJ$1,SUMIF(극한지수분석결과!$HJ$2:$HO$2,'그래프 작성'!E$3,극한지수분석결과!HJ55:HO55),'그래프 작성'!$B$1=극한지수분석결과!$HP$1,SUMIF(극한지수분석결과!$HP$2:$HU$2,'그래프 작성'!E$3,극한지수분석결과!HP55:HU55),'그래프 작성'!$B$1=극한지수분석결과!$HV$1,SUMIF(극한지수분석결과!$HV$2:$IA$2,'그래프 작성'!E$3,극한지수분석결과!HV55:IA55),'그래프 작성'!$B$1=극한지수분석결과!$IB$1,SUMIF(극한지수분석결과!$IB$2:$IG$2,'그래프 작성'!E$3,극한지수분석결과!IB55:IG55),'그래프 작성'!$B$1=극한지수분석결과!$IH$1,SUMIF(극한지수분석결과!$IH$2:$IM$2,'그래프 작성'!E$3,극한지수분석결과!IH55:IM55),'그래프 작성'!$B$1=극한지수분석결과!$IN$1,SUMIF(극한지수분석결과!$IN$2:$IS$2,'그래프 작성'!E$3,극한지수분석결과!IN55:IS55),'그래프 작성'!$B$1=극한지수분석결과!$IT$1,SUMIF(극한지수분석결과!$IT$2:$IY$2,'그래프 작성'!E$3,극한지수분석결과!IT55:IY55),'그래프 작성'!$B$1=극한지수분석결과!$IZ$1,SUMIF(극한지수분석결과!$IZ$2:$JE$2,'그래프 작성'!E$3,극한지수분석결과!IZ55:JE55),'그래프 작성'!$B$1=극한지수분석결과!$JF$1,SUMIF(극한지수분석결과!$JF$2:$JK$2,'그래프 작성'!E$3,극한지수분석결과!JF55:JK55),'그래프 작성'!$B$1=극한지수분석결과!$JL$1,SUMIF(극한지수분석결과!$JL$2:$JQ$2,'그래프 작성'!E$3,극한지수분석결과!JL55:JQ55),'그래프 작성'!$B$1=극한지수분석결과!$JR$1,SUMIF(극한지수분석결과!$JR$2:$JW$2,'그래프 작성'!E$3,극한지수분석결과!JR55:JW55),'그래프 작성'!$B$1=극한지수분석결과!$JX$1,SUMIF(극한지수분석결과!$JX$2:$KC$2,'그래프 작성'!E$3,극한지수분석결과!JX55:KC55),'그래프 작성'!$B$1=극한지수분석결과!$KD$1,SUMIF(극한지수분석결과!$KD$2:$KI$2,'그래프 작성'!E$3,극한지수분석결과!KD55:KI55),'그래프 작성'!$B$1=극한지수분석결과!$KJ$1,SUMIF(극한지수분석결과!$KJ$2:$KO$2,'그래프 작성'!E$3,극한지수분석결과!KJ55:KO55),'그래프 작성'!$B$1=극한지수분석결과!$KP$1,SUMIF(극한지수분석결과!$KP$2:$KU$2,'그래프 작성'!E$3,극한지수분석결과!KP55:KU55),'그래프 작성'!$B$1=극한지수분석결과!$KV$1,SUMIF(극한지수분석결과!$KV$2:$LA$2,'그래프 작성'!E$3,극한지수분석결과!KV55:LA55),'그래프 작성'!$B$1=극한지수분석결과!$LB$1,SUMIF(극한지수분석결과!$LB$2:$LG$2,'그래프 작성'!E$3,극한지수분석결과!LB55:LG55),'그래프 작성'!$B$1=극한지수분석결과!$LH$1,SUMIF(극한지수분석결과!$LH$2:$LM$2,'그래프 작성'!E$3,극한지수분석결과!LH55:LM55),'그래프 작성'!$B$1=극한지수분석결과!$LN$1,SUMIF(극한지수분석결과!$LN$2:$LS$2,'그래프 작성'!E$3,극한지수분석결과!LN55:LS55),'그래프 작성'!$B$1=극한지수분석결과!$LT$1,SUMIF(극한지수분석결과!$LT$2:$LY$2,'그래프 작성'!E$3,극한지수분석결과!LT55:LY55),'그래프 작성'!$B$1=극한지수분석결과!$LZ$1,SUMIF(극한지수분석결과!$LZ$2:$ME$2,'그래프 작성'!E$3,극한지수분석결과!LZ55:ME55),'그래프 작성'!$B$1=극한지수분석결과!$MF$1,SUMIF(극한지수분석결과!$MF$2:$MK$2,'그래프 작성'!E$3,극한지수분석결과!MF55:MK55))</f>
        <v>12.5</v>
      </c>
      <c r="F56" s="2" cm="1">
        <f t="array" ref="F56">_xlfn.IFS($B$1=극한지수분석결과!$B$1,SUMIF(극한지수분석결과!$B$2:$G$2,'그래프 작성'!F$3,극한지수분석결과!B55:G55),'그래프 작성'!$B$1=극한지수분석결과!$H$1,SUMIF(극한지수분석결과!$H$2:$M$2,'그래프 작성'!F$3,극한지수분석결과!H55:M55),$B$1=극한지수분석결과!$N$1,SUMIF(극한지수분석결과!$N$2:$S$2,'그래프 작성'!F$3,극한지수분석결과!N55:S55),$B$1=극한지수분석결과!$T$1,SUMIF(극한지수분석결과!$T$2:$Y$2,'그래프 작성'!F$3,극한지수분석결과!T55:Y55),$B$1=극한지수분석결과!$Z$1,SUMIF(극한지수분석결과!$Z$2:$AE$2,'그래프 작성'!F$3,극한지수분석결과!Z55:AE55),'그래프 작성'!$B$1=극한지수분석결과!$AF$1,SUMIF(극한지수분석결과!$AF$2:$AK$2,'그래프 작성'!F$3,극한지수분석결과!AF55:AK55),'그래프 작성'!$B$1=극한지수분석결과!$AL$1,SUMIF(극한지수분석결과!$AL$2:$AQ$2,'그래프 작성'!F$3,극한지수분석결과!AL55:AQ55),'그래프 작성'!$B$1=극한지수분석결과!$AR$1,SUMIF(극한지수분석결과!$AR$2:$AW$2,'그래프 작성'!F$3,극한지수분석결과!AR55:AW55),$B$1=극한지수분석결과!$AX$1,SUMIF(극한지수분석결과!$AX$2:$BC$2,'그래프 작성'!F$3,극한지수분석결과!AX55:BC55),'그래프 작성'!$B$1=극한지수분석결과!$BD$1,SUMIF(극한지수분석결과!$BD$2:$BI$2,'그래프 작성'!F$3,극한지수분석결과!BD55:BI55),'그래프 작성'!$B$1=극한지수분석결과!$BJ$1,SUMIF(극한지수분석결과!$BJ$2:$BO$2,'그래프 작성'!F$3,극한지수분석결과!BJ55:BO55),'그래프 작성'!$B$1=극한지수분석결과!$BP$1,SUMIF(극한지수분석결과!$BP$2:$BU$2,'그래프 작성'!F$3,극한지수분석결과!BP55:BU55),'그래프 작성'!$B$1=극한지수분석결과!$BV$1,SUMIF(극한지수분석결과!$BV$2:$CA$2,'그래프 작성'!F$3,극한지수분석결과!BV55:CA55),'그래프 작성'!$B$1=극한지수분석결과!$CB$1,SUMIF(극한지수분석결과!$CB$2:$CG$2,'그래프 작성'!F$3,극한지수분석결과!CB55:CG55),'그래프 작성'!$B$1=극한지수분석결과!$CH$1,SUMIF(극한지수분석결과!$CH$2:$CM$2,'그래프 작성'!F$3,극한지수분석결과!CH55:CM55),'그래프 작성'!$B$1=극한지수분석결과!$CN$1,SUMIF(극한지수분석결과!$CN$2:$CS$2,'그래프 작성'!F$3,극한지수분석결과!CN55:CS55),'그래프 작성'!$B$1=극한지수분석결과!$CT$1,SUMIF(극한지수분석결과!$CT$2:$CY$2,'그래프 작성'!F$3,극한지수분석결과!CT55:CY55),$B$1=극한지수분석결과!$CZ$1,SUMIF(극한지수분석결과!$CZ$2:$DE$2,'그래프 작성'!F$3,극한지수분석결과!CZ55:DE55),'그래프 작성'!$B$1=극한지수분석결과!$DF$1,SUMIF(극한지수분석결과!$DF$2:$DK$2,'그래프 작성'!F$3,극한지수분석결과!DF55:DK55),'그래프 작성'!$B$1=극한지수분석결과!$DL$1,SUMIF(극한지수분석결과!$DL$2:$DQ$2,'그래프 작성'!F$3,극한지수분석결과!DL55:DQ55),'그래프 작성'!$B$1=극한지수분석결과!$DR$1,SUMIF(극한지수분석결과!$DR$2:$DW$2,'그래프 작성'!F$3,극한지수분석결과!DR55:DW55),'그래프 작성'!$B$1=극한지수분석결과!$DX$1,SUMIF(극한지수분석결과!$DX$2:$EC$2,'그래프 작성'!F$3,극한지수분석결과!DX55:EC55),'그래프 작성'!$B$1=극한지수분석결과!$ED$1,SUMIF(극한지수분석결과!$ED$2:$EI$2,'그래프 작성'!F$3,극한지수분석결과!ED55:EI55),'그래프 작성'!$B$1=극한지수분석결과!$EJ$1,SUMIF(극한지수분석결과!$EJ$2:$EO$2,'그래프 작성'!F$3,극한지수분석결과!EJ55:EO55),'그래프 작성'!$B$1=극한지수분석결과!$EP$1,SUMIF(극한지수분석결과!$EP$2:$EU$2,'그래프 작성'!F$3,극한지수분석결과!EP55:EU55),'그래프 작성'!$B$1=극한지수분석결과!$EV$1,SUMIF(극한지수분석결과!$EV$2:$FA$2,'그래프 작성'!F$3,극한지수분석결과!EV55:FA55),'그래프 작성'!$B$1=극한지수분석결과!$FB$1,SUMIF(극한지수분석결과!$FB$2:$FG$2,'그래프 작성'!F$3,극한지수분석결과!FB55:FG55),'그래프 작성'!$B$1=극한지수분석결과!$FH$1,SUMIF(극한지수분석결과!$FH$2:$FM$2,'그래프 작성'!F$3,극한지수분석결과!FH55:FM55),$B$1=극한지수분석결과!$FN$1,SUMIF(극한지수분석결과!$FN$2:$FS$2,'그래프 작성'!F$3,극한지수분석결과!FN55:FS55),'그래프 작성'!$B$1=극한지수분석결과!$FT$1,SUMIF(극한지수분석결과!$FT$2:$FY$2,'그래프 작성'!F$3,극한지수분석결과!FT55:FY55),'그래프 작성'!$B$1=극한지수분석결과!$FZ$1,SUMIF(극한지수분석결과!$FZ$2:$GE$2,'그래프 작성'!F$3,극한지수분석결과!FZ55:GE55),'그래프 작성'!$B$1=극한지수분석결과!$GF$1,SUMIF(극한지수분석결과!$GF$2:$GK$2,'그래프 작성'!F$3,극한지수분석결과!GF55:GK55),'그래프 작성'!$B$1=극한지수분석결과!$GL$1,SUMIF(극한지수분석결과!$GL$2:$GQ$2,'그래프 작성'!F$3,극한지수분석결과!GL55:GQ55),'그래프 작성'!$B$1=극한지수분석결과!$GR$1,SUMIF(극한지수분석결과!$GR$2:$GW$2,'그래프 작성'!F$3,극한지수분석결과!GR55:GW55),'그래프 작성'!$B$1=극한지수분석결과!$GX$1,SUMIF(극한지수분석결과!$GX$2:$HC$2,'그래프 작성'!F$3,극한지수분석결과!GX55:HC55),'그래프 작성'!$B$1=극한지수분석결과!$HD$1,SUMIF(극한지수분석결과!$HD$2:$HI$2,'그래프 작성'!F$3,극한지수분석결과!HD55:HI55),'그래프 작성'!$B$1=극한지수분석결과!$HJ$1,SUMIF(극한지수분석결과!$HJ$2:$HO$2,'그래프 작성'!F$3,극한지수분석결과!HJ55:HO55),'그래프 작성'!$B$1=극한지수분석결과!$HP$1,SUMIF(극한지수분석결과!$HP$2:$HU$2,'그래프 작성'!F$3,극한지수분석결과!HP55:HU55),'그래프 작성'!$B$1=극한지수분석결과!$HV$1,SUMIF(극한지수분석결과!$HV$2:$IA$2,'그래프 작성'!F$3,극한지수분석결과!HV55:IA55),'그래프 작성'!$B$1=극한지수분석결과!$IB$1,SUMIF(극한지수분석결과!$IB$2:$IG$2,'그래프 작성'!F$3,극한지수분석결과!IB55:IG55),'그래프 작성'!$B$1=극한지수분석결과!$IH$1,SUMIF(극한지수분석결과!$IH$2:$IM$2,'그래프 작성'!F$3,극한지수분석결과!IH55:IM55),'그래프 작성'!$B$1=극한지수분석결과!$IN$1,SUMIF(극한지수분석결과!$IN$2:$IS$2,'그래프 작성'!F$3,극한지수분석결과!IN55:IS55),'그래프 작성'!$B$1=극한지수분석결과!$IT$1,SUMIF(극한지수분석결과!$IT$2:$IY$2,'그래프 작성'!F$3,극한지수분석결과!IT55:IY55),'그래프 작성'!$B$1=극한지수분석결과!$IZ$1,SUMIF(극한지수분석결과!$IZ$2:$JE$2,'그래프 작성'!F$3,극한지수분석결과!IZ55:JE55),'그래프 작성'!$B$1=극한지수분석결과!$JF$1,SUMIF(극한지수분석결과!$JF$2:$JK$2,'그래프 작성'!F$3,극한지수분석결과!JF55:JK55),'그래프 작성'!$B$1=극한지수분석결과!$JL$1,SUMIF(극한지수분석결과!$JL$2:$JQ$2,'그래프 작성'!F$3,극한지수분석결과!JL55:JQ55),'그래프 작성'!$B$1=극한지수분석결과!$JR$1,SUMIF(극한지수분석결과!$JR$2:$JW$2,'그래프 작성'!F$3,극한지수분석결과!JR55:JW55),'그래프 작성'!$B$1=극한지수분석결과!$JX$1,SUMIF(극한지수분석결과!$JX$2:$KC$2,'그래프 작성'!F$3,극한지수분석결과!JX55:KC55),'그래프 작성'!$B$1=극한지수분석결과!$KD$1,SUMIF(극한지수분석결과!$KD$2:$KI$2,'그래프 작성'!F$3,극한지수분석결과!KD55:KI55),'그래프 작성'!$B$1=극한지수분석결과!$KJ$1,SUMIF(극한지수분석결과!$KJ$2:$KO$2,'그래프 작성'!F$3,극한지수분석결과!KJ55:KO55),'그래프 작성'!$B$1=극한지수분석결과!$KP$1,SUMIF(극한지수분석결과!$KP$2:$KU$2,'그래프 작성'!F$3,극한지수분석결과!KP55:KU55),'그래프 작성'!$B$1=극한지수분석결과!$KV$1,SUMIF(극한지수분석결과!$KV$2:$LA$2,'그래프 작성'!F$3,극한지수분석결과!KV55:LA55),'그래프 작성'!$B$1=극한지수분석결과!$LB$1,SUMIF(극한지수분석결과!$LB$2:$LG$2,'그래프 작성'!F$3,극한지수분석결과!LB55:LG55),'그래프 작성'!$B$1=극한지수분석결과!$LH$1,SUMIF(극한지수분석결과!$LH$2:$LM$2,'그래프 작성'!F$3,극한지수분석결과!LH55:LM55),'그래프 작성'!$B$1=극한지수분석결과!$LN$1,SUMIF(극한지수분석결과!$LN$2:$LS$2,'그래프 작성'!F$3,극한지수분석결과!LN55:LS55),'그래프 작성'!$B$1=극한지수분석결과!$LT$1,SUMIF(극한지수분석결과!$LT$2:$LY$2,'그래프 작성'!F$3,극한지수분석결과!LT55:LY55),'그래프 작성'!$B$1=극한지수분석결과!$LZ$1,SUMIF(극한지수분석결과!$LZ$2:$ME$2,'그래프 작성'!F$3,극한지수분석결과!LZ55:ME55),'그래프 작성'!$B$1=극한지수분석결과!$MF$1,SUMIF(극한지수분석결과!$MF$2:$MK$2,'그래프 작성'!F$3,극한지수분석결과!MF55:MK55))</f>
        <v>0.39350000000000002</v>
      </c>
      <c r="G56" s="2" cm="1">
        <f t="array" ref="G56">_xlfn.IFS($B$1=극한지수분석결과!$B$1,SUMIF(극한지수분석결과!$B$2:$G$2,'그래프 작성'!G$3,극한지수분석결과!B55:G55),'그래프 작성'!$B$1=극한지수분석결과!$H$1,SUMIF(극한지수분석결과!$H$2:$M$2,'그래프 작성'!G$3,극한지수분석결과!H55:M55),$B$1=극한지수분석결과!$N$1,SUMIF(극한지수분석결과!$N$2:$S$2,'그래프 작성'!G$3,극한지수분석결과!N55:S55),$B$1=극한지수분석결과!$T$1,SUMIF(극한지수분석결과!$T$2:$Y$2,'그래프 작성'!G$3,극한지수분석결과!T55:Y55),$B$1=극한지수분석결과!$Z$1,SUMIF(극한지수분석결과!$Z$2:$AE$2,'그래프 작성'!G$3,극한지수분석결과!Z55:AE55),'그래프 작성'!$B$1=극한지수분석결과!$AF$1,SUMIF(극한지수분석결과!$AF$2:$AK$2,'그래프 작성'!G$3,극한지수분석결과!AF55:AK55),'그래프 작성'!$B$1=극한지수분석결과!$AL$1,SUMIF(극한지수분석결과!$AL$2:$AQ$2,'그래프 작성'!G$3,극한지수분석결과!AL55:AQ55),'그래프 작성'!$B$1=극한지수분석결과!$AR$1,SUMIF(극한지수분석결과!$AR$2:$AW$2,'그래프 작성'!G$3,극한지수분석결과!AR55:AW55),$B$1=극한지수분석결과!$AX$1,SUMIF(극한지수분석결과!$AX$2:$BC$2,'그래프 작성'!G$3,극한지수분석결과!AX55:BC55),'그래프 작성'!$B$1=극한지수분석결과!$BD$1,SUMIF(극한지수분석결과!$BD$2:$BI$2,'그래프 작성'!G$3,극한지수분석결과!BD55:BI55),'그래프 작성'!$B$1=극한지수분석결과!$BJ$1,SUMIF(극한지수분석결과!$BJ$2:$BO$2,'그래프 작성'!G$3,극한지수분석결과!BJ55:BO55),'그래프 작성'!$B$1=극한지수분석결과!$BP$1,SUMIF(극한지수분석결과!$BP$2:$BU$2,'그래프 작성'!G$3,극한지수분석결과!BP55:BU55),'그래프 작성'!$B$1=극한지수분석결과!$BV$1,SUMIF(극한지수분석결과!$BV$2:$CA$2,'그래프 작성'!G$3,극한지수분석결과!BV55:CA55),'그래프 작성'!$B$1=극한지수분석결과!$CB$1,SUMIF(극한지수분석결과!$CB$2:$CG$2,'그래프 작성'!G$3,극한지수분석결과!CB55:CG55),'그래프 작성'!$B$1=극한지수분석결과!$CH$1,SUMIF(극한지수분석결과!$CH$2:$CM$2,'그래프 작성'!G$3,극한지수분석결과!CH55:CM55),'그래프 작성'!$B$1=극한지수분석결과!$CN$1,SUMIF(극한지수분석결과!$CN$2:$CS$2,'그래프 작성'!G$3,극한지수분석결과!CN55:CS55),'그래프 작성'!$B$1=극한지수분석결과!$CT$1,SUMIF(극한지수분석결과!$CT$2:$CY$2,'그래프 작성'!G$3,극한지수분석결과!CT55:CY55),$B$1=극한지수분석결과!$CZ$1,SUMIF(극한지수분석결과!$CZ$2:$DE$2,'그래프 작성'!G$3,극한지수분석결과!CZ55:DE55),'그래프 작성'!$B$1=극한지수분석결과!$DF$1,SUMIF(극한지수분석결과!$DF$2:$DK$2,'그래프 작성'!G$3,극한지수분석결과!DF55:DK55),'그래프 작성'!$B$1=극한지수분석결과!$DL$1,SUMIF(극한지수분석결과!$DL$2:$DQ$2,'그래프 작성'!G$3,극한지수분석결과!DL55:DQ55),'그래프 작성'!$B$1=극한지수분석결과!$DR$1,SUMIF(극한지수분석결과!$DR$2:$DW$2,'그래프 작성'!G$3,극한지수분석결과!DR55:DW55),'그래프 작성'!$B$1=극한지수분석결과!$DX$1,SUMIF(극한지수분석결과!$DX$2:$EC$2,'그래프 작성'!G$3,극한지수분석결과!DX55:EC55),'그래프 작성'!$B$1=극한지수분석결과!$ED$1,SUMIF(극한지수분석결과!$ED$2:$EI$2,'그래프 작성'!G$3,극한지수분석결과!ED55:EI55),'그래프 작성'!$B$1=극한지수분석결과!$EJ$1,SUMIF(극한지수분석결과!$EJ$2:$EO$2,'그래프 작성'!G$3,극한지수분석결과!EJ55:EO55),'그래프 작성'!$B$1=극한지수분석결과!$EP$1,SUMIF(극한지수분석결과!$EP$2:$EU$2,'그래프 작성'!G$3,극한지수분석결과!EP55:EU55),'그래프 작성'!$B$1=극한지수분석결과!$EV$1,SUMIF(극한지수분석결과!$EV$2:$FA$2,'그래프 작성'!G$3,극한지수분석결과!EV55:FA55),'그래프 작성'!$B$1=극한지수분석결과!$FB$1,SUMIF(극한지수분석결과!$FB$2:$FG$2,'그래프 작성'!G$3,극한지수분석결과!FB55:FG55),'그래프 작성'!$B$1=극한지수분석결과!$FH$1,SUMIF(극한지수분석결과!$FH$2:$FM$2,'그래프 작성'!G$3,극한지수분석결과!FH55:FM55),$B$1=극한지수분석결과!$FN$1,SUMIF(극한지수분석결과!$FN$2:$FS$2,'그래프 작성'!G$3,극한지수분석결과!FN55:FS55),'그래프 작성'!$B$1=극한지수분석결과!$FT$1,SUMIF(극한지수분석결과!$FT$2:$FY$2,'그래프 작성'!G$3,극한지수분석결과!FT55:FY55),'그래프 작성'!$B$1=극한지수분석결과!$FZ$1,SUMIF(극한지수분석결과!$FZ$2:$GE$2,'그래프 작성'!G$3,극한지수분석결과!FZ55:GE55),'그래프 작성'!$B$1=극한지수분석결과!$GF$1,SUMIF(극한지수분석결과!$GF$2:$GK$2,'그래프 작성'!G$3,극한지수분석결과!GF55:GK55),'그래프 작성'!$B$1=극한지수분석결과!$GL$1,SUMIF(극한지수분석결과!$GL$2:$GQ$2,'그래프 작성'!G$3,극한지수분석결과!GL55:GQ55),'그래프 작성'!$B$1=극한지수분석결과!$GR$1,SUMIF(극한지수분석결과!$GR$2:$GW$2,'그래프 작성'!G$3,극한지수분석결과!GR55:GW55),'그래프 작성'!$B$1=극한지수분석결과!$GX$1,SUMIF(극한지수분석결과!$GX$2:$HC$2,'그래프 작성'!G$3,극한지수분석결과!GX55:HC55),'그래프 작성'!$B$1=극한지수분석결과!$HD$1,SUMIF(극한지수분석결과!$HD$2:$HI$2,'그래프 작성'!G$3,극한지수분석결과!HD55:HI55),'그래프 작성'!$B$1=극한지수분석결과!$HJ$1,SUMIF(극한지수분석결과!$HJ$2:$HO$2,'그래프 작성'!G$3,극한지수분석결과!HJ55:HO55),'그래프 작성'!$B$1=극한지수분석결과!$HP$1,SUMIF(극한지수분석결과!$HP$2:$HU$2,'그래프 작성'!G$3,극한지수분석결과!HP55:HU55),'그래프 작성'!$B$1=극한지수분석결과!$HV$1,SUMIF(극한지수분석결과!$HV$2:$IA$2,'그래프 작성'!G$3,극한지수분석결과!HV55:IA55),'그래프 작성'!$B$1=극한지수분석결과!$IB$1,SUMIF(극한지수분석결과!$IB$2:$IG$2,'그래프 작성'!G$3,극한지수분석결과!IB55:IG55),'그래프 작성'!$B$1=극한지수분석결과!$IH$1,SUMIF(극한지수분석결과!$IH$2:$IM$2,'그래프 작성'!G$3,극한지수분석결과!IH55:IM55),'그래프 작성'!$B$1=극한지수분석결과!$IN$1,SUMIF(극한지수분석결과!$IN$2:$IS$2,'그래프 작성'!G$3,극한지수분석결과!IN55:IS55),'그래프 작성'!$B$1=극한지수분석결과!$IT$1,SUMIF(극한지수분석결과!$IT$2:$IY$2,'그래프 작성'!G$3,극한지수분석결과!IT55:IY55),'그래프 작성'!$B$1=극한지수분석결과!$IZ$1,SUMIF(극한지수분석결과!$IZ$2:$JE$2,'그래프 작성'!G$3,극한지수분석결과!IZ55:JE55),'그래프 작성'!$B$1=극한지수분석결과!$JF$1,SUMIF(극한지수분석결과!$JF$2:$JK$2,'그래프 작성'!G$3,극한지수분석결과!JF55:JK55),'그래프 작성'!$B$1=극한지수분석결과!$JL$1,SUMIF(극한지수분석결과!$JL$2:$JQ$2,'그래프 작성'!G$3,극한지수분석결과!JL55:JQ55),'그래프 작성'!$B$1=극한지수분석결과!$JR$1,SUMIF(극한지수분석결과!$JR$2:$JW$2,'그래프 작성'!G$3,극한지수분석결과!JR55:JW55),'그래프 작성'!$B$1=극한지수분석결과!$JX$1,SUMIF(극한지수분석결과!$JX$2:$KC$2,'그래프 작성'!G$3,극한지수분석결과!JX55:KC55),'그래프 작성'!$B$1=극한지수분석결과!$KD$1,SUMIF(극한지수분석결과!$KD$2:$KI$2,'그래프 작성'!G$3,극한지수분석결과!KD55:KI55),'그래프 작성'!$B$1=극한지수분석결과!$KJ$1,SUMIF(극한지수분석결과!$KJ$2:$KO$2,'그래프 작성'!G$3,극한지수분석결과!KJ55:KO55),'그래프 작성'!$B$1=극한지수분석결과!$KP$1,SUMIF(극한지수분석결과!$KP$2:$KU$2,'그래프 작성'!G$3,극한지수분석결과!KP55:KU55),'그래프 작성'!$B$1=극한지수분석결과!$KV$1,SUMIF(극한지수분석결과!$KV$2:$LA$2,'그래프 작성'!G$3,극한지수분석결과!KV55:LA55),'그래프 작성'!$B$1=극한지수분석결과!$LB$1,SUMIF(극한지수분석결과!$LB$2:$LG$2,'그래프 작성'!G$3,극한지수분석결과!LB55:LG55),'그래프 작성'!$B$1=극한지수분석결과!$LH$1,SUMIF(극한지수분석결과!$LH$2:$LM$2,'그래프 작성'!G$3,극한지수분석결과!LH55:LM55),'그래프 작성'!$B$1=극한지수분석결과!$LN$1,SUMIF(극한지수분석결과!$LN$2:$LS$2,'그래프 작성'!G$3,극한지수분석결과!LN55:LS55),'그래프 작성'!$B$1=극한지수분석결과!$LT$1,SUMIF(극한지수분석결과!$LT$2:$LY$2,'그래프 작성'!G$3,극한지수분석결과!LT55:LY55),'그래프 작성'!$B$1=극한지수분석결과!$LZ$1,SUMIF(극한지수분석결과!$LZ$2:$ME$2,'그래프 작성'!G$3,극한지수분석결과!LZ55:ME55),'그래프 작성'!$B$1=극한지수분석결과!$MF$1,SUMIF(극한지수분석결과!$MF$2:$MK$2,'그래프 작성'!G$3,극한지수분석결과!MF55:MK55))</f>
        <v>2</v>
      </c>
    </row>
    <row r="57" spans="1:7" x14ac:dyDescent="0.3">
      <c r="A57" s="2">
        <v>2064</v>
      </c>
      <c r="B57" s="2" cm="1">
        <f t="array" ref="B57">_xlfn.IFS($B$1=극한지수분석결과!$B$1,SUMIF(극한지수분석결과!$B$2:$G$2,'그래프 작성'!B$3,극한지수분석결과!B56:G56),'그래프 작성'!$B$1=극한지수분석결과!$H$1,SUMIF(극한지수분석결과!$H$2:$M$2,'그래프 작성'!B$3,극한지수분석결과!H56:M56),$B$1=극한지수분석결과!$N$1,SUMIF(극한지수분석결과!$N$2:$S$2,'그래프 작성'!B$3,극한지수분석결과!N56:S56),$B$1=극한지수분석결과!$T$1,SUMIF(극한지수분석결과!$T$2:$Y$2,'그래프 작성'!B$3,극한지수분석결과!T56:Y56),$B$1=극한지수분석결과!$Z$1,SUMIF(극한지수분석결과!$Z$2:$AE$2,'그래프 작성'!B$3,극한지수분석결과!Z56:AE56),'그래프 작성'!$B$1=극한지수분석결과!$AF$1,SUMIF(극한지수분석결과!$AF$2:$AK$2,'그래프 작성'!B$3,극한지수분석결과!AF56:AK56),'그래프 작성'!$B$1=극한지수분석결과!$AL$1,SUMIF(극한지수분석결과!$AL$2:$AQ$2,'그래프 작성'!B$3,극한지수분석결과!AL56:AQ56),'그래프 작성'!$B$1=극한지수분석결과!$AR$1,SUMIF(극한지수분석결과!$AR$2:$AW$2,'그래프 작성'!B$3,극한지수분석결과!AR56:AW56),$B$1=극한지수분석결과!$AX$1,SUMIF(극한지수분석결과!$AX$2:$BC$2,'그래프 작성'!B$3,극한지수분석결과!AX56:BC56),'그래프 작성'!$B$1=극한지수분석결과!$BD$1,SUMIF(극한지수분석결과!$BD$2:$BI$2,'그래프 작성'!B$3,극한지수분석결과!BD56:BI56),'그래프 작성'!$B$1=극한지수분석결과!$BJ$1,SUMIF(극한지수분석결과!$BJ$2:$BO$2,'그래프 작성'!B$3,극한지수분석결과!BJ56:BO56),'그래프 작성'!$B$1=극한지수분석결과!$BP$1,SUMIF(극한지수분석결과!$BP$2:$BU$2,'그래프 작성'!B$3,극한지수분석결과!BP56:BU56),'그래프 작성'!$B$1=극한지수분석결과!$BV$1,SUMIF(극한지수분석결과!$BV$2:$CA$2,'그래프 작성'!B$3,극한지수분석결과!BV56:CA56),'그래프 작성'!$B$1=극한지수분석결과!$CB$1,SUMIF(극한지수분석결과!$CB$2:$CG$2,'그래프 작성'!B$3,극한지수분석결과!CB56:CG56),'그래프 작성'!$B$1=극한지수분석결과!$CH$1,SUMIF(극한지수분석결과!$CH$2:$CM$2,'그래프 작성'!B$3,극한지수분석결과!CH56:CM56),'그래프 작성'!$B$1=극한지수분석결과!$CN$1,SUMIF(극한지수분석결과!$CN$2:$CS$2,'그래프 작성'!B$3,극한지수분석결과!CN56:CS56),'그래프 작성'!$B$1=극한지수분석결과!$CT$1,SUMIF(극한지수분석결과!$CT$2:$CY$2,'그래프 작성'!B$3,극한지수분석결과!CT56:CY56),$B$1=극한지수분석결과!$CZ$1,SUMIF(극한지수분석결과!$CZ$2:$DE$2,'그래프 작성'!B$3,극한지수분석결과!CZ56:DE56),'그래프 작성'!$B$1=극한지수분석결과!$DF$1,SUMIF(극한지수분석결과!$DF$2:$DK$2,'그래프 작성'!B$3,극한지수분석결과!DF56:DK56),'그래프 작성'!$B$1=극한지수분석결과!$DL$1,SUMIF(극한지수분석결과!$DL$2:$DQ$2,'그래프 작성'!B$3,극한지수분석결과!DL56:DQ56),'그래프 작성'!$B$1=극한지수분석결과!$DR$1,SUMIF(극한지수분석결과!$DR$2:$DW$2,'그래프 작성'!B$3,극한지수분석결과!DR56:DW56),'그래프 작성'!$B$1=극한지수분석결과!$DX$1,SUMIF(극한지수분석결과!$DX$2:$EC$2,'그래프 작성'!B$3,극한지수분석결과!DX56:EC56),'그래프 작성'!$B$1=극한지수분석결과!$ED$1,SUMIF(극한지수분석결과!$ED$2:$EI$2,'그래프 작성'!B$3,극한지수분석결과!ED56:EI56),'그래프 작성'!$B$1=극한지수분석결과!$EJ$1,SUMIF(극한지수분석결과!$EJ$2:$EO$2,'그래프 작성'!B$3,극한지수분석결과!EJ56:EO56),'그래프 작성'!$B$1=극한지수분석결과!$EP$1,SUMIF(극한지수분석결과!$EP$2:$EU$2,'그래프 작성'!B$3,극한지수분석결과!EP56:EU56),'그래프 작성'!$B$1=극한지수분석결과!$EV$1,SUMIF(극한지수분석결과!$EV$2:$FA$2,'그래프 작성'!B$3,극한지수분석결과!EV56:FA56),'그래프 작성'!$B$1=극한지수분석결과!$FB$1,SUMIF(극한지수분석결과!$FB$2:$FG$2,'그래프 작성'!B$3,극한지수분석결과!FB56:FG56),'그래프 작성'!$B$1=극한지수분석결과!$FH$1,SUMIF(극한지수분석결과!$FH$2:$FM$2,'그래프 작성'!B$3,극한지수분석결과!FH56:FM56),$B$1=극한지수분석결과!$FN$1,SUMIF(극한지수분석결과!$FN$2:$FS$2,'그래프 작성'!B$3,극한지수분석결과!FN56:FS56),'그래프 작성'!$B$1=극한지수분석결과!$FT$1,SUMIF(극한지수분석결과!$FT$2:$FY$2,'그래프 작성'!B$3,극한지수분석결과!FT56:FY56),'그래프 작성'!$B$1=극한지수분석결과!$FZ$1,SUMIF(극한지수분석결과!$FZ$2:$GE$2,'그래프 작성'!B$3,극한지수분석결과!FZ56:GE56),'그래프 작성'!$B$1=극한지수분석결과!$GF$1,SUMIF(극한지수분석결과!$GF$2:$GK$2,'그래프 작성'!B$3,극한지수분석결과!GF56:GK56),'그래프 작성'!$B$1=극한지수분석결과!$GL$1,SUMIF(극한지수분석결과!$GL$2:$GQ$2,'그래프 작성'!B$3,극한지수분석결과!GL56:GQ56),'그래프 작성'!$B$1=극한지수분석결과!$GR$1,SUMIF(극한지수분석결과!$GR$2:$GW$2,'그래프 작성'!B$3,극한지수분석결과!GR56:GW56),'그래프 작성'!$B$1=극한지수분석결과!$GX$1,SUMIF(극한지수분석결과!$GX$2:$HC$2,'그래프 작성'!B$3,극한지수분석결과!GX56:HC56),'그래프 작성'!$B$1=극한지수분석결과!$HD$1,SUMIF(극한지수분석결과!$HD$2:$HI$2,'그래프 작성'!B$3,극한지수분석결과!HD56:HI56),'그래프 작성'!$B$1=극한지수분석결과!$HJ$1,SUMIF(극한지수분석결과!$HJ$2:$HO$2,'그래프 작성'!B$3,극한지수분석결과!HJ56:HO56),'그래프 작성'!$B$1=극한지수분석결과!$HP$1,SUMIF(극한지수분석결과!$HP$2:$HU$2,'그래프 작성'!B$3,극한지수분석결과!HP56:HU56),'그래프 작성'!$B$1=극한지수분석결과!$HV$1,SUMIF(극한지수분석결과!$HV$2:$IA$2,'그래프 작성'!B$3,극한지수분석결과!HV56:IA56),'그래프 작성'!$B$1=극한지수분석결과!$IB$1,SUMIF(극한지수분석결과!$IB$2:$IG$2,'그래프 작성'!B$3,극한지수분석결과!IB56:IG56),'그래프 작성'!$B$1=극한지수분석결과!$IH$1,SUMIF(극한지수분석결과!$IH$2:$IM$2,'그래프 작성'!B$3,극한지수분석결과!IH56:IM56),'그래프 작성'!$B$1=극한지수분석결과!$IN$1,SUMIF(극한지수분석결과!$IN$2:$IS$2,'그래프 작성'!B$3,극한지수분석결과!IN56:IS56),'그래프 작성'!$B$1=극한지수분석결과!$IT$1,SUMIF(극한지수분석결과!$IT$2:$IY$2,'그래프 작성'!B$3,극한지수분석결과!IT56:IY56),'그래프 작성'!$B$1=극한지수분석결과!$IZ$1,SUMIF(극한지수분석결과!$IZ$2:$JE$2,'그래프 작성'!B$3,극한지수분석결과!IZ56:JE56),'그래프 작성'!$B$1=극한지수분석결과!$JF$1,SUMIF(극한지수분석결과!$JF$2:$JK$2,'그래프 작성'!B$3,극한지수분석결과!JF56:JK56),'그래프 작성'!$B$1=극한지수분석결과!$JL$1,SUMIF(극한지수분석결과!$JL$2:$JQ$2,'그래프 작성'!B$3,극한지수분석결과!JL56:JQ56),'그래프 작성'!$B$1=극한지수분석결과!$JR$1,SUMIF(극한지수분석결과!$JR$2:$JW$2,'그래프 작성'!B$3,극한지수분석결과!JR56:JW56),'그래프 작성'!$B$1=극한지수분석결과!$JX$1,SUMIF(극한지수분석결과!$JX$2:$KC$2,'그래프 작성'!B$3,극한지수분석결과!JX56:KC56),'그래프 작성'!$B$1=극한지수분석결과!$KD$1,SUMIF(극한지수분석결과!$KD$2:$KI$2,'그래프 작성'!B$3,극한지수분석결과!KD56:KI56),'그래프 작성'!$B$1=극한지수분석결과!$KJ$1,SUMIF(극한지수분석결과!$KJ$2:$KO$2,'그래프 작성'!B$3,극한지수분석결과!KJ56:KO56),'그래프 작성'!$B$1=극한지수분석결과!$KP$1,SUMIF(극한지수분석결과!$KP$2:$KU$2,'그래프 작성'!B$3,극한지수분석결과!KP56:KU56),'그래프 작성'!$B$1=극한지수분석결과!$KV$1,SUMIF(극한지수분석결과!$KV$2:$LA$2,'그래프 작성'!B$3,극한지수분석결과!KV56:LA56),'그래프 작성'!$B$1=극한지수분석결과!$LB$1,SUMIF(극한지수분석결과!$LB$2:$LG$2,'그래프 작성'!B$3,극한지수분석결과!LB56:LG56),'그래프 작성'!$B$1=극한지수분석결과!$LH$1,SUMIF(극한지수분석결과!$LH$2:$LM$2,'그래프 작성'!B$3,극한지수분석결과!LH56:LM56),'그래프 작성'!$B$1=극한지수분석결과!$LN$1,SUMIF(극한지수분석결과!$LN$2:$LS$2,'그래프 작성'!B$3,극한지수분석결과!LN56:LS56),'그래프 작성'!$B$1=극한지수분석결과!$LT$1,SUMIF(극한지수분석결과!$LT$2:$LY$2,'그래프 작성'!B$3,극한지수분석결과!LT56:LY56),'그래프 작성'!$B$1=극한지수분석결과!$LZ$1,SUMIF(극한지수분석결과!$LZ$2:$ME$2,'그래프 작성'!B$3,극한지수분석결과!LZ56:ME56),'그래프 작성'!$B$1=극한지수분석결과!$MF$1,SUMIF(극한지수분석결과!$MF$2:$MK$2,'그래프 작성'!B$3,극한지수분석결과!MF56:MK56))</f>
        <v>92.82</v>
      </c>
      <c r="C57" s="2" cm="1">
        <f t="array" ref="C57">_xlfn.IFS($B$1=극한지수분석결과!$B$1,SUMIF(극한지수분석결과!$B$2:$G$2,'그래프 작성'!C$3,극한지수분석결과!B56:G56),'그래프 작성'!$B$1=극한지수분석결과!$H$1,SUMIF(극한지수분석결과!$H$2:$M$2,'그래프 작성'!C$3,극한지수분석결과!H56:M56),$B$1=극한지수분석결과!$N$1,SUMIF(극한지수분석결과!$N$2:$S$2,'그래프 작성'!C$3,극한지수분석결과!N56:S56),$B$1=극한지수분석결과!$T$1,SUMIF(극한지수분석결과!$T$2:$Y$2,'그래프 작성'!C$3,극한지수분석결과!T56:Y56),$B$1=극한지수분석결과!$Z$1,SUMIF(극한지수분석결과!$Z$2:$AE$2,'그래프 작성'!C$3,극한지수분석결과!Z56:AE56),'그래프 작성'!$B$1=극한지수분석결과!$AF$1,SUMIF(극한지수분석결과!$AF$2:$AK$2,'그래프 작성'!C$3,극한지수분석결과!AF56:AK56),'그래프 작성'!$B$1=극한지수분석결과!$AL$1,SUMIF(극한지수분석결과!$AL$2:$AQ$2,'그래프 작성'!C$3,극한지수분석결과!AL56:AQ56),'그래프 작성'!$B$1=극한지수분석결과!$AR$1,SUMIF(극한지수분석결과!$AR$2:$AW$2,'그래프 작성'!C$3,극한지수분석결과!AR56:AW56),$B$1=극한지수분석결과!$AX$1,SUMIF(극한지수분석결과!$AX$2:$BC$2,'그래프 작성'!C$3,극한지수분석결과!AX56:BC56),'그래프 작성'!$B$1=극한지수분석결과!$BD$1,SUMIF(극한지수분석결과!$BD$2:$BI$2,'그래프 작성'!C$3,극한지수분석결과!BD56:BI56),'그래프 작성'!$B$1=극한지수분석결과!$BJ$1,SUMIF(극한지수분석결과!$BJ$2:$BO$2,'그래프 작성'!C$3,극한지수분석결과!BJ56:BO56),'그래프 작성'!$B$1=극한지수분석결과!$BP$1,SUMIF(극한지수분석결과!$BP$2:$BU$2,'그래프 작성'!C$3,극한지수분석결과!BP56:BU56),'그래프 작성'!$B$1=극한지수분석결과!$BV$1,SUMIF(극한지수분석결과!$BV$2:$CA$2,'그래프 작성'!C$3,극한지수분석결과!BV56:CA56),'그래프 작성'!$B$1=극한지수분석결과!$CB$1,SUMIF(극한지수분석결과!$CB$2:$CG$2,'그래프 작성'!C$3,극한지수분석결과!CB56:CG56),'그래프 작성'!$B$1=극한지수분석결과!$CH$1,SUMIF(극한지수분석결과!$CH$2:$CM$2,'그래프 작성'!C$3,극한지수분석결과!CH56:CM56),'그래프 작성'!$B$1=극한지수분석결과!$CN$1,SUMIF(극한지수분석결과!$CN$2:$CS$2,'그래프 작성'!C$3,극한지수분석결과!CN56:CS56),'그래프 작성'!$B$1=극한지수분석결과!$CT$1,SUMIF(극한지수분석결과!$CT$2:$CY$2,'그래프 작성'!C$3,극한지수분석결과!CT56:CY56),$B$1=극한지수분석결과!$CZ$1,SUMIF(극한지수분석결과!$CZ$2:$DE$2,'그래프 작성'!C$3,극한지수분석결과!CZ56:DE56),'그래프 작성'!$B$1=극한지수분석결과!$DF$1,SUMIF(극한지수분석결과!$DF$2:$DK$2,'그래프 작성'!C$3,극한지수분석결과!DF56:DK56),'그래프 작성'!$B$1=극한지수분석결과!$DL$1,SUMIF(극한지수분석결과!$DL$2:$DQ$2,'그래프 작성'!C$3,극한지수분석결과!DL56:DQ56),'그래프 작성'!$B$1=극한지수분석결과!$DR$1,SUMIF(극한지수분석결과!$DR$2:$DW$2,'그래프 작성'!C$3,극한지수분석결과!DR56:DW56),'그래프 작성'!$B$1=극한지수분석결과!$DX$1,SUMIF(극한지수분석결과!$DX$2:$EC$2,'그래프 작성'!C$3,극한지수분석결과!DX56:EC56),'그래프 작성'!$B$1=극한지수분석결과!$ED$1,SUMIF(극한지수분석결과!$ED$2:$EI$2,'그래프 작성'!C$3,극한지수분석결과!ED56:EI56),'그래프 작성'!$B$1=극한지수분석결과!$EJ$1,SUMIF(극한지수분석결과!$EJ$2:$EO$2,'그래프 작성'!C$3,극한지수분석결과!EJ56:EO56),'그래프 작성'!$B$1=극한지수분석결과!$EP$1,SUMIF(극한지수분석결과!$EP$2:$EU$2,'그래프 작성'!C$3,극한지수분석결과!EP56:EU56),'그래프 작성'!$B$1=극한지수분석결과!$EV$1,SUMIF(극한지수분석결과!$EV$2:$FA$2,'그래프 작성'!C$3,극한지수분석결과!EV56:FA56),'그래프 작성'!$B$1=극한지수분석결과!$FB$1,SUMIF(극한지수분석결과!$FB$2:$FG$2,'그래프 작성'!C$3,극한지수분석결과!FB56:FG56),'그래프 작성'!$B$1=극한지수분석결과!$FH$1,SUMIF(극한지수분석결과!$FH$2:$FM$2,'그래프 작성'!C$3,극한지수분석결과!FH56:FM56),$B$1=극한지수분석결과!$FN$1,SUMIF(극한지수분석결과!$FN$2:$FS$2,'그래프 작성'!C$3,극한지수분석결과!FN56:FS56),'그래프 작성'!$B$1=극한지수분석결과!$FT$1,SUMIF(극한지수분석결과!$FT$2:$FY$2,'그래프 작성'!C$3,극한지수분석결과!FT56:FY56),'그래프 작성'!$B$1=극한지수분석결과!$FZ$1,SUMIF(극한지수분석결과!$FZ$2:$GE$2,'그래프 작성'!C$3,극한지수분석결과!FZ56:GE56),'그래프 작성'!$B$1=극한지수분석결과!$GF$1,SUMIF(극한지수분석결과!$GF$2:$GK$2,'그래프 작성'!C$3,극한지수분석결과!GF56:GK56),'그래프 작성'!$B$1=극한지수분석결과!$GL$1,SUMIF(극한지수분석결과!$GL$2:$GQ$2,'그래프 작성'!C$3,극한지수분석결과!GL56:GQ56),'그래프 작성'!$B$1=극한지수분석결과!$GR$1,SUMIF(극한지수분석결과!$GR$2:$GW$2,'그래프 작성'!C$3,극한지수분석결과!GR56:GW56),'그래프 작성'!$B$1=극한지수분석결과!$GX$1,SUMIF(극한지수분석결과!$GX$2:$HC$2,'그래프 작성'!C$3,극한지수분석결과!GX56:HC56),'그래프 작성'!$B$1=극한지수분석결과!$HD$1,SUMIF(극한지수분석결과!$HD$2:$HI$2,'그래프 작성'!C$3,극한지수분석결과!HD56:HI56),'그래프 작성'!$B$1=극한지수분석결과!$HJ$1,SUMIF(극한지수분석결과!$HJ$2:$HO$2,'그래프 작성'!C$3,극한지수분석결과!HJ56:HO56),'그래프 작성'!$B$1=극한지수분석결과!$HP$1,SUMIF(극한지수분석결과!$HP$2:$HU$2,'그래프 작성'!C$3,극한지수분석결과!HP56:HU56),'그래프 작성'!$B$1=극한지수분석결과!$HV$1,SUMIF(극한지수분석결과!$HV$2:$IA$2,'그래프 작성'!C$3,극한지수분석결과!HV56:IA56),'그래프 작성'!$B$1=극한지수분석결과!$IB$1,SUMIF(극한지수분석결과!$IB$2:$IG$2,'그래프 작성'!C$3,극한지수분석결과!IB56:IG56),'그래프 작성'!$B$1=극한지수분석결과!$IH$1,SUMIF(극한지수분석결과!$IH$2:$IM$2,'그래프 작성'!C$3,극한지수분석결과!IH56:IM56),'그래프 작성'!$B$1=극한지수분석결과!$IN$1,SUMIF(극한지수분석결과!$IN$2:$IS$2,'그래프 작성'!C$3,극한지수분석결과!IN56:IS56),'그래프 작성'!$B$1=극한지수분석결과!$IT$1,SUMIF(극한지수분석결과!$IT$2:$IY$2,'그래프 작성'!C$3,극한지수분석결과!IT56:IY56),'그래프 작성'!$B$1=극한지수분석결과!$IZ$1,SUMIF(극한지수분석결과!$IZ$2:$JE$2,'그래프 작성'!C$3,극한지수분석결과!IZ56:JE56),'그래프 작성'!$B$1=극한지수분석결과!$JF$1,SUMIF(극한지수분석결과!$JF$2:$JK$2,'그래프 작성'!C$3,극한지수분석결과!JF56:JK56),'그래프 작성'!$B$1=극한지수분석결과!$JL$1,SUMIF(극한지수분석결과!$JL$2:$JQ$2,'그래프 작성'!C$3,극한지수분석결과!JL56:JQ56),'그래프 작성'!$B$1=극한지수분석결과!$JR$1,SUMIF(극한지수분석결과!$JR$2:$JW$2,'그래프 작성'!C$3,극한지수분석결과!JR56:JW56),'그래프 작성'!$B$1=극한지수분석결과!$JX$1,SUMIF(극한지수분석결과!$JX$2:$KC$2,'그래프 작성'!C$3,극한지수분석결과!JX56:KC56),'그래프 작성'!$B$1=극한지수분석결과!$KD$1,SUMIF(극한지수분석결과!$KD$2:$KI$2,'그래프 작성'!C$3,극한지수분석결과!KD56:KI56),'그래프 작성'!$B$1=극한지수분석결과!$KJ$1,SUMIF(극한지수분석결과!$KJ$2:$KO$2,'그래프 작성'!C$3,극한지수분석결과!KJ56:KO56),'그래프 작성'!$B$1=극한지수분석결과!$KP$1,SUMIF(극한지수분석결과!$KP$2:$KU$2,'그래프 작성'!C$3,극한지수분석결과!KP56:KU56),'그래프 작성'!$B$1=극한지수분석결과!$KV$1,SUMIF(극한지수분석결과!$KV$2:$LA$2,'그래프 작성'!C$3,극한지수분석결과!KV56:LA56),'그래프 작성'!$B$1=극한지수분석결과!$LB$1,SUMIF(극한지수분석결과!$LB$2:$LG$2,'그래프 작성'!C$3,극한지수분석결과!LB56:LG56),'그래프 작성'!$B$1=극한지수분석결과!$LH$1,SUMIF(극한지수분석결과!$LH$2:$LM$2,'그래프 작성'!C$3,극한지수분석결과!LH56:LM56),'그래프 작성'!$B$1=극한지수분석결과!$LN$1,SUMIF(극한지수분석결과!$LN$2:$LS$2,'그래프 작성'!C$3,극한지수분석결과!LN56:LS56),'그래프 작성'!$B$1=극한지수분석결과!$LT$1,SUMIF(극한지수분석결과!$LT$2:$LY$2,'그래프 작성'!C$3,극한지수분석결과!LT56:LY56),'그래프 작성'!$B$1=극한지수분석결과!$LZ$1,SUMIF(극한지수분석결과!$LZ$2:$ME$2,'그래프 작성'!C$3,극한지수분석결과!LZ56:ME56),'그래프 작성'!$B$1=극한지수분석결과!$MF$1,SUMIF(극한지수분석결과!$MF$2:$MK$2,'그래프 작성'!C$3,극한지수분석결과!MF56:MK56))</f>
        <v>352.45</v>
      </c>
      <c r="D57" s="2" cm="1">
        <f t="array" ref="D57">_xlfn.IFS($B$1=극한지수분석결과!$B$1,SUMIF(극한지수분석결과!$B$2:$G$2,'그래프 작성'!D$3,극한지수분석결과!B56:G56),'그래프 작성'!$B$1=극한지수분석결과!$H$1,SUMIF(극한지수분석결과!$H$2:$M$2,'그래프 작성'!D$3,극한지수분석결과!H56:M56),$B$1=극한지수분석결과!$N$1,SUMIF(극한지수분석결과!$N$2:$S$2,'그래프 작성'!D$3,극한지수분석결과!N56:S56),$B$1=극한지수분석결과!$T$1,SUMIF(극한지수분석결과!$T$2:$Y$2,'그래프 작성'!D$3,극한지수분석결과!T56:Y56),$B$1=극한지수분석결과!$Z$1,SUMIF(극한지수분석결과!$Z$2:$AE$2,'그래프 작성'!D$3,극한지수분석결과!Z56:AE56),'그래프 작성'!$B$1=극한지수분석결과!$AF$1,SUMIF(극한지수분석결과!$AF$2:$AK$2,'그래프 작성'!D$3,극한지수분석결과!AF56:AK56),'그래프 작성'!$B$1=극한지수분석결과!$AL$1,SUMIF(극한지수분석결과!$AL$2:$AQ$2,'그래프 작성'!D$3,극한지수분석결과!AL56:AQ56),'그래프 작성'!$B$1=극한지수분석결과!$AR$1,SUMIF(극한지수분석결과!$AR$2:$AW$2,'그래프 작성'!D$3,극한지수분석결과!AR56:AW56),$B$1=극한지수분석결과!$AX$1,SUMIF(극한지수분석결과!$AX$2:$BC$2,'그래프 작성'!D$3,극한지수분석결과!AX56:BC56),'그래프 작성'!$B$1=극한지수분석결과!$BD$1,SUMIF(극한지수분석결과!$BD$2:$BI$2,'그래프 작성'!D$3,극한지수분석결과!BD56:BI56),'그래프 작성'!$B$1=극한지수분석결과!$BJ$1,SUMIF(극한지수분석결과!$BJ$2:$BO$2,'그래프 작성'!D$3,극한지수분석결과!BJ56:BO56),'그래프 작성'!$B$1=극한지수분석결과!$BP$1,SUMIF(극한지수분석결과!$BP$2:$BU$2,'그래프 작성'!D$3,극한지수분석결과!BP56:BU56),'그래프 작성'!$B$1=극한지수분석결과!$BV$1,SUMIF(극한지수분석결과!$BV$2:$CA$2,'그래프 작성'!D$3,극한지수분석결과!BV56:CA56),'그래프 작성'!$B$1=극한지수분석결과!$CB$1,SUMIF(극한지수분석결과!$CB$2:$CG$2,'그래프 작성'!D$3,극한지수분석결과!CB56:CG56),'그래프 작성'!$B$1=극한지수분석결과!$CH$1,SUMIF(극한지수분석결과!$CH$2:$CM$2,'그래프 작성'!D$3,극한지수분석결과!CH56:CM56),'그래프 작성'!$B$1=극한지수분석결과!$CN$1,SUMIF(극한지수분석결과!$CN$2:$CS$2,'그래프 작성'!D$3,극한지수분석결과!CN56:CS56),'그래프 작성'!$B$1=극한지수분석결과!$CT$1,SUMIF(극한지수분석결과!$CT$2:$CY$2,'그래프 작성'!D$3,극한지수분석결과!CT56:CY56),$B$1=극한지수분석결과!$CZ$1,SUMIF(극한지수분석결과!$CZ$2:$DE$2,'그래프 작성'!D$3,극한지수분석결과!CZ56:DE56),'그래프 작성'!$B$1=극한지수분석결과!$DF$1,SUMIF(극한지수분석결과!$DF$2:$DK$2,'그래프 작성'!D$3,극한지수분석결과!DF56:DK56),'그래프 작성'!$B$1=극한지수분석결과!$DL$1,SUMIF(극한지수분석결과!$DL$2:$DQ$2,'그래프 작성'!D$3,극한지수분석결과!DL56:DQ56),'그래프 작성'!$B$1=극한지수분석결과!$DR$1,SUMIF(극한지수분석결과!$DR$2:$DW$2,'그래프 작성'!D$3,극한지수분석결과!DR56:DW56),'그래프 작성'!$B$1=극한지수분석결과!$DX$1,SUMIF(극한지수분석결과!$DX$2:$EC$2,'그래프 작성'!D$3,극한지수분석결과!DX56:EC56),'그래프 작성'!$B$1=극한지수분석결과!$ED$1,SUMIF(극한지수분석결과!$ED$2:$EI$2,'그래프 작성'!D$3,극한지수분석결과!ED56:EI56),'그래프 작성'!$B$1=극한지수분석결과!$EJ$1,SUMIF(극한지수분석결과!$EJ$2:$EO$2,'그래프 작성'!D$3,극한지수분석결과!EJ56:EO56),'그래프 작성'!$B$1=극한지수분석결과!$EP$1,SUMIF(극한지수분석결과!$EP$2:$EU$2,'그래프 작성'!D$3,극한지수분석결과!EP56:EU56),'그래프 작성'!$B$1=극한지수분석결과!$EV$1,SUMIF(극한지수분석결과!$EV$2:$FA$2,'그래프 작성'!D$3,극한지수분석결과!EV56:FA56),'그래프 작성'!$B$1=극한지수분석결과!$FB$1,SUMIF(극한지수분석결과!$FB$2:$FG$2,'그래프 작성'!D$3,극한지수분석결과!FB56:FG56),'그래프 작성'!$B$1=극한지수분석결과!$FH$1,SUMIF(극한지수분석결과!$FH$2:$FM$2,'그래프 작성'!D$3,극한지수분석결과!FH56:FM56),$B$1=극한지수분석결과!$FN$1,SUMIF(극한지수분석결과!$FN$2:$FS$2,'그래프 작성'!D$3,극한지수분석결과!FN56:FS56),'그래프 작성'!$B$1=극한지수분석결과!$FT$1,SUMIF(극한지수분석결과!$FT$2:$FY$2,'그래프 작성'!D$3,극한지수분석결과!FT56:FY56),'그래프 작성'!$B$1=극한지수분석결과!$FZ$1,SUMIF(극한지수분석결과!$FZ$2:$GE$2,'그래프 작성'!D$3,극한지수분석결과!FZ56:GE56),'그래프 작성'!$B$1=극한지수분석결과!$GF$1,SUMIF(극한지수분석결과!$GF$2:$GK$2,'그래프 작성'!D$3,극한지수분석결과!GF56:GK56),'그래프 작성'!$B$1=극한지수분석결과!$GL$1,SUMIF(극한지수분석결과!$GL$2:$GQ$2,'그래프 작성'!D$3,극한지수분석결과!GL56:GQ56),'그래프 작성'!$B$1=극한지수분석결과!$GR$1,SUMIF(극한지수분석결과!$GR$2:$GW$2,'그래프 작성'!D$3,극한지수분석결과!GR56:GW56),'그래프 작성'!$B$1=극한지수분석결과!$GX$1,SUMIF(극한지수분석결과!$GX$2:$HC$2,'그래프 작성'!D$3,극한지수분석결과!GX56:HC56),'그래프 작성'!$B$1=극한지수분석결과!$HD$1,SUMIF(극한지수분석결과!$HD$2:$HI$2,'그래프 작성'!D$3,극한지수분석결과!HD56:HI56),'그래프 작성'!$B$1=극한지수분석결과!$HJ$1,SUMIF(극한지수분석결과!$HJ$2:$HO$2,'그래프 작성'!D$3,극한지수분석결과!HJ56:HO56),'그래프 작성'!$B$1=극한지수분석결과!$HP$1,SUMIF(극한지수분석결과!$HP$2:$HU$2,'그래프 작성'!D$3,극한지수분석결과!HP56:HU56),'그래프 작성'!$B$1=극한지수분석결과!$HV$1,SUMIF(극한지수분석결과!$HV$2:$IA$2,'그래프 작성'!D$3,극한지수분석결과!HV56:IA56),'그래프 작성'!$B$1=극한지수분석결과!$IB$1,SUMIF(극한지수분석결과!$IB$2:$IG$2,'그래프 작성'!D$3,극한지수분석결과!IB56:IG56),'그래프 작성'!$B$1=극한지수분석결과!$IH$1,SUMIF(극한지수분석결과!$IH$2:$IM$2,'그래프 작성'!D$3,극한지수분석결과!IH56:IM56),'그래프 작성'!$B$1=극한지수분석결과!$IN$1,SUMIF(극한지수분석결과!$IN$2:$IS$2,'그래프 작성'!D$3,극한지수분석결과!IN56:IS56),'그래프 작성'!$B$1=극한지수분석결과!$IT$1,SUMIF(극한지수분석결과!$IT$2:$IY$2,'그래프 작성'!D$3,극한지수분석결과!IT56:IY56),'그래프 작성'!$B$1=극한지수분석결과!$IZ$1,SUMIF(극한지수분석결과!$IZ$2:$JE$2,'그래프 작성'!D$3,극한지수분석결과!IZ56:JE56),'그래프 작성'!$B$1=극한지수분석결과!$JF$1,SUMIF(극한지수분석결과!$JF$2:$JK$2,'그래프 작성'!D$3,극한지수분석결과!JF56:JK56),'그래프 작성'!$B$1=극한지수분석결과!$JL$1,SUMIF(극한지수분석결과!$JL$2:$JQ$2,'그래프 작성'!D$3,극한지수분석결과!JL56:JQ56),'그래프 작성'!$B$1=극한지수분석결과!$JR$1,SUMIF(극한지수분석결과!$JR$2:$JW$2,'그래프 작성'!D$3,극한지수분석결과!JR56:JW56),'그래프 작성'!$B$1=극한지수분석결과!$JX$1,SUMIF(극한지수분석결과!$JX$2:$KC$2,'그래프 작성'!D$3,극한지수분석결과!JX56:KC56),'그래프 작성'!$B$1=극한지수분석결과!$KD$1,SUMIF(극한지수분석결과!$KD$2:$KI$2,'그래프 작성'!D$3,극한지수분석결과!KD56:KI56),'그래프 작성'!$B$1=극한지수분석결과!$KJ$1,SUMIF(극한지수분석결과!$KJ$2:$KO$2,'그래프 작성'!D$3,극한지수분석결과!KJ56:KO56),'그래프 작성'!$B$1=극한지수분석결과!$KP$1,SUMIF(극한지수분석결과!$KP$2:$KU$2,'그래프 작성'!D$3,극한지수분석결과!KP56:KU56),'그래프 작성'!$B$1=극한지수분석결과!$KV$1,SUMIF(극한지수분석결과!$KV$2:$LA$2,'그래프 작성'!D$3,극한지수분석결과!KV56:LA56),'그래프 작성'!$B$1=극한지수분석결과!$LB$1,SUMIF(극한지수분석결과!$LB$2:$LG$2,'그래프 작성'!D$3,극한지수분석결과!LB56:LG56),'그래프 작성'!$B$1=극한지수분석결과!$LH$1,SUMIF(극한지수분석결과!$LH$2:$LM$2,'그래프 작성'!D$3,극한지수분석결과!LH56:LM56),'그래프 작성'!$B$1=극한지수분석결과!$LN$1,SUMIF(극한지수분석결과!$LN$2:$LS$2,'그래프 작성'!D$3,극한지수분석결과!LN56:LS56),'그래프 작성'!$B$1=극한지수분석결과!$LT$1,SUMIF(극한지수분석결과!$LT$2:$LY$2,'그래프 작성'!D$3,극한지수분석결과!LT56:LY56),'그래프 작성'!$B$1=극한지수분석결과!$LZ$1,SUMIF(극한지수분석결과!$LZ$2:$ME$2,'그래프 작성'!D$3,극한지수분석결과!LZ56:ME56),'그래프 작성'!$B$1=극한지수분석결과!$MF$1,SUMIF(극한지수분석결과!$MF$2:$MK$2,'그래프 작성'!D$3,극한지수분석결과!MF56:MK56))</f>
        <v>33.8855</v>
      </c>
      <c r="E57" s="2" cm="1">
        <f t="array" ref="E57">_xlfn.IFS($B$1=극한지수분석결과!$B$1,SUMIF(극한지수분석결과!$B$2:$G$2,'그래프 작성'!E$3,극한지수분석결과!B56:G56),'그래프 작성'!$B$1=극한지수분석결과!$H$1,SUMIF(극한지수분석결과!$H$2:$M$2,'그래프 작성'!E$3,극한지수분석결과!H56:M56),$B$1=극한지수분석결과!$N$1,SUMIF(극한지수분석결과!$N$2:$S$2,'그래프 작성'!E$3,극한지수분석결과!N56:S56),$B$1=극한지수분석결과!$T$1,SUMIF(극한지수분석결과!$T$2:$Y$2,'그래프 작성'!E$3,극한지수분석결과!T56:Y56),$B$1=극한지수분석결과!$Z$1,SUMIF(극한지수분석결과!$Z$2:$AE$2,'그래프 작성'!E$3,극한지수분석결과!Z56:AE56),'그래프 작성'!$B$1=극한지수분석결과!$AF$1,SUMIF(극한지수분석결과!$AF$2:$AK$2,'그래프 작성'!E$3,극한지수분석결과!AF56:AK56),'그래프 작성'!$B$1=극한지수분석결과!$AL$1,SUMIF(극한지수분석결과!$AL$2:$AQ$2,'그래프 작성'!E$3,극한지수분석결과!AL56:AQ56),'그래프 작성'!$B$1=극한지수분석결과!$AR$1,SUMIF(극한지수분석결과!$AR$2:$AW$2,'그래프 작성'!E$3,극한지수분석결과!AR56:AW56),$B$1=극한지수분석결과!$AX$1,SUMIF(극한지수분석결과!$AX$2:$BC$2,'그래프 작성'!E$3,극한지수분석결과!AX56:BC56),'그래프 작성'!$B$1=극한지수분석결과!$BD$1,SUMIF(극한지수분석결과!$BD$2:$BI$2,'그래프 작성'!E$3,극한지수분석결과!BD56:BI56),'그래프 작성'!$B$1=극한지수분석결과!$BJ$1,SUMIF(극한지수분석결과!$BJ$2:$BO$2,'그래프 작성'!E$3,극한지수분석결과!BJ56:BO56),'그래프 작성'!$B$1=극한지수분석결과!$BP$1,SUMIF(극한지수분석결과!$BP$2:$BU$2,'그래프 작성'!E$3,극한지수분석결과!BP56:BU56),'그래프 작성'!$B$1=극한지수분석결과!$BV$1,SUMIF(극한지수분석결과!$BV$2:$CA$2,'그래프 작성'!E$3,극한지수분석결과!BV56:CA56),'그래프 작성'!$B$1=극한지수분석결과!$CB$1,SUMIF(극한지수분석결과!$CB$2:$CG$2,'그래프 작성'!E$3,극한지수분석결과!CB56:CG56),'그래프 작성'!$B$1=극한지수분석결과!$CH$1,SUMIF(극한지수분석결과!$CH$2:$CM$2,'그래프 작성'!E$3,극한지수분석결과!CH56:CM56),'그래프 작성'!$B$1=극한지수분석결과!$CN$1,SUMIF(극한지수분석결과!$CN$2:$CS$2,'그래프 작성'!E$3,극한지수분석결과!CN56:CS56),'그래프 작성'!$B$1=극한지수분석결과!$CT$1,SUMIF(극한지수분석결과!$CT$2:$CY$2,'그래프 작성'!E$3,극한지수분석결과!CT56:CY56),$B$1=극한지수분석결과!$CZ$1,SUMIF(극한지수분석결과!$CZ$2:$DE$2,'그래프 작성'!E$3,극한지수분석결과!CZ56:DE56),'그래프 작성'!$B$1=극한지수분석결과!$DF$1,SUMIF(극한지수분석결과!$DF$2:$DK$2,'그래프 작성'!E$3,극한지수분석결과!DF56:DK56),'그래프 작성'!$B$1=극한지수분석결과!$DL$1,SUMIF(극한지수분석결과!$DL$2:$DQ$2,'그래프 작성'!E$3,극한지수분석결과!DL56:DQ56),'그래프 작성'!$B$1=극한지수분석결과!$DR$1,SUMIF(극한지수분석결과!$DR$2:$DW$2,'그래프 작성'!E$3,극한지수분석결과!DR56:DW56),'그래프 작성'!$B$1=극한지수분석결과!$DX$1,SUMIF(극한지수분석결과!$DX$2:$EC$2,'그래프 작성'!E$3,극한지수분석결과!DX56:EC56),'그래프 작성'!$B$1=극한지수분석결과!$ED$1,SUMIF(극한지수분석결과!$ED$2:$EI$2,'그래프 작성'!E$3,극한지수분석결과!ED56:EI56),'그래프 작성'!$B$1=극한지수분석결과!$EJ$1,SUMIF(극한지수분석결과!$EJ$2:$EO$2,'그래프 작성'!E$3,극한지수분석결과!EJ56:EO56),'그래프 작성'!$B$1=극한지수분석결과!$EP$1,SUMIF(극한지수분석결과!$EP$2:$EU$2,'그래프 작성'!E$3,극한지수분석결과!EP56:EU56),'그래프 작성'!$B$1=극한지수분석결과!$EV$1,SUMIF(극한지수분석결과!$EV$2:$FA$2,'그래프 작성'!E$3,극한지수분석결과!EV56:FA56),'그래프 작성'!$B$1=극한지수분석결과!$FB$1,SUMIF(극한지수분석결과!$FB$2:$FG$2,'그래프 작성'!E$3,극한지수분석결과!FB56:FG56),'그래프 작성'!$B$1=극한지수분석결과!$FH$1,SUMIF(극한지수분석결과!$FH$2:$FM$2,'그래프 작성'!E$3,극한지수분석결과!FH56:FM56),$B$1=극한지수분석결과!$FN$1,SUMIF(극한지수분석결과!$FN$2:$FS$2,'그래프 작성'!E$3,극한지수분석결과!FN56:FS56),'그래프 작성'!$B$1=극한지수분석결과!$FT$1,SUMIF(극한지수분석결과!$FT$2:$FY$2,'그래프 작성'!E$3,극한지수분석결과!FT56:FY56),'그래프 작성'!$B$1=극한지수분석결과!$FZ$1,SUMIF(극한지수분석결과!$FZ$2:$GE$2,'그래프 작성'!E$3,극한지수분석결과!FZ56:GE56),'그래프 작성'!$B$1=극한지수분석결과!$GF$1,SUMIF(극한지수분석결과!$GF$2:$GK$2,'그래프 작성'!E$3,극한지수분석결과!GF56:GK56),'그래프 작성'!$B$1=극한지수분석결과!$GL$1,SUMIF(극한지수분석결과!$GL$2:$GQ$2,'그래프 작성'!E$3,극한지수분석결과!GL56:GQ56),'그래프 작성'!$B$1=극한지수분석결과!$GR$1,SUMIF(극한지수분석결과!$GR$2:$GW$2,'그래프 작성'!E$3,극한지수분석결과!GR56:GW56),'그래프 작성'!$B$1=극한지수분석결과!$GX$1,SUMIF(극한지수분석결과!$GX$2:$HC$2,'그래프 작성'!E$3,극한지수분석결과!GX56:HC56),'그래프 작성'!$B$1=극한지수분석결과!$HD$1,SUMIF(극한지수분석결과!$HD$2:$HI$2,'그래프 작성'!E$3,극한지수분석결과!HD56:HI56),'그래프 작성'!$B$1=극한지수분석결과!$HJ$1,SUMIF(극한지수분석결과!$HJ$2:$HO$2,'그래프 작성'!E$3,극한지수분석결과!HJ56:HO56),'그래프 작성'!$B$1=극한지수분석결과!$HP$1,SUMIF(극한지수분석결과!$HP$2:$HU$2,'그래프 작성'!E$3,극한지수분석결과!HP56:HU56),'그래프 작성'!$B$1=극한지수분석결과!$HV$1,SUMIF(극한지수분석결과!$HV$2:$IA$2,'그래프 작성'!E$3,극한지수분석결과!HV56:IA56),'그래프 작성'!$B$1=극한지수분석결과!$IB$1,SUMIF(극한지수분석결과!$IB$2:$IG$2,'그래프 작성'!E$3,극한지수분석결과!IB56:IG56),'그래프 작성'!$B$1=극한지수분석결과!$IH$1,SUMIF(극한지수분석결과!$IH$2:$IM$2,'그래프 작성'!E$3,극한지수분석결과!IH56:IM56),'그래프 작성'!$B$1=극한지수분석결과!$IN$1,SUMIF(극한지수분석결과!$IN$2:$IS$2,'그래프 작성'!E$3,극한지수분석결과!IN56:IS56),'그래프 작성'!$B$1=극한지수분석결과!$IT$1,SUMIF(극한지수분석결과!$IT$2:$IY$2,'그래프 작성'!E$3,극한지수분석결과!IT56:IY56),'그래프 작성'!$B$1=극한지수분석결과!$IZ$1,SUMIF(극한지수분석결과!$IZ$2:$JE$2,'그래프 작성'!E$3,극한지수분석결과!IZ56:JE56),'그래프 작성'!$B$1=극한지수분석결과!$JF$1,SUMIF(극한지수분석결과!$JF$2:$JK$2,'그래프 작성'!E$3,극한지수분석결과!JF56:JK56),'그래프 작성'!$B$1=극한지수분석결과!$JL$1,SUMIF(극한지수분석결과!$JL$2:$JQ$2,'그래프 작성'!E$3,극한지수분석결과!JL56:JQ56),'그래프 작성'!$B$1=극한지수분석결과!$JR$1,SUMIF(극한지수분석결과!$JR$2:$JW$2,'그래프 작성'!E$3,극한지수분석결과!JR56:JW56),'그래프 작성'!$B$1=극한지수분석결과!$JX$1,SUMIF(극한지수분석결과!$JX$2:$KC$2,'그래프 작성'!E$3,극한지수분석결과!JX56:KC56),'그래프 작성'!$B$1=극한지수분석결과!$KD$1,SUMIF(극한지수분석결과!$KD$2:$KI$2,'그래프 작성'!E$3,극한지수분석결과!KD56:KI56),'그래프 작성'!$B$1=극한지수분석결과!$KJ$1,SUMIF(극한지수분석결과!$KJ$2:$KO$2,'그래프 작성'!E$3,극한지수분석결과!KJ56:KO56),'그래프 작성'!$B$1=극한지수분석결과!$KP$1,SUMIF(극한지수분석결과!$KP$2:$KU$2,'그래프 작성'!E$3,극한지수분석결과!KP56:KU56),'그래프 작성'!$B$1=극한지수분석결과!$KV$1,SUMIF(극한지수분석결과!$KV$2:$LA$2,'그래프 작성'!E$3,극한지수분석결과!KV56:LA56),'그래프 작성'!$B$1=극한지수분석결과!$LB$1,SUMIF(극한지수분석결과!$LB$2:$LG$2,'그래프 작성'!E$3,극한지수분석결과!LB56:LG56),'그래프 작성'!$B$1=극한지수분석결과!$LH$1,SUMIF(극한지수분석결과!$LH$2:$LM$2,'그래프 작성'!E$3,극한지수분석결과!LH56:LM56),'그래프 작성'!$B$1=극한지수분석결과!$LN$1,SUMIF(극한지수분석결과!$LN$2:$LS$2,'그래프 작성'!E$3,극한지수분석결과!LN56:LS56),'그래프 작성'!$B$1=극한지수분석결과!$LT$1,SUMIF(극한지수분석결과!$LT$2:$LY$2,'그래프 작성'!E$3,극한지수분석결과!LT56:LY56),'그래프 작성'!$B$1=극한지수분석결과!$LZ$1,SUMIF(극한지수분석결과!$LZ$2:$ME$2,'그래프 작성'!E$3,극한지수분석결과!LZ56:ME56),'그래프 작성'!$B$1=극한지수분석결과!$MF$1,SUMIF(극한지수분석결과!$MF$2:$MK$2,'그래프 작성'!E$3,극한지수분석결과!MF56:MK56))</f>
        <v>14</v>
      </c>
      <c r="F57" s="2" cm="1">
        <f t="array" ref="F57">_xlfn.IFS($B$1=극한지수분석결과!$B$1,SUMIF(극한지수분석결과!$B$2:$G$2,'그래프 작성'!F$3,극한지수분석결과!B56:G56),'그래프 작성'!$B$1=극한지수분석결과!$H$1,SUMIF(극한지수분석결과!$H$2:$M$2,'그래프 작성'!F$3,극한지수분석결과!H56:M56),$B$1=극한지수분석결과!$N$1,SUMIF(극한지수분석결과!$N$2:$S$2,'그래프 작성'!F$3,극한지수분석결과!N56:S56),$B$1=극한지수분석결과!$T$1,SUMIF(극한지수분석결과!$T$2:$Y$2,'그래프 작성'!F$3,극한지수분석결과!T56:Y56),$B$1=극한지수분석결과!$Z$1,SUMIF(극한지수분석결과!$Z$2:$AE$2,'그래프 작성'!F$3,극한지수분석결과!Z56:AE56),'그래프 작성'!$B$1=극한지수분석결과!$AF$1,SUMIF(극한지수분석결과!$AF$2:$AK$2,'그래프 작성'!F$3,극한지수분석결과!AF56:AK56),'그래프 작성'!$B$1=극한지수분석결과!$AL$1,SUMIF(극한지수분석결과!$AL$2:$AQ$2,'그래프 작성'!F$3,극한지수분석결과!AL56:AQ56),'그래프 작성'!$B$1=극한지수분석결과!$AR$1,SUMIF(극한지수분석결과!$AR$2:$AW$2,'그래프 작성'!F$3,극한지수분석결과!AR56:AW56),$B$1=극한지수분석결과!$AX$1,SUMIF(극한지수분석결과!$AX$2:$BC$2,'그래프 작성'!F$3,극한지수분석결과!AX56:BC56),'그래프 작성'!$B$1=극한지수분석결과!$BD$1,SUMIF(극한지수분석결과!$BD$2:$BI$2,'그래프 작성'!F$3,극한지수분석결과!BD56:BI56),'그래프 작성'!$B$1=극한지수분석결과!$BJ$1,SUMIF(극한지수분석결과!$BJ$2:$BO$2,'그래프 작성'!F$3,극한지수분석결과!BJ56:BO56),'그래프 작성'!$B$1=극한지수분석결과!$BP$1,SUMIF(극한지수분석결과!$BP$2:$BU$2,'그래프 작성'!F$3,극한지수분석결과!BP56:BU56),'그래프 작성'!$B$1=극한지수분석결과!$BV$1,SUMIF(극한지수분석결과!$BV$2:$CA$2,'그래프 작성'!F$3,극한지수분석결과!BV56:CA56),'그래프 작성'!$B$1=극한지수분석결과!$CB$1,SUMIF(극한지수분석결과!$CB$2:$CG$2,'그래프 작성'!F$3,극한지수분석결과!CB56:CG56),'그래프 작성'!$B$1=극한지수분석결과!$CH$1,SUMIF(극한지수분석결과!$CH$2:$CM$2,'그래프 작성'!F$3,극한지수분석결과!CH56:CM56),'그래프 작성'!$B$1=극한지수분석결과!$CN$1,SUMIF(극한지수분석결과!$CN$2:$CS$2,'그래프 작성'!F$3,극한지수분석결과!CN56:CS56),'그래프 작성'!$B$1=극한지수분석결과!$CT$1,SUMIF(극한지수분석결과!$CT$2:$CY$2,'그래프 작성'!F$3,극한지수분석결과!CT56:CY56),$B$1=극한지수분석결과!$CZ$1,SUMIF(극한지수분석결과!$CZ$2:$DE$2,'그래프 작성'!F$3,극한지수분석결과!CZ56:DE56),'그래프 작성'!$B$1=극한지수분석결과!$DF$1,SUMIF(극한지수분석결과!$DF$2:$DK$2,'그래프 작성'!F$3,극한지수분석결과!DF56:DK56),'그래프 작성'!$B$1=극한지수분석결과!$DL$1,SUMIF(극한지수분석결과!$DL$2:$DQ$2,'그래프 작성'!F$3,극한지수분석결과!DL56:DQ56),'그래프 작성'!$B$1=극한지수분석결과!$DR$1,SUMIF(극한지수분석결과!$DR$2:$DW$2,'그래프 작성'!F$3,극한지수분석결과!DR56:DW56),'그래프 작성'!$B$1=극한지수분석결과!$DX$1,SUMIF(극한지수분석결과!$DX$2:$EC$2,'그래프 작성'!F$3,극한지수분석결과!DX56:EC56),'그래프 작성'!$B$1=극한지수분석결과!$ED$1,SUMIF(극한지수분석결과!$ED$2:$EI$2,'그래프 작성'!F$3,극한지수분석결과!ED56:EI56),'그래프 작성'!$B$1=극한지수분석결과!$EJ$1,SUMIF(극한지수분석결과!$EJ$2:$EO$2,'그래프 작성'!F$3,극한지수분석결과!EJ56:EO56),'그래프 작성'!$B$1=극한지수분석결과!$EP$1,SUMIF(극한지수분석결과!$EP$2:$EU$2,'그래프 작성'!F$3,극한지수분석결과!EP56:EU56),'그래프 작성'!$B$1=극한지수분석결과!$EV$1,SUMIF(극한지수분석결과!$EV$2:$FA$2,'그래프 작성'!F$3,극한지수분석결과!EV56:FA56),'그래프 작성'!$B$1=극한지수분석결과!$FB$1,SUMIF(극한지수분석결과!$FB$2:$FG$2,'그래프 작성'!F$3,극한지수분석결과!FB56:FG56),'그래프 작성'!$B$1=극한지수분석결과!$FH$1,SUMIF(극한지수분석결과!$FH$2:$FM$2,'그래프 작성'!F$3,극한지수분석결과!FH56:FM56),$B$1=극한지수분석결과!$FN$1,SUMIF(극한지수분석결과!$FN$2:$FS$2,'그래프 작성'!F$3,극한지수분석결과!FN56:FS56),'그래프 작성'!$B$1=극한지수분석결과!$FT$1,SUMIF(극한지수분석결과!$FT$2:$FY$2,'그래프 작성'!F$3,극한지수분석결과!FT56:FY56),'그래프 작성'!$B$1=극한지수분석결과!$FZ$1,SUMIF(극한지수분석결과!$FZ$2:$GE$2,'그래프 작성'!F$3,극한지수분석결과!FZ56:GE56),'그래프 작성'!$B$1=극한지수분석결과!$GF$1,SUMIF(극한지수분석결과!$GF$2:$GK$2,'그래프 작성'!F$3,극한지수분석결과!GF56:GK56),'그래프 작성'!$B$1=극한지수분석결과!$GL$1,SUMIF(극한지수분석결과!$GL$2:$GQ$2,'그래프 작성'!F$3,극한지수분석결과!GL56:GQ56),'그래프 작성'!$B$1=극한지수분석결과!$GR$1,SUMIF(극한지수분석결과!$GR$2:$GW$2,'그래프 작성'!F$3,극한지수분석결과!GR56:GW56),'그래프 작성'!$B$1=극한지수분석결과!$GX$1,SUMIF(극한지수분석결과!$GX$2:$HC$2,'그래프 작성'!F$3,극한지수분석결과!GX56:HC56),'그래프 작성'!$B$1=극한지수분석결과!$HD$1,SUMIF(극한지수분석결과!$HD$2:$HI$2,'그래프 작성'!F$3,극한지수분석결과!HD56:HI56),'그래프 작성'!$B$1=극한지수분석결과!$HJ$1,SUMIF(극한지수분석결과!$HJ$2:$HO$2,'그래프 작성'!F$3,극한지수분석결과!HJ56:HO56),'그래프 작성'!$B$1=극한지수분석결과!$HP$1,SUMIF(극한지수분석결과!$HP$2:$HU$2,'그래프 작성'!F$3,극한지수분석결과!HP56:HU56),'그래프 작성'!$B$1=극한지수분석결과!$HV$1,SUMIF(극한지수분석결과!$HV$2:$IA$2,'그래프 작성'!F$3,극한지수분석결과!HV56:IA56),'그래프 작성'!$B$1=극한지수분석결과!$IB$1,SUMIF(극한지수분석결과!$IB$2:$IG$2,'그래프 작성'!F$3,극한지수분석결과!IB56:IG56),'그래프 작성'!$B$1=극한지수분석결과!$IH$1,SUMIF(극한지수분석결과!$IH$2:$IM$2,'그래프 작성'!F$3,극한지수분석결과!IH56:IM56),'그래프 작성'!$B$1=극한지수분석결과!$IN$1,SUMIF(극한지수분석결과!$IN$2:$IS$2,'그래프 작성'!F$3,극한지수분석결과!IN56:IS56),'그래프 작성'!$B$1=극한지수분석결과!$IT$1,SUMIF(극한지수분석결과!$IT$2:$IY$2,'그래프 작성'!F$3,극한지수분석결과!IT56:IY56),'그래프 작성'!$B$1=극한지수분석결과!$IZ$1,SUMIF(극한지수분석결과!$IZ$2:$JE$2,'그래프 작성'!F$3,극한지수분석결과!IZ56:JE56),'그래프 작성'!$B$1=극한지수분석결과!$JF$1,SUMIF(극한지수분석결과!$JF$2:$JK$2,'그래프 작성'!F$3,극한지수분석결과!JF56:JK56),'그래프 작성'!$B$1=극한지수분석결과!$JL$1,SUMIF(극한지수분석결과!$JL$2:$JQ$2,'그래프 작성'!F$3,극한지수분석결과!JL56:JQ56),'그래프 작성'!$B$1=극한지수분석결과!$JR$1,SUMIF(극한지수분석결과!$JR$2:$JW$2,'그래프 작성'!F$3,극한지수분석결과!JR56:JW56),'그래프 작성'!$B$1=극한지수분석결과!$JX$1,SUMIF(극한지수분석결과!$JX$2:$KC$2,'그래프 작성'!F$3,극한지수분석결과!JX56:KC56),'그래프 작성'!$B$1=극한지수분석결과!$KD$1,SUMIF(극한지수분석결과!$KD$2:$KI$2,'그래프 작성'!F$3,극한지수분석결과!KD56:KI56),'그래프 작성'!$B$1=극한지수분석결과!$KJ$1,SUMIF(극한지수분석결과!$KJ$2:$KO$2,'그래프 작성'!F$3,극한지수분석결과!KJ56:KO56),'그래프 작성'!$B$1=극한지수분석결과!$KP$1,SUMIF(극한지수분석결과!$KP$2:$KU$2,'그래프 작성'!F$3,극한지수분석결과!KP56:KU56),'그래프 작성'!$B$1=극한지수분석결과!$KV$1,SUMIF(극한지수분석결과!$KV$2:$LA$2,'그래프 작성'!F$3,극한지수분석결과!KV56:LA56),'그래프 작성'!$B$1=극한지수분석결과!$LB$1,SUMIF(극한지수분석결과!$LB$2:$LG$2,'그래프 작성'!F$3,극한지수분석결과!LB56:LG56),'그래프 작성'!$B$1=극한지수분석결과!$LH$1,SUMIF(극한지수분석결과!$LH$2:$LM$2,'그래프 작성'!F$3,극한지수분석결과!LH56:LM56),'그래프 작성'!$B$1=극한지수분석결과!$LN$1,SUMIF(극한지수분석결과!$LN$2:$LS$2,'그래프 작성'!F$3,극한지수분석결과!LN56:LS56),'그래프 작성'!$B$1=극한지수분석결과!$LT$1,SUMIF(극한지수분석결과!$LT$2:$LY$2,'그래프 작성'!F$3,극한지수분석결과!LT56:LY56),'그래프 작성'!$B$1=극한지수분석결과!$LZ$1,SUMIF(극한지수분석결과!$LZ$2:$ME$2,'그래프 작성'!F$3,극한지수분석결과!LZ56:ME56),'그래프 작성'!$B$1=극한지수분석결과!$MF$1,SUMIF(극한지수분석결과!$MF$2:$MK$2,'그래프 작성'!F$3,극한지수분석결과!MF56:MK56))</f>
        <v>0.43049999999999999</v>
      </c>
      <c r="G57" s="2" cm="1">
        <f t="array" ref="G57">_xlfn.IFS($B$1=극한지수분석결과!$B$1,SUMIF(극한지수분석결과!$B$2:$G$2,'그래프 작성'!G$3,극한지수분석결과!B56:G56),'그래프 작성'!$B$1=극한지수분석결과!$H$1,SUMIF(극한지수분석결과!$H$2:$M$2,'그래프 작성'!G$3,극한지수분석결과!H56:M56),$B$1=극한지수분석결과!$N$1,SUMIF(극한지수분석결과!$N$2:$S$2,'그래프 작성'!G$3,극한지수분석결과!N56:S56),$B$1=극한지수분석결과!$T$1,SUMIF(극한지수분석결과!$T$2:$Y$2,'그래프 작성'!G$3,극한지수분석결과!T56:Y56),$B$1=극한지수분석결과!$Z$1,SUMIF(극한지수분석결과!$Z$2:$AE$2,'그래프 작성'!G$3,극한지수분석결과!Z56:AE56),'그래프 작성'!$B$1=극한지수분석결과!$AF$1,SUMIF(극한지수분석결과!$AF$2:$AK$2,'그래프 작성'!G$3,극한지수분석결과!AF56:AK56),'그래프 작성'!$B$1=극한지수분석결과!$AL$1,SUMIF(극한지수분석결과!$AL$2:$AQ$2,'그래프 작성'!G$3,극한지수분석결과!AL56:AQ56),'그래프 작성'!$B$1=극한지수분석결과!$AR$1,SUMIF(극한지수분석결과!$AR$2:$AW$2,'그래프 작성'!G$3,극한지수분석결과!AR56:AW56),$B$1=극한지수분석결과!$AX$1,SUMIF(극한지수분석결과!$AX$2:$BC$2,'그래프 작성'!G$3,극한지수분석결과!AX56:BC56),'그래프 작성'!$B$1=극한지수분석결과!$BD$1,SUMIF(극한지수분석결과!$BD$2:$BI$2,'그래프 작성'!G$3,극한지수분석결과!BD56:BI56),'그래프 작성'!$B$1=극한지수분석결과!$BJ$1,SUMIF(극한지수분석결과!$BJ$2:$BO$2,'그래프 작성'!G$3,극한지수분석결과!BJ56:BO56),'그래프 작성'!$B$1=극한지수분석결과!$BP$1,SUMIF(극한지수분석결과!$BP$2:$BU$2,'그래프 작성'!G$3,극한지수분석결과!BP56:BU56),'그래프 작성'!$B$1=극한지수분석결과!$BV$1,SUMIF(극한지수분석결과!$BV$2:$CA$2,'그래프 작성'!G$3,극한지수분석결과!BV56:CA56),'그래프 작성'!$B$1=극한지수분석결과!$CB$1,SUMIF(극한지수분석결과!$CB$2:$CG$2,'그래프 작성'!G$3,극한지수분석결과!CB56:CG56),'그래프 작성'!$B$1=극한지수분석결과!$CH$1,SUMIF(극한지수분석결과!$CH$2:$CM$2,'그래프 작성'!G$3,극한지수분석결과!CH56:CM56),'그래프 작성'!$B$1=극한지수분석결과!$CN$1,SUMIF(극한지수분석결과!$CN$2:$CS$2,'그래프 작성'!G$3,극한지수분석결과!CN56:CS56),'그래프 작성'!$B$1=극한지수분석결과!$CT$1,SUMIF(극한지수분석결과!$CT$2:$CY$2,'그래프 작성'!G$3,극한지수분석결과!CT56:CY56),$B$1=극한지수분석결과!$CZ$1,SUMIF(극한지수분석결과!$CZ$2:$DE$2,'그래프 작성'!G$3,극한지수분석결과!CZ56:DE56),'그래프 작성'!$B$1=극한지수분석결과!$DF$1,SUMIF(극한지수분석결과!$DF$2:$DK$2,'그래프 작성'!G$3,극한지수분석결과!DF56:DK56),'그래프 작성'!$B$1=극한지수분석결과!$DL$1,SUMIF(극한지수분석결과!$DL$2:$DQ$2,'그래프 작성'!G$3,극한지수분석결과!DL56:DQ56),'그래프 작성'!$B$1=극한지수분석결과!$DR$1,SUMIF(극한지수분석결과!$DR$2:$DW$2,'그래프 작성'!G$3,극한지수분석결과!DR56:DW56),'그래프 작성'!$B$1=극한지수분석결과!$DX$1,SUMIF(극한지수분석결과!$DX$2:$EC$2,'그래프 작성'!G$3,극한지수분석결과!DX56:EC56),'그래프 작성'!$B$1=극한지수분석결과!$ED$1,SUMIF(극한지수분석결과!$ED$2:$EI$2,'그래프 작성'!G$3,극한지수분석결과!ED56:EI56),'그래프 작성'!$B$1=극한지수분석결과!$EJ$1,SUMIF(극한지수분석결과!$EJ$2:$EO$2,'그래프 작성'!G$3,극한지수분석결과!EJ56:EO56),'그래프 작성'!$B$1=극한지수분석결과!$EP$1,SUMIF(극한지수분석결과!$EP$2:$EU$2,'그래프 작성'!G$3,극한지수분석결과!EP56:EU56),'그래프 작성'!$B$1=극한지수분석결과!$EV$1,SUMIF(극한지수분석결과!$EV$2:$FA$2,'그래프 작성'!G$3,극한지수분석결과!EV56:FA56),'그래프 작성'!$B$1=극한지수분석결과!$FB$1,SUMIF(극한지수분석결과!$FB$2:$FG$2,'그래프 작성'!G$3,극한지수분석결과!FB56:FG56),'그래프 작성'!$B$1=극한지수분석결과!$FH$1,SUMIF(극한지수분석결과!$FH$2:$FM$2,'그래프 작성'!G$3,극한지수분석결과!FH56:FM56),$B$1=극한지수분석결과!$FN$1,SUMIF(극한지수분석결과!$FN$2:$FS$2,'그래프 작성'!G$3,극한지수분석결과!FN56:FS56),'그래프 작성'!$B$1=극한지수분석결과!$FT$1,SUMIF(극한지수분석결과!$FT$2:$FY$2,'그래프 작성'!G$3,극한지수분석결과!FT56:FY56),'그래프 작성'!$B$1=극한지수분석결과!$FZ$1,SUMIF(극한지수분석결과!$FZ$2:$GE$2,'그래프 작성'!G$3,극한지수분석결과!FZ56:GE56),'그래프 작성'!$B$1=극한지수분석결과!$GF$1,SUMIF(극한지수분석결과!$GF$2:$GK$2,'그래프 작성'!G$3,극한지수분석결과!GF56:GK56),'그래프 작성'!$B$1=극한지수분석결과!$GL$1,SUMIF(극한지수분석결과!$GL$2:$GQ$2,'그래프 작성'!G$3,극한지수분석결과!GL56:GQ56),'그래프 작성'!$B$1=극한지수분석결과!$GR$1,SUMIF(극한지수분석결과!$GR$2:$GW$2,'그래프 작성'!G$3,극한지수분석결과!GR56:GW56),'그래프 작성'!$B$1=극한지수분석결과!$GX$1,SUMIF(극한지수분석결과!$GX$2:$HC$2,'그래프 작성'!G$3,극한지수분석결과!GX56:HC56),'그래프 작성'!$B$1=극한지수분석결과!$HD$1,SUMIF(극한지수분석결과!$HD$2:$HI$2,'그래프 작성'!G$3,극한지수분석결과!HD56:HI56),'그래프 작성'!$B$1=극한지수분석결과!$HJ$1,SUMIF(극한지수분석결과!$HJ$2:$HO$2,'그래프 작성'!G$3,극한지수분석결과!HJ56:HO56),'그래프 작성'!$B$1=극한지수분석결과!$HP$1,SUMIF(극한지수분석결과!$HP$2:$HU$2,'그래프 작성'!G$3,극한지수분석결과!HP56:HU56),'그래프 작성'!$B$1=극한지수분석결과!$HV$1,SUMIF(극한지수분석결과!$HV$2:$IA$2,'그래프 작성'!G$3,극한지수분석결과!HV56:IA56),'그래프 작성'!$B$1=극한지수분석결과!$IB$1,SUMIF(극한지수분석결과!$IB$2:$IG$2,'그래프 작성'!G$3,극한지수분석결과!IB56:IG56),'그래프 작성'!$B$1=극한지수분석결과!$IH$1,SUMIF(극한지수분석결과!$IH$2:$IM$2,'그래프 작성'!G$3,극한지수분석결과!IH56:IM56),'그래프 작성'!$B$1=극한지수분석결과!$IN$1,SUMIF(극한지수분석결과!$IN$2:$IS$2,'그래프 작성'!G$3,극한지수분석결과!IN56:IS56),'그래프 작성'!$B$1=극한지수분석결과!$IT$1,SUMIF(극한지수분석결과!$IT$2:$IY$2,'그래프 작성'!G$3,극한지수분석결과!IT56:IY56),'그래프 작성'!$B$1=극한지수분석결과!$IZ$1,SUMIF(극한지수분석결과!$IZ$2:$JE$2,'그래프 작성'!G$3,극한지수분석결과!IZ56:JE56),'그래프 작성'!$B$1=극한지수분석결과!$JF$1,SUMIF(극한지수분석결과!$JF$2:$JK$2,'그래프 작성'!G$3,극한지수분석결과!JF56:JK56),'그래프 작성'!$B$1=극한지수분석결과!$JL$1,SUMIF(극한지수분석결과!$JL$2:$JQ$2,'그래프 작성'!G$3,극한지수분석결과!JL56:JQ56),'그래프 작성'!$B$1=극한지수분석결과!$JR$1,SUMIF(극한지수분석결과!$JR$2:$JW$2,'그래프 작성'!G$3,극한지수분석결과!JR56:JW56),'그래프 작성'!$B$1=극한지수분석결과!$JX$1,SUMIF(극한지수분석결과!$JX$2:$KC$2,'그래프 작성'!G$3,극한지수분석결과!JX56:KC56),'그래프 작성'!$B$1=극한지수분석결과!$KD$1,SUMIF(극한지수분석결과!$KD$2:$KI$2,'그래프 작성'!G$3,극한지수분석결과!KD56:KI56),'그래프 작성'!$B$1=극한지수분석결과!$KJ$1,SUMIF(극한지수분석결과!$KJ$2:$KO$2,'그래프 작성'!G$3,극한지수분석결과!KJ56:KO56),'그래프 작성'!$B$1=극한지수분석결과!$KP$1,SUMIF(극한지수분석결과!$KP$2:$KU$2,'그래프 작성'!G$3,극한지수분석결과!KP56:KU56),'그래프 작성'!$B$1=극한지수분석결과!$KV$1,SUMIF(극한지수분석결과!$KV$2:$LA$2,'그래프 작성'!G$3,극한지수분석결과!KV56:LA56),'그래프 작성'!$B$1=극한지수분석결과!$LB$1,SUMIF(극한지수분석결과!$LB$2:$LG$2,'그래프 작성'!G$3,극한지수분석결과!LB56:LG56),'그래프 작성'!$B$1=극한지수분석결과!$LH$1,SUMIF(극한지수분석결과!$LH$2:$LM$2,'그래프 작성'!G$3,극한지수분석결과!LH56:LM56),'그래프 작성'!$B$1=극한지수분석결과!$LN$1,SUMIF(극한지수분석결과!$LN$2:$LS$2,'그래프 작성'!G$3,극한지수분석결과!LN56:LS56),'그래프 작성'!$B$1=극한지수분석결과!$LT$1,SUMIF(극한지수분석결과!$LT$2:$LY$2,'그래프 작성'!G$3,극한지수분석결과!LT56:LY56),'그래프 작성'!$B$1=극한지수분석결과!$LZ$1,SUMIF(극한지수분석결과!$LZ$2:$ME$2,'그래프 작성'!G$3,극한지수분석결과!LZ56:ME56),'그래프 작성'!$B$1=극한지수분석결과!$MF$1,SUMIF(극한지수분석결과!$MF$2:$MK$2,'그래프 작성'!G$3,극한지수분석결과!MF56:MK56))</f>
        <v>3.5</v>
      </c>
    </row>
    <row r="58" spans="1:7" x14ac:dyDescent="0.3">
      <c r="A58" s="2">
        <v>2065</v>
      </c>
      <c r="B58" s="2" cm="1">
        <f t="array" ref="B58">_xlfn.IFS($B$1=극한지수분석결과!$B$1,SUMIF(극한지수분석결과!$B$2:$G$2,'그래프 작성'!B$3,극한지수분석결과!B57:G57),'그래프 작성'!$B$1=극한지수분석결과!$H$1,SUMIF(극한지수분석결과!$H$2:$M$2,'그래프 작성'!B$3,극한지수분석결과!H57:M57),$B$1=극한지수분석결과!$N$1,SUMIF(극한지수분석결과!$N$2:$S$2,'그래프 작성'!B$3,극한지수분석결과!N57:S57),$B$1=극한지수분석결과!$T$1,SUMIF(극한지수분석결과!$T$2:$Y$2,'그래프 작성'!B$3,극한지수분석결과!T57:Y57),$B$1=극한지수분석결과!$Z$1,SUMIF(극한지수분석결과!$Z$2:$AE$2,'그래프 작성'!B$3,극한지수분석결과!Z57:AE57),'그래프 작성'!$B$1=극한지수분석결과!$AF$1,SUMIF(극한지수분석결과!$AF$2:$AK$2,'그래프 작성'!B$3,극한지수분석결과!AF57:AK57),'그래프 작성'!$B$1=극한지수분석결과!$AL$1,SUMIF(극한지수분석결과!$AL$2:$AQ$2,'그래프 작성'!B$3,극한지수분석결과!AL57:AQ57),'그래프 작성'!$B$1=극한지수분석결과!$AR$1,SUMIF(극한지수분석결과!$AR$2:$AW$2,'그래프 작성'!B$3,극한지수분석결과!AR57:AW57),$B$1=극한지수분석결과!$AX$1,SUMIF(극한지수분석결과!$AX$2:$BC$2,'그래프 작성'!B$3,극한지수분석결과!AX57:BC57),'그래프 작성'!$B$1=극한지수분석결과!$BD$1,SUMIF(극한지수분석결과!$BD$2:$BI$2,'그래프 작성'!B$3,극한지수분석결과!BD57:BI57),'그래프 작성'!$B$1=극한지수분석결과!$BJ$1,SUMIF(극한지수분석결과!$BJ$2:$BO$2,'그래프 작성'!B$3,극한지수분석결과!BJ57:BO57),'그래프 작성'!$B$1=극한지수분석결과!$BP$1,SUMIF(극한지수분석결과!$BP$2:$BU$2,'그래프 작성'!B$3,극한지수분석결과!BP57:BU57),'그래프 작성'!$B$1=극한지수분석결과!$BV$1,SUMIF(극한지수분석결과!$BV$2:$CA$2,'그래프 작성'!B$3,극한지수분석결과!BV57:CA57),'그래프 작성'!$B$1=극한지수분석결과!$CB$1,SUMIF(극한지수분석결과!$CB$2:$CG$2,'그래프 작성'!B$3,극한지수분석결과!CB57:CG57),'그래프 작성'!$B$1=극한지수분석결과!$CH$1,SUMIF(극한지수분석결과!$CH$2:$CM$2,'그래프 작성'!B$3,극한지수분석결과!CH57:CM57),'그래프 작성'!$B$1=극한지수분석결과!$CN$1,SUMIF(극한지수분석결과!$CN$2:$CS$2,'그래프 작성'!B$3,극한지수분석결과!CN57:CS57),'그래프 작성'!$B$1=극한지수분석결과!$CT$1,SUMIF(극한지수분석결과!$CT$2:$CY$2,'그래프 작성'!B$3,극한지수분석결과!CT57:CY57),$B$1=극한지수분석결과!$CZ$1,SUMIF(극한지수분석결과!$CZ$2:$DE$2,'그래프 작성'!B$3,극한지수분석결과!CZ57:DE57),'그래프 작성'!$B$1=극한지수분석결과!$DF$1,SUMIF(극한지수분석결과!$DF$2:$DK$2,'그래프 작성'!B$3,극한지수분석결과!DF57:DK57),'그래프 작성'!$B$1=극한지수분석결과!$DL$1,SUMIF(극한지수분석결과!$DL$2:$DQ$2,'그래프 작성'!B$3,극한지수분석결과!DL57:DQ57),'그래프 작성'!$B$1=극한지수분석결과!$DR$1,SUMIF(극한지수분석결과!$DR$2:$DW$2,'그래프 작성'!B$3,극한지수분석결과!DR57:DW57),'그래프 작성'!$B$1=극한지수분석결과!$DX$1,SUMIF(극한지수분석결과!$DX$2:$EC$2,'그래프 작성'!B$3,극한지수분석결과!DX57:EC57),'그래프 작성'!$B$1=극한지수분석결과!$ED$1,SUMIF(극한지수분석결과!$ED$2:$EI$2,'그래프 작성'!B$3,극한지수분석결과!ED57:EI57),'그래프 작성'!$B$1=극한지수분석결과!$EJ$1,SUMIF(극한지수분석결과!$EJ$2:$EO$2,'그래프 작성'!B$3,극한지수분석결과!EJ57:EO57),'그래프 작성'!$B$1=극한지수분석결과!$EP$1,SUMIF(극한지수분석결과!$EP$2:$EU$2,'그래프 작성'!B$3,극한지수분석결과!EP57:EU57),'그래프 작성'!$B$1=극한지수분석결과!$EV$1,SUMIF(극한지수분석결과!$EV$2:$FA$2,'그래프 작성'!B$3,극한지수분석결과!EV57:FA57),'그래프 작성'!$B$1=극한지수분석결과!$FB$1,SUMIF(극한지수분석결과!$FB$2:$FG$2,'그래프 작성'!B$3,극한지수분석결과!FB57:FG57),'그래프 작성'!$B$1=극한지수분석결과!$FH$1,SUMIF(극한지수분석결과!$FH$2:$FM$2,'그래프 작성'!B$3,극한지수분석결과!FH57:FM57),$B$1=극한지수분석결과!$FN$1,SUMIF(극한지수분석결과!$FN$2:$FS$2,'그래프 작성'!B$3,극한지수분석결과!FN57:FS57),'그래프 작성'!$B$1=극한지수분석결과!$FT$1,SUMIF(극한지수분석결과!$FT$2:$FY$2,'그래프 작성'!B$3,극한지수분석결과!FT57:FY57),'그래프 작성'!$B$1=극한지수분석결과!$FZ$1,SUMIF(극한지수분석결과!$FZ$2:$GE$2,'그래프 작성'!B$3,극한지수분석결과!FZ57:GE57),'그래프 작성'!$B$1=극한지수분석결과!$GF$1,SUMIF(극한지수분석결과!$GF$2:$GK$2,'그래프 작성'!B$3,극한지수분석결과!GF57:GK57),'그래프 작성'!$B$1=극한지수분석결과!$GL$1,SUMIF(극한지수분석결과!$GL$2:$GQ$2,'그래프 작성'!B$3,극한지수분석결과!GL57:GQ57),'그래프 작성'!$B$1=극한지수분석결과!$GR$1,SUMIF(극한지수분석결과!$GR$2:$GW$2,'그래프 작성'!B$3,극한지수분석결과!GR57:GW57),'그래프 작성'!$B$1=극한지수분석결과!$GX$1,SUMIF(극한지수분석결과!$GX$2:$HC$2,'그래프 작성'!B$3,극한지수분석결과!GX57:HC57),'그래프 작성'!$B$1=극한지수분석결과!$HD$1,SUMIF(극한지수분석결과!$HD$2:$HI$2,'그래프 작성'!B$3,극한지수분석결과!HD57:HI57),'그래프 작성'!$B$1=극한지수분석결과!$HJ$1,SUMIF(극한지수분석결과!$HJ$2:$HO$2,'그래프 작성'!B$3,극한지수분석결과!HJ57:HO57),'그래프 작성'!$B$1=극한지수분석결과!$HP$1,SUMIF(극한지수분석결과!$HP$2:$HU$2,'그래프 작성'!B$3,극한지수분석결과!HP57:HU57),'그래프 작성'!$B$1=극한지수분석결과!$HV$1,SUMIF(극한지수분석결과!$HV$2:$IA$2,'그래프 작성'!B$3,극한지수분석결과!HV57:IA57),'그래프 작성'!$B$1=극한지수분석결과!$IB$1,SUMIF(극한지수분석결과!$IB$2:$IG$2,'그래프 작성'!B$3,극한지수분석결과!IB57:IG57),'그래프 작성'!$B$1=극한지수분석결과!$IH$1,SUMIF(극한지수분석결과!$IH$2:$IM$2,'그래프 작성'!B$3,극한지수분석결과!IH57:IM57),'그래프 작성'!$B$1=극한지수분석결과!$IN$1,SUMIF(극한지수분석결과!$IN$2:$IS$2,'그래프 작성'!B$3,극한지수분석결과!IN57:IS57),'그래프 작성'!$B$1=극한지수분석결과!$IT$1,SUMIF(극한지수분석결과!$IT$2:$IY$2,'그래프 작성'!B$3,극한지수분석결과!IT57:IY57),'그래프 작성'!$B$1=극한지수분석결과!$IZ$1,SUMIF(극한지수분석결과!$IZ$2:$JE$2,'그래프 작성'!B$3,극한지수분석결과!IZ57:JE57),'그래프 작성'!$B$1=극한지수분석결과!$JF$1,SUMIF(극한지수분석결과!$JF$2:$JK$2,'그래프 작성'!B$3,극한지수분석결과!JF57:JK57),'그래프 작성'!$B$1=극한지수분석결과!$JL$1,SUMIF(극한지수분석결과!$JL$2:$JQ$2,'그래프 작성'!B$3,극한지수분석결과!JL57:JQ57),'그래프 작성'!$B$1=극한지수분석결과!$JR$1,SUMIF(극한지수분석결과!$JR$2:$JW$2,'그래프 작성'!B$3,극한지수분석결과!JR57:JW57),'그래프 작성'!$B$1=극한지수분석결과!$JX$1,SUMIF(극한지수분석결과!$JX$2:$KC$2,'그래프 작성'!B$3,극한지수분석결과!JX57:KC57),'그래프 작성'!$B$1=극한지수분석결과!$KD$1,SUMIF(극한지수분석결과!$KD$2:$KI$2,'그래프 작성'!B$3,극한지수분석결과!KD57:KI57),'그래프 작성'!$B$1=극한지수분석결과!$KJ$1,SUMIF(극한지수분석결과!$KJ$2:$KO$2,'그래프 작성'!B$3,극한지수분석결과!KJ57:KO57),'그래프 작성'!$B$1=극한지수분석결과!$KP$1,SUMIF(극한지수분석결과!$KP$2:$KU$2,'그래프 작성'!B$3,극한지수분석결과!KP57:KU57),'그래프 작성'!$B$1=극한지수분석결과!$KV$1,SUMIF(극한지수분석결과!$KV$2:$LA$2,'그래프 작성'!B$3,극한지수분석결과!KV57:LA57),'그래프 작성'!$B$1=극한지수분석결과!$LB$1,SUMIF(극한지수분석결과!$LB$2:$LG$2,'그래프 작성'!B$3,극한지수분석결과!LB57:LG57),'그래프 작성'!$B$1=극한지수분석결과!$LH$1,SUMIF(극한지수분석결과!$LH$2:$LM$2,'그래프 작성'!B$3,극한지수분석결과!LH57:LM57),'그래프 작성'!$B$1=극한지수분석결과!$LN$1,SUMIF(극한지수분석결과!$LN$2:$LS$2,'그래프 작성'!B$3,극한지수분석결과!LN57:LS57),'그래프 작성'!$B$1=극한지수분석결과!$LT$1,SUMIF(극한지수분석결과!$LT$2:$LY$2,'그래프 작성'!B$3,극한지수분석결과!LT57:LY57),'그래프 작성'!$B$1=극한지수분석결과!$LZ$1,SUMIF(극한지수분석결과!$LZ$2:$ME$2,'그래프 작성'!B$3,극한지수분석결과!LZ57:ME57),'그래프 작성'!$B$1=극한지수분석결과!$MF$1,SUMIF(극한지수분석결과!$MF$2:$MK$2,'그래프 작성'!B$3,극한지수분석결과!MF57:MK57))</f>
        <v>79.540000000000006</v>
      </c>
      <c r="C58" s="2" cm="1">
        <f t="array" ref="C58">_xlfn.IFS($B$1=극한지수분석결과!$B$1,SUMIF(극한지수분석결과!$B$2:$G$2,'그래프 작성'!C$3,극한지수분석결과!B57:G57),'그래프 작성'!$B$1=극한지수분석결과!$H$1,SUMIF(극한지수분석결과!$H$2:$M$2,'그래프 작성'!C$3,극한지수분석결과!H57:M57),$B$1=극한지수분석결과!$N$1,SUMIF(극한지수분석결과!$N$2:$S$2,'그래프 작성'!C$3,극한지수분석결과!N57:S57),$B$1=극한지수분석결과!$T$1,SUMIF(극한지수분석결과!$T$2:$Y$2,'그래프 작성'!C$3,극한지수분석결과!T57:Y57),$B$1=극한지수분석결과!$Z$1,SUMIF(극한지수분석결과!$Z$2:$AE$2,'그래프 작성'!C$3,극한지수분석결과!Z57:AE57),'그래프 작성'!$B$1=극한지수분석결과!$AF$1,SUMIF(극한지수분석결과!$AF$2:$AK$2,'그래프 작성'!C$3,극한지수분석결과!AF57:AK57),'그래프 작성'!$B$1=극한지수분석결과!$AL$1,SUMIF(극한지수분석결과!$AL$2:$AQ$2,'그래프 작성'!C$3,극한지수분석결과!AL57:AQ57),'그래프 작성'!$B$1=극한지수분석결과!$AR$1,SUMIF(극한지수분석결과!$AR$2:$AW$2,'그래프 작성'!C$3,극한지수분석결과!AR57:AW57),$B$1=극한지수분석결과!$AX$1,SUMIF(극한지수분석결과!$AX$2:$BC$2,'그래프 작성'!C$3,극한지수분석결과!AX57:BC57),'그래프 작성'!$B$1=극한지수분석결과!$BD$1,SUMIF(극한지수분석결과!$BD$2:$BI$2,'그래프 작성'!C$3,극한지수분석결과!BD57:BI57),'그래프 작성'!$B$1=극한지수분석결과!$BJ$1,SUMIF(극한지수분석결과!$BJ$2:$BO$2,'그래프 작성'!C$3,극한지수분석결과!BJ57:BO57),'그래프 작성'!$B$1=극한지수분석결과!$BP$1,SUMIF(극한지수분석결과!$BP$2:$BU$2,'그래프 작성'!C$3,극한지수분석결과!BP57:BU57),'그래프 작성'!$B$1=극한지수분석결과!$BV$1,SUMIF(극한지수분석결과!$BV$2:$CA$2,'그래프 작성'!C$3,극한지수분석결과!BV57:CA57),'그래프 작성'!$B$1=극한지수분석결과!$CB$1,SUMIF(극한지수분석결과!$CB$2:$CG$2,'그래프 작성'!C$3,극한지수분석결과!CB57:CG57),'그래프 작성'!$B$1=극한지수분석결과!$CH$1,SUMIF(극한지수분석결과!$CH$2:$CM$2,'그래프 작성'!C$3,극한지수분석결과!CH57:CM57),'그래프 작성'!$B$1=극한지수분석결과!$CN$1,SUMIF(극한지수분석결과!$CN$2:$CS$2,'그래프 작성'!C$3,극한지수분석결과!CN57:CS57),'그래프 작성'!$B$1=극한지수분석결과!$CT$1,SUMIF(극한지수분석결과!$CT$2:$CY$2,'그래프 작성'!C$3,극한지수분석결과!CT57:CY57),$B$1=극한지수분석결과!$CZ$1,SUMIF(극한지수분석결과!$CZ$2:$DE$2,'그래프 작성'!C$3,극한지수분석결과!CZ57:DE57),'그래프 작성'!$B$1=극한지수분석결과!$DF$1,SUMIF(극한지수분석결과!$DF$2:$DK$2,'그래프 작성'!C$3,극한지수분석결과!DF57:DK57),'그래프 작성'!$B$1=극한지수분석결과!$DL$1,SUMIF(극한지수분석결과!$DL$2:$DQ$2,'그래프 작성'!C$3,극한지수분석결과!DL57:DQ57),'그래프 작성'!$B$1=극한지수분석결과!$DR$1,SUMIF(극한지수분석결과!$DR$2:$DW$2,'그래프 작성'!C$3,극한지수분석결과!DR57:DW57),'그래프 작성'!$B$1=극한지수분석결과!$DX$1,SUMIF(극한지수분석결과!$DX$2:$EC$2,'그래프 작성'!C$3,극한지수분석결과!DX57:EC57),'그래프 작성'!$B$1=극한지수분석결과!$ED$1,SUMIF(극한지수분석결과!$ED$2:$EI$2,'그래프 작성'!C$3,극한지수분석결과!ED57:EI57),'그래프 작성'!$B$1=극한지수분석결과!$EJ$1,SUMIF(극한지수분석결과!$EJ$2:$EO$2,'그래프 작성'!C$3,극한지수분석결과!EJ57:EO57),'그래프 작성'!$B$1=극한지수분석결과!$EP$1,SUMIF(극한지수분석결과!$EP$2:$EU$2,'그래프 작성'!C$3,극한지수분석결과!EP57:EU57),'그래프 작성'!$B$1=극한지수분석결과!$EV$1,SUMIF(극한지수분석결과!$EV$2:$FA$2,'그래프 작성'!C$3,극한지수분석결과!EV57:FA57),'그래프 작성'!$B$1=극한지수분석결과!$FB$1,SUMIF(극한지수분석결과!$FB$2:$FG$2,'그래프 작성'!C$3,극한지수분석결과!FB57:FG57),'그래프 작성'!$B$1=극한지수분석결과!$FH$1,SUMIF(극한지수분석결과!$FH$2:$FM$2,'그래프 작성'!C$3,극한지수분석결과!FH57:FM57),$B$1=극한지수분석결과!$FN$1,SUMIF(극한지수분석결과!$FN$2:$FS$2,'그래프 작성'!C$3,극한지수분석결과!FN57:FS57),'그래프 작성'!$B$1=극한지수분석결과!$FT$1,SUMIF(극한지수분석결과!$FT$2:$FY$2,'그래프 작성'!C$3,극한지수분석결과!FT57:FY57),'그래프 작성'!$B$1=극한지수분석결과!$FZ$1,SUMIF(극한지수분석결과!$FZ$2:$GE$2,'그래프 작성'!C$3,극한지수분석결과!FZ57:GE57),'그래프 작성'!$B$1=극한지수분석결과!$GF$1,SUMIF(극한지수분석결과!$GF$2:$GK$2,'그래프 작성'!C$3,극한지수분석결과!GF57:GK57),'그래프 작성'!$B$1=극한지수분석결과!$GL$1,SUMIF(극한지수분석결과!$GL$2:$GQ$2,'그래프 작성'!C$3,극한지수분석결과!GL57:GQ57),'그래프 작성'!$B$1=극한지수분석결과!$GR$1,SUMIF(극한지수분석결과!$GR$2:$GW$2,'그래프 작성'!C$3,극한지수분석결과!GR57:GW57),'그래프 작성'!$B$1=극한지수분석결과!$GX$1,SUMIF(극한지수분석결과!$GX$2:$HC$2,'그래프 작성'!C$3,극한지수분석결과!GX57:HC57),'그래프 작성'!$B$1=극한지수분석결과!$HD$1,SUMIF(극한지수분석결과!$HD$2:$HI$2,'그래프 작성'!C$3,극한지수분석결과!HD57:HI57),'그래프 작성'!$B$1=극한지수분석결과!$HJ$1,SUMIF(극한지수분석결과!$HJ$2:$HO$2,'그래프 작성'!C$3,극한지수분석결과!HJ57:HO57),'그래프 작성'!$B$1=극한지수분석결과!$HP$1,SUMIF(극한지수분석결과!$HP$2:$HU$2,'그래프 작성'!C$3,극한지수분석결과!HP57:HU57),'그래프 작성'!$B$1=극한지수분석결과!$HV$1,SUMIF(극한지수분석결과!$HV$2:$IA$2,'그래프 작성'!C$3,극한지수분석결과!HV57:IA57),'그래프 작성'!$B$1=극한지수분석결과!$IB$1,SUMIF(극한지수분석결과!$IB$2:$IG$2,'그래프 작성'!C$3,극한지수분석결과!IB57:IG57),'그래프 작성'!$B$1=극한지수분석결과!$IH$1,SUMIF(극한지수분석결과!$IH$2:$IM$2,'그래프 작성'!C$3,극한지수분석결과!IH57:IM57),'그래프 작성'!$B$1=극한지수분석결과!$IN$1,SUMIF(극한지수분석결과!$IN$2:$IS$2,'그래프 작성'!C$3,극한지수분석결과!IN57:IS57),'그래프 작성'!$B$1=극한지수분석결과!$IT$1,SUMIF(극한지수분석결과!$IT$2:$IY$2,'그래프 작성'!C$3,극한지수분석결과!IT57:IY57),'그래프 작성'!$B$1=극한지수분석결과!$IZ$1,SUMIF(극한지수분석결과!$IZ$2:$JE$2,'그래프 작성'!C$3,극한지수분석결과!IZ57:JE57),'그래프 작성'!$B$1=극한지수분석결과!$JF$1,SUMIF(극한지수분석결과!$JF$2:$JK$2,'그래프 작성'!C$3,극한지수분석결과!JF57:JK57),'그래프 작성'!$B$1=극한지수분석결과!$JL$1,SUMIF(극한지수분석결과!$JL$2:$JQ$2,'그래프 작성'!C$3,극한지수분석결과!JL57:JQ57),'그래프 작성'!$B$1=극한지수분석결과!$JR$1,SUMIF(극한지수분석결과!$JR$2:$JW$2,'그래프 작성'!C$3,극한지수분석결과!JR57:JW57),'그래프 작성'!$B$1=극한지수분석결과!$JX$1,SUMIF(극한지수분석결과!$JX$2:$KC$2,'그래프 작성'!C$3,극한지수분석결과!JX57:KC57),'그래프 작성'!$B$1=극한지수분석결과!$KD$1,SUMIF(극한지수분석결과!$KD$2:$KI$2,'그래프 작성'!C$3,극한지수분석결과!KD57:KI57),'그래프 작성'!$B$1=극한지수분석결과!$KJ$1,SUMIF(극한지수분석결과!$KJ$2:$KO$2,'그래프 작성'!C$3,극한지수분석결과!KJ57:KO57),'그래프 작성'!$B$1=극한지수분석결과!$KP$1,SUMIF(극한지수분석결과!$KP$2:$KU$2,'그래프 작성'!C$3,극한지수분석결과!KP57:KU57),'그래프 작성'!$B$1=극한지수분석결과!$KV$1,SUMIF(극한지수분석결과!$KV$2:$LA$2,'그래프 작성'!C$3,극한지수분석결과!KV57:LA57),'그래프 작성'!$B$1=극한지수분석결과!$LB$1,SUMIF(극한지수분석결과!$LB$2:$LG$2,'그래프 작성'!C$3,극한지수분석결과!LB57:LG57),'그래프 작성'!$B$1=극한지수분석결과!$LH$1,SUMIF(극한지수분석결과!$LH$2:$LM$2,'그래프 작성'!C$3,극한지수분석결과!LH57:LM57),'그래프 작성'!$B$1=극한지수분석결과!$LN$1,SUMIF(극한지수분석결과!$LN$2:$LS$2,'그래프 작성'!C$3,극한지수분석결과!LN57:LS57),'그래프 작성'!$B$1=극한지수분석결과!$LT$1,SUMIF(극한지수분석결과!$LT$2:$LY$2,'그래프 작성'!C$3,극한지수분석결과!LT57:LY57),'그래프 작성'!$B$1=극한지수분석결과!$LZ$1,SUMIF(극한지수분석결과!$LZ$2:$ME$2,'그래프 작성'!C$3,극한지수분석결과!LZ57:ME57),'그래프 작성'!$B$1=극한지수분석결과!$MF$1,SUMIF(극한지수분석결과!$MF$2:$MK$2,'그래프 작성'!C$3,극한지수분석결과!MF57:MK57))</f>
        <v>309.85000000000002</v>
      </c>
      <c r="D58" s="2" cm="1">
        <f t="array" ref="D58">_xlfn.IFS($B$1=극한지수분석결과!$B$1,SUMIF(극한지수분석결과!$B$2:$G$2,'그래프 작성'!D$3,극한지수분석결과!B57:G57),'그래프 작성'!$B$1=극한지수분석결과!$H$1,SUMIF(극한지수분석결과!$H$2:$M$2,'그래프 작성'!D$3,극한지수분석결과!H57:M57),$B$1=극한지수분석결과!$N$1,SUMIF(극한지수분석결과!$N$2:$S$2,'그래프 작성'!D$3,극한지수분석결과!N57:S57),$B$1=극한지수분석결과!$T$1,SUMIF(극한지수분석결과!$T$2:$Y$2,'그래프 작성'!D$3,극한지수분석결과!T57:Y57),$B$1=극한지수분석결과!$Z$1,SUMIF(극한지수분석결과!$Z$2:$AE$2,'그래프 작성'!D$3,극한지수분석결과!Z57:AE57),'그래프 작성'!$B$1=극한지수분석결과!$AF$1,SUMIF(극한지수분석결과!$AF$2:$AK$2,'그래프 작성'!D$3,극한지수분석결과!AF57:AK57),'그래프 작성'!$B$1=극한지수분석결과!$AL$1,SUMIF(극한지수분석결과!$AL$2:$AQ$2,'그래프 작성'!D$3,극한지수분석결과!AL57:AQ57),'그래프 작성'!$B$1=극한지수분석결과!$AR$1,SUMIF(극한지수분석결과!$AR$2:$AW$2,'그래프 작성'!D$3,극한지수분석결과!AR57:AW57),$B$1=극한지수분석결과!$AX$1,SUMIF(극한지수분석결과!$AX$2:$BC$2,'그래프 작성'!D$3,극한지수분석결과!AX57:BC57),'그래프 작성'!$B$1=극한지수분석결과!$BD$1,SUMIF(극한지수분석결과!$BD$2:$BI$2,'그래프 작성'!D$3,극한지수분석결과!BD57:BI57),'그래프 작성'!$B$1=극한지수분석결과!$BJ$1,SUMIF(극한지수분석결과!$BJ$2:$BO$2,'그래프 작성'!D$3,극한지수분석결과!BJ57:BO57),'그래프 작성'!$B$1=극한지수분석결과!$BP$1,SUMIF(극한지수분석결과!$BP$2:$BU$2,'그래프 작성'!D$3,극한지수분석결과!BP57:BU57),'그래프 작성'!$B$1=극한지수분석결과!$BV$1,SUMIF(극한지수분석결과!$BV$2:$CA$2,'그래프 작성'!D$3,극한지수분석결과!BV57:CA57),'그래프 작성'!$B$1=극한지수분석결과!$CB$1,SUMIF(극한지수분석결과!$CB$2:$CG$2,'그래프 작성'!D$3,극한지수분석결과!CB57:CG57),'그래프 작성'!$B$1=극한지수분석결과!$CH$1,SUMIF(극한지수분석결과!$CH$2:$CM$2,'그래프 작성'!D$3,극한지수분석결과!CH57:CM57),'그래프 작성'!$B$1=극한지수분석결과!$CN$1,SUMIF(극한지수분석결과!$CN$2:$CS$2,'그래프 작성'!D$3,극한지수분석결과!CN57:CS57),'그래프 작성'!$B$1=극한지수분석결과!$CT$1,SUMIF(극한지수분석결과!$CT$2:$CY$2,'그래프 작성'!D$3,극한지수분석결과!CT57:CY57),$B$1=극한지수분석결과!$CZ$1,SUMIF(극한지수분석결과!$CZ$2:$DE$2,'그래프 작성'!D$3,극한지수분석결과!CZ57:DE57),'그래프 작성'!$B$1=극한지수분석결과!$DF$1,SUMIF(극한지수분석결과!$DF$2:$DK$2,'그래프 작성'!D$3,극한지수분석결과!DF57:DK57),'그래프 작성'!$B$1=극한지수분석결과!$DL$1,SUMIF(극한지수분석결과!$DL$2:$DQ$2,'그래프 작성'!D$3,극한지수분석결과!DL57:DQ57),'그래프 작성'!$B$1=극한지수분석결과!$DR$1,SUMIF(극한지수분석결과!$DR$2:$DW$2,'그래프 작성'!D$3,극한지수분석결과!DR57:DW57),'그래프 작성'!$B$1=극한지수분석결과!$DX$1,SUMIF(극한지수분석결과!$DX$2:$EC$2,'그래프 작성'!D$3,극한지수분석결과!DX57:EC57),'그래프 작성'!$B$1=극한지수분석결과!$ED$1,SUMIF(극한지수분석결과!$ED$2:$EI$2,'그래프 작성'!D$3,극한지수분석결과!ED57:EI57),'그래프 작성'!$B$1=극한지수분석결과!$EJ$1,SUMIF(극한지수분석결과!$EJ$2:$EO$2,'그래프 작성'!D$3,극한지수분석결과!EJ57:EO57),'그래프 작성'!$B$1=극한지수분석결과!$EP$1,SUMIF(극한지수분석결과!$EP$2:$EU$2,'그래프 작성'!D$3,극한지수분석결과!EP57:EU57),'그래프 작성'!$B$1=극한지수분석결과!$EV$1,SUMIF(극한지수분석결과!$EV$2:$FA$2,'그래프 작성'!D$3,극한지수분석결과!EV57:FA57),'그래프 작성'!$B$1=극한지수분석결과!$FB$1,SUMIF(극한지수분석결과!$FB$2:$FG$2,'그래프 작성'!D$3,극한지수분석결과!FB57:FG57),'그래프 작성'!$B$1=극한지수분석결과!$FH$1,SUMIF(극한지수분석결과!$FH$2:$FM$2,'그래프 작성'!D$3,극한지수분석결과!FH57:FM57),$B$1=극한지수분석결과!$FN$1,SUMIF(극한지수분석결과!$FN$2:$FS$2,'그래프 작성'!D$3,극한지수분석결과!FN57:FS57),'그래프 작성'!$B$1=극한지수분석결과!$FT$1,SUMIF(극한지수분석결과!$FT$2:$FY$2,'그래프 작성'!D$3,극한지수분석결과!FT57:FY57),'그래프 작성'!$B$1=극한지수분석결과!$FZ$1,SUMIF(극한지수분석결과!$FZ$2:$GE$2,'그래프 작성'!D$3,극한지수분석결과!FZ57:GE57),'그래프 작성'!$B$1=극한지수분석결과!$GF$1,SUMIF(극한지수분석결과!$GF$2:$GK$2,'그래프 작성'!D$3,극한지수분석결과!GF57:GK57),'그래프 작성'!$B$1=극한지수분석결과!$GL$1,SUMIF(극한지수분석결과!$GL$2:$GQ$2,'그래프 작성'!D$3,극한지수분석결과!GL57:GQ57),'그래프 작성'!$B$1=극한지수분석결과!$GR$1,SUMIF(극한지수분석결과!$GR$2:$GW$2,'그래프 작성'!D$3,극한지수분석결과!GR57:GW57),'그래프 작성'!$B$1=극한지수분석결과!$GX$1,SUMIF(극한지수분석결과!$GX$2:$HC$2,'그래프 작성'!D$3,극한지수분석결과!GX57:HC57),'그래프 작성'!$B$1=극한지수분석결과!$HD$1,SUMIF(극한지수분석결과!$HD$2:$HI$2,'그래프 작성'!D$3,극한지수분석결과!HD57:HI57),'그래프 작성'!$B$1=극한지수분석결과!$HJ$1,SUMIF(극한지수분석결과!$HJ$2:$HO$2,'그래프 작성'!D$3,극한지수분석결과!HJ57:HO57),'그래프 작성'!$B$1=극한지수분석결과!$HP$1,SUMIF(극한지수분석결과!$HP$2:$HU$2,'그래프 작성'!D$3,극한지수분석결과!HP57:HU57),'그래프 작성'!$B$1=극한지수분석결과!$HV$1,SUMIF(극한지수분석결과!$HV$2:$IA$2,'그래프 작성'!D$3,극한지수분석결과!HV57:IA57),'그래프 작성'!$B$1=극한지수분석결과!$IB$1,SUMIF(극한지수분석결과!$IB$2:$IG$2,'그래프 작성'!D$3,극한지수분석결과!IB57:IG57),'그래프 작성'!$B$1=극한지수분석결과!$IH$1,SUMIF(극한지수분석결과!$IH$2:$IM$2,'그래프 작성'!D$3,극한지수분석결과!IH57:IM57),'그래프 작성'!$B$1=극한지수분석결과!$IN$1,SUMIF(극한지수분석결과!$IN$2:$IS$2,'그래프 작성'!D$3,극한지수분석결과!IN57:IS57),'그래프 작성'!$B$1=극한지수분석결과!$IT$1,SUMIF(극한지수분석결과!$IT$2:$IY$2,'그래프 작성'!D$3,극한지수분석결과!IT57:IY57),'그래프 작성'!$B$1=극한지수분석결과!$IZ$1,SUMIF(극한지수분석결과!$IZ$2:$JE$2,'그래프 작성'!D$3,극한지수분석결과!IZ57:JE57),'그래프 작성'!$B$1=극한지수분석결과!$JF$1,SUMIF(극한지수분석결과!$JF$2:$JK$2,'그래프 작성'!D$3,극한지수분석결과!JF57:JK57),'그래프 작성'!$B$1=극한지수분석결과!$JL$1,SUMIF(극한지수분석결과!$JL$2:$JQ$2,'그래프 작성'!D$3,극한지수분석결과!JL57:JQ57),'그래프 작성'!$B$1=극한지수분석결과!$JR$1,SUMIF(극한지수분석결과!$JR$2:$JW$2,'그래프 작성'!D$3,극한지수분석결과!JR57:JW57),'그래프 작성'!$B$1=극한지수분석결과!$JX$1,SUMIF(극한지수분석결과!$JX$2:$KC$2,'그래프 작성'!D$3,극한지수분석결과!JX57:KC57),'그래프 작성'!$B$1=극한지수분석결과!$KD$1,SUMIF(극한지수분석결과!$KD$2:$KI$2,'그래프 작성'!D$3,극한지수분석결과!KD57:KI57),'그래프 작성'!$B$1=극한지수분석결과!$KJ$1,SUMIF(극한지수분석결과!$KJ$2:$KO$2,'그래프 작성'!D$3,극한지수분석결과!KJ57:KO57),'그래프 작성'!$B$1=극한지수분석결과!$KP$1,SUMIF(극한지수분석결과!$KP$2:$KU$2,'그래프 작성'!D$3,극한지수분석결과!KP57:KU57),'그래프 작성'!$B$1=극한지수분석결과!$KV$1,SUMIF(극한지수분석결과!$KV$2:$LA$2,'그래프 작성'!D$3,극한지수분석결과!KV57:LA57),'그래프 작성'!$B$1=극한지수분석결과!$LB$1,SUMIF(극한지수분석결과!$LB$2:$LG$2,'그래프 작성'!D$3,극한지수분석결과!LB57:LG57),'그래프 작성'!$B$1=극한지수분석결과!$LH$1,SUMIF(극한지수분석결과!$LH$2:$LM$2,'그래프 작성'!D$3,극한지수분석결과!LH57:LM57),'그래프 작성'!$B$1=극한지수분석결과!$LN$1,SUMIF(극한지수분석결과!$LN$2:$LS$2,'그래프 작성'!D$3,극한지수분석결과!LN57:LS57),'그래프 작성'!$B$1=극한지수분석결과!$LT$1,SUMIF(극한지수분석결과!$LT$2:$LY$2,'그래프 작성'!D$3,극한지수분석결과!LT57:LY57),'그래프 작성'!$B$1=극한지수분석결과!$LZ$1,SUMIF(극한지수분석결과!$LZ$2:$ME$2,'그래프 작성'!D$3,극한지수분석결과!LZ57:ME57),'그래프 작성'!$B$1=극한지수분석결과!$MF$1,SUMIF(극한지수분석결과!$MF$2:$MK$2,'그래프 작성'!D$3,극한지수분석결과!MF57:MK57))</f>
        <v>30.25</v>
      </c>
      <c r="E58" s="2" cm="1">
        <f t="array" ref="E58">_xlfn.IFS($B$1=극한지수분석결과!$B$1,SUMIF(극한지수분석결과!$B$2:$G$2,'그래프 작성'!E$3,극한지수분석결과!B57:G57),'그래프 작성'!$B$1=극한지수분석결과!$H$1,SUMIF(극한지수분석결과!$H$2:$M$2,'그래프 작성'!E$3,극한지수분석결과!H57:M57),$B$1=극한지수분석결과!$N$1,SUMIF(극한지수분석결과!$N$2:$S$2,'그래프 작성'!E$3,극한지수분석결과!N57:S57),$B$1=극한지수분석결과!$T$1,SUMIF(극한지수분석결과!$T$2:$Y$2,'그래프 작성'!E$3,극한지수분석결과!T57:Y57),$B$1=극한지수분석결과!$Z$1,SUMIF(극한지수분석결과!$Z$2:$AE$2,'그래프 작성'!E$3,극한지수분석결과!Z57:AE57),'그래프 작성'!$B$1=극한지수분석결과!$AF$1,SUMIF(극한지수분석결과!$AF$2:$AK$2,'그래프 작성'!E$3,극한지수분석결과!AF57:AK57),'그래프 작성'!$B$1=극한지수분석결과!$AL$1,SUMIF(극한지수분석결과!$AL$2:$AQ$2,'그래프 작성'!E$3,극한지수분석결과!AL57:AQ57),'그래프 작성'!$B$1=극한지수분석결과!$AR$1,SUMIF(극한지수분석결과!$AR$2:$AW$2,'그래프 작성'!E$3,극한지수분석결과!AR57:AW57),$B$1=극한지수분석결과!$AX$1,SUMIF(극한지수분석결과!$AX$2:$BC$2,'그래프 작성'!E$3,극한지수분석결과!AX57:BC57),'그래프 작성'!$B$1=극한지수분석결과!$BD$1,SUMIF(극한지수분석결과!$BD$2:$BI$2,'그래프 작성'!E$3,극한지수분석결과!BD57:BI57),'그래프 작성'!$B$1=극한지수분석결과!$BJ$1,SUMIF(극한지수분석결과!$BJ$2:$BO$2,'그래프 작성'!E$3,극한지수분석결과!BJ57:BO57),'그래프 작성'!$B$1=극한지수분석결과!$BP$1,SUMIF(극한지수분석결과!$BP$2:$BU$2,'그래프 작성'!E$3,극한지수분석결과!BP57:BU57),'그래프 작성'!$B$1=극한지수분석결과!$BV$1,SUMIF(극한지수분석결과!$BV$2:$CA$2,'그래프 작성'!E$3,극한지수분석결과!BV57:CA57),'그래프 작성'!$B$1=극한지수분석결과!$CB$1,SUMIF(극한지수분석결과!$CB$2:$CG$2,'그래프 작성'!E$3,극한지수분석결과!CB57:CG57),'그래프 작성'!$B$1=극한지수분석결과!$CH$1,SUMIF(극한지수분석결과!$CH$2:$CM$2,'그래프 작성'!E$3,극한지수분석결과!CH57:CM57),'그래프 작성'!$B$1=극한지수분석결과!$CN$1,SUMIF(극한지수분석결과!$CN$2:$CS$2,'그래프 작성'!E$3,극한지수분석결과!CN57:CS57),'그래프 작성'!$B$1=극한지수분석결과!$CT$1,SUMIF(극한지수분석결과!$CT$2:$CY$2,'그래프 작성'!E$3,극한지수분석결과!CT57:CY57),$B$1=극한지수분석결과!$CZ$1,SUMIF(극한지수분석결과!$CZ$2:$DE$2,'그래프 작성'!E$3,극한지수분석결과!CZ57:DE57),'그래프 작성'!$B$1=극한지수분석결과!$DF$1,SUMIF(극한지수분석결과!$DF$2:$DK$2,'그래프 작성'!E$3,극한지수분석결과!DF57:DK57),'그래프 작성'!$B$1=극한지수분석결과!$DL$1,SUMIF(극한지수분석결과!$DL$2:$DQ$2,'그래프 작성'!E$3,극한지수분석결과!DL57:DQ57),'그래프 작성'!$B$1=극한지수분석결과!$DR$1,SUMIF(극한지수분석결과!$DR$2:$DW$2,'그래프 작성'!E$3,극한지수분석결과!DR57:DW57),'그래프 작성'!$B$1=극한지수분석결과!$DX$1,SUMIF(극한지수분석결과!$DX$2:$EC$2,'그래프 작성'!E$3,극한지수분석결과!DX57:EC57),'그래프 작성'!$B$1=극한지수분석결과!$ED$1,SUMIF(극한지수분석결과!$ED$2:$EI$2,'그래프 작성'!E$3,극한지수분석결과!ED57:EI57),'그래프 작성'!$B$1=극한지수분석결과!$EJ$1,SUMIF(극한지수분석결과!$EJ$2:$EO$2,'그래프 작성'!E$3,극한지수분석결과!EJ57:EO57),'그래프 작성'!$B$1=극한지수분석결과!$EP$1,SUMIF(극한지수분석결과!$EP$2:$EU$2,'그래프 작성'!E$3,극한지수분석결과!EP57:EU57),'그래프 작성'!$B$1=극한지수분석결과!$EV$1,SUMIF(극한지수분석결과!$EV$2:$FA$2,'그래프 작성'!E$3,극한지수분석결과!EV57:FA57),'그래프 작성'!$B$1=극한지수분석결과!$FB$1,SUMIF(극한지수분석결과!$FB$2:$FG$2,'그래프 작성'!E$3,극한지수분석결과!FB57:FG57),'그래프 작성'!$B$1=극한지수분석결과!$FH$1,SUMIF(극한지수분석결과!$FH$2:$FM$2,'그래프 작성'!E$3,극한지수분석결과!FH57:FM57),$B$1=극한지수분석결과!$FN$1,SUMIF(극한지수분석결과!$FN$2:$FS$2,'그래프 작성'!E$3,극한지수분석결과!FN57:FS57),'그래프 작성'!$B$1=극한지수분석결과!$FT$1,SUMIF(극한지수분석결과!$FT$2:$FY$2,'그래프 작성'!E$3,극한지수분석결과!FT57:FY57),'그래프 작성'!$B$1=극한지수분석결과!$FZ$1,SUMIF(극한지수분석결과!$FZ$2:$GE$2,'그래프 작성'!E$3,극한지수분석결과!FZ57:GE57),'그래프 작성'!$B$1=극한지수분석결과!$GF$1,SUMIF(극한지수분석결과!$GF$2:$GK$2,'그래프 작성'!E$3,극한지수분석결과!GF57:GK57),'그래프 작성'!$B$1=극한지수분석결과!$GL$1,SUMIF(극한지수분석결과!$GL$2:$GQ$2,'그래프 작성'!E$3,극한지수분석결과!GL57:GQ57),'그래프 작성'!$B$1=극한지수분석결과!$GR$1,SUMIF(극한지수분석결과!$GR$2:$GW$2,'그래프 작성'!E$3,극한지수분석결과!GR57:GW57),'그래프 작성'!$B$1=극한지수분석결과!$GX$1,SUMIF(극한지수분석결과!$GX$2:$HC$2,'그래프 작성'!E$3,극한지수분석결과!GX57:HC57),'그래프 작성'!$B$1=극한지수분석결과!$HD$1,SUMIF(극한지수분석결과!$HD$2:$HI$2,'그래프 작성'!E$3,극한지수분석결과!HD57:HI57),'그래프 작성'!$B$1=극한지수분석결과!$HJ$1,SUMIF(극한지수분석결과!$HJ$2:$HO$2,'그래프 작성'!E$3,극한지수분석결과!HJ57:HO57),'그래프 작성'!$B$1=극한지수분석결과!$HP$1,SUMIF(극한지수분석결과!$HP$2:$HU$2,'그래프 작성'!E$3,극한지수분석결과!HP57:HU57),'그래프 작성'!$B$1=극한지수분석결과!$HV$1,SUMIF(극한지수분석결과!$HV$2:$IA$2,'그래프 작성'!E$3,극한지수분석결과!HV57:IA57),'그래프 작성'!$B$1=극한지수분석결과!$IB$1,SUMIF(극한지수분석결과!$IB$2:$IG$2,'그래프 작성'!E$3,극한지수분석결과!IB57:IG57),'그래프 작성'!$B$1=극한지수분석결과!$IH$1,SUMIF(극한지수분석결과!$IH$2:$IM$2,'그래프 작성'!E$3,극한지수분석결과!IH57:IM57),'그래프 작성'!$B$1=극한지수분석결과!$IN$1,SUMIF(극한지수분석결과!$IN$2:$IS$2,'그래프 작성'!E$3,극한지수분석결과!IN57:IS57),'그래프 작성'!$B$1=극한지수분석결과!$IT$1,SUMIF(극한지수분석결과!$IT$2:$IY$2,'그래프 작성'!E$3,극한지수분석결과!IT57:IY57),'그래프 작성'!$B$1=극한지수분석결과!$IZ$1,SUMIF(극한지수분석결과!$IZ$2:$JE$2,'그래프 작성'!E$3,극한지수분석결과!IZ57:JE57),'그래프 작성'!$B$1=극한지수분석결과!$JF$1,SUMIF(극한지수분석결과!$JF$2:$JK$2,'그래프 작성'!E$3,극한지수분석결과!JF57:JK57),'그래프 작성'!$B$1=극한지수분석결과!$JL$1,SUMIF(극한지수분석결과!$JL$2:$JQ$2,'그래프 작성'!E$3,극한지수분석결과!JL57:JQ57),'그래프 작성'!$B$1=극한지수분석결과!$JR$1,SUMIF(극한지수분석결과!$JR$2:$JW$2,'그래프 작성'!E$3,극한지수분석결과!JR57:JW57),'그래프 작성'!$B$1=극한지수분석결과!$JX$1,SUMIF(극한지수분석결과!$JX$2:$KC$2,'그래프 작성'!E$3,극한지수분석결과!JX57:KC57),'그래프 작성'!$B$1=극한지수분석결과!$KD$1,SUMIF(극한지수분석결과!$KD$2:$KI$2,'그래프 작성'!E$3,극한지수분석결과!KD57:KI57),'그래프 작성'!$B$1=극한지수분석결과!$KJ$1,SUMIF(극한지수분석결과!$KJ$2:$KO$2,'그래프 작성'!E$3,극한지수분석결과!KJ57:KO57),'그래프 작성'!$B$1=극한지수분석결과!$KP$1,SUMIF(극한지수분석결과!$KP$2:$KU$2,'그래프 작성'!E$3,극한지수분석결과!KP57:KU57),'그래프 작성'!$B$1=극한지수분석결과!$KV$1,SUMIF(극한지수분석결과!$KV$2:$LA$2,'그래프 작성'!E$3,극한지수분석결과!KV57:LA57),'그래프 작성'!$B$1=극한지수분석결과!$LB$1,SUMIF(극한지수분석결과!$LB$2:$LG$2,'그래프 작성'!E$3,극한지수분석결과!LB57:LG57),'그래프 작성'!$B$1=극한지수분석결과!$LH$1,SUMIF(극한지수분석결과!$LH$2:$LM$2,'그래프 작성'!E$3,극한지수분석결과!LH57:LM57),'그래프 작성'!$B$1=극한지수분석결과!$LN$1,SUMIF(극한지수분석결과!$LN$2:$LS$2,'그래프 작성'!E$3,극한지수분석결과!LN57:LS57),'그래프 작성'!$B$1=극한지수분석결과!$LT$1,SUMIF(극한지수분석결과!$LT$2:$LY$2,'그래프 작성'!E$3,극한지수분석결과!LT57:LY57),'그래프 작성'!$B$1=극한지수분석결과!$LZ$1,SUMIF(극한지수분석결과!$LZ$2:$ME$2,'그래프 작성'!E$3,극한지수분석결과!LZ57:ME57),'그래프 작성'!$B$1=극한지수분석결과!$MF$1,SUMIF(극한지수분석결과!$MF$2:$MK$2,'그래프 작성'!E$3,극한지수분석결과!MF57:MK57))</f>
        <v>18</v>
      </c>
      <c r="F58" s="2" cm="1">
        <f t="array" ref="F58">_xlfn.IFS($B$1=극한지수분석결과!$B$1,SUMIF(극한지수분석결과!$B$2:$G$2,'그래프 작성'!F$3,극한지수분석결과!B57:G57),'그래프 작성'!$B$1=극한지수분석결과!$H$1,SUMIF(극한지수분석결과!$H$2:$M$2,'그래프 작성'!F$3,극한지수분석결과!H57:M57),$B$1=극한지수분석결과!$N$1,SUMIF(극한지수분석결과!$N$2:$S$2,'그래프 작성'!F$3,극한지수분석결과!N57:S57),$B$1=극한지수분석결과!$T$1,SUMIF(극한지수분석결과!$T$2:$Y$2,'그래프 작성'!F$3,극한지수분석결과!T57:Y57),$B$1=극한지수분석결과!$Z$1,SUMIF(극한지수분석결과!$Z$2:$AE$2,'그래프 작성'!F$3,극한지수분석결과!Z57:AE57),'그래프 작성'!$B$1=극한지수분석결과!$AF$1,SUMIF(극한지수분석결과!$AF$2:$AK$2,'그래프 작성'!F$3,극한지수분석결과!AF57:AK57),'그래프 작성'!$B$1=극한지수분석결과!$AL$1,SUMIF(극한지수분석결과!$AL$2:$AQ$2,'그래프 작성'!F$3,극한지수분석결과!AL57:AQ57),'그래프 작성'!$B$1=극한지수분석결과!$AR$1,SUMIF(극한지수분석결과!$AR$2:$AW$2,'그래프 작성'!F$3,극한지수분석결과!AR57:AW57),$B$1=극한지수분석결과!$AX$1,SUMIF(극한지수분석결과!$AX$2:$BC$2,'그래프 작성'!F$3,극한지수분석결과!AX57:BC57),'그래프 작성'!$B$1=극한지수분석결과!$BD$1,SUMIF(극한지수분석결과!$BD$2:$BI$2,'그래프 작성'!F$3,극한지수분석결과!BD57:BI57),'그래프 작성'!$B$1=극한지수분석결과!$BJ$1,SUMIF(극한지수분석결과!$BJ$2:$BO$2,'그래프 작성'!F$3,극한지수분석결과!BJ57:BO57),'그래프 작성'!$B$1=극한지수분석결과!$BP$1,SUMIF(극한지수분석결과!$BP$2:$BU$2,'그래프 작성'!F$3,극한지수분석결과!BP57:BU57),'그래프 작성'!$B$1=극한지수분석결과!$BV$1,SUMIF(극한지수분석결과!$BV$2:$CA$2,'그래프 작성'!F$3,극한지수분석결과!BV57:CA57),'그래프 작성'!$B$1=극한지수분석결과!$CB$1,SUMIF(극한지수분석결과!$CB$2:$CG$2,'그래프 작성'!F$3,극한지수분석결과!CB57:CG57),'그래프 작성'!$B$1=극한지수분석결과!$CH$1,SUMIF(극한지수분석결과!$CH$2:$CM$2,'그래프 작성'!F$3,극한지수분석결과!CH57:CM57),'그래프 작성'!$B$1=극한지수분석결과!$CN$1,SUMIF(극한지수분석결과!$CN$2:$CS$2,'그래프 작성'!F$3,극한지수분석결과!CN57:CS57),'그래프 작성'!$B$1=극한지수분석결과!$CT$1,SUMIF(극한지수분석결과!$CT$2:$CY$2,'그래프 작성'!F$3,극한지수분석결과!CT57:CY57),$B$1=극한지수분석결과!$CZ$1,SUMIF(극한지수분석결과!$CZ$2:$DE$2,'그래프 작성'!F$3,극한지수분석결과!CZ57:DE57),'그래프 작성'!$B$1=극한지수분석결과!$DF$1,SUMIF(극한지수분석결과!$DF$2:$DK$2,'그래프 작성'!F$3,극한지수분석결과!DF57:DK57),'그래프 작성'!$B$1=극한지수분석결과!$DL$1,SUMIF(극한지수분석결과!$DL$2:$DQ$2,'그래프 작성'!F$3,극한지수분석결과!DL57:DQ57),'그래프 작성'!$B$1=극한지수분석결과!$DR$1,SUMIF(극한지수분석결과!$DR$2:$DW$2,'그래프 작성'!F$3,극한지수분석결과!DR57:DW57),'그래프 작성'!$B$1=극한지수분석결과!$DX$1,SUMIF(극한지수분석결과!$DX$2:$EC$2,'그래프 작성'!F$3,극한지수분석결과!DX57:EC57),'그래프 작성'!$B$1=극한지수분석결과!$ED$1,SUMIF(극한지수분석결과!$ED$2:$EI$2,'그래프 작성'!F$3,극한지수분석결과!ED57:EI57),'그래프 작성'!$B$1=극한지수분석결과!$EJ$1,SUMIF(극한지수분석결과!$EJ$2:$EO$2,'그래프 작성'!F$3,극한지수분석결과!EJ57:EO57),'그래프 작성'!$B$1=극한지수분석결과!$EP$1,SUMIF(극한지수분석결과!$EP$2:$EU$2,'그래프 작성'!F$3,극한지수분석결과!EP57:EU57),'그래프 작성'!$B$1=극한지수분석결과!$EV$1,SUMIF(극한지수분석결과!$EV$2:$FA$2,'그래프 작성'!F$3,극한지수분석결과!EV57:FA57),'그래프 작성'!$B$1=극한지수분석결과!$FB$1,SUMIF(극한지수분석결과!$FB$2:$FG$2,'그래프 작성'!F$3,극한지수분석결과!FB57:FG57),'그래프 작성'!$B$1=극한지수분석결과!$FH$1,SUMIF(극한지수분석결과!$FH$2:$FM$2,'그래프 작성'!F$3,극한지수분석결과!FH57:FM57),$B$1=극한지수분석결과!$FN$1,SUMIF(극한지수분석결과!$FN$2:$FS$2,'그래프 작성'!F$3,극한지수분석결과!FN57:FS57),'그래프 작성'!$B$1=극한지수분석결과!$FT$1,SUMIF(극한지수분석결과!$FT$2:$FY$2,'그래프 작성'!F$3,극한지수분석결과!FT57:FY57),'그래프 작성'!$B$1=극한지수분석결과!$FZ$1,SUMIF(극한지수분석결과!$FZ$2:$GE$2,'그래프 작성'!F$3,극한지수분석결과!FZ57:GE57),'그래프 작성'!$B$1=극한지수분석결과!$GF$1,SUMIF(극한지수분석결과!$GF$2:$GK$2,'그래프 작성'!F$3,극한지수분석결과!GF57:GK57),'그래프 작성'!$B$1=극한지수분석결과!$GL$1,SUMIF(극한지수분석결과!$GL$2:$GQ$2,'그래프 작성'!F$3,극한지수분석결과!GL57:GQ57),'그래프 작성'!$B$1=극한지수분석결과!$GR$1,SUMIF(극한지수분석결과!$GR$2:$GW$2,'그래프 작성'!F$3,극한지수분석결과!GR57:GW57),'그래프 작성'!$B$1=극한지수분석결과!$GX$1,SUMIF(극한지수분석결과!$GX$2:$HC$2,'그래프 작성'!F$3,극한지수분석결과!GX57:HC57),'그래프 작성'!$B$1=극한지수분석결과!$HD$1,SUMIF(극한지수분석결과!$HD$2:$HI$2,'그래프 작성'!F$3,극한지수분석결과!HD57:HI57),'그래프 작성'!$B$1=극한지수분석결과!$HJ$1,SUMIF(극한지수분석결과!$HJ$2:$HO$2,'그래프 작성'!F$3,극한지수분석결과!HJ57:HO57),'그래프 작성'!$B$1=극한지수분석결과!$HP$1,SUMIF(극한지수분석결과!$HP$2:$HU$2,'그래프 작성'!F$3,극한지수분석결과!HP57:HU57),'그래프 작성'!$B$1=극한지수분석결과!$HV$1,SUMIF(극한지수분석결과!$HV$2:$IA$2,'그래프 작성'!F$3,극한지수분석결과!HV57:IA57),'그래프 작성'!$B$1=극한지수분석결과!$IB$1,SUMIF(극한지수분석결과!$IB$2:$IG$2,'그래프 작성'!F$3,극한지수분석결과!IB57:IG57),'그래프 작성'!$B$1=극한지수분석결과!$IH$1,SUMIF(극한지수분석결과!$IH$2:$IM$2,'그래프 작성'!F$3,극한지수분석결과!IH57:IM57),'그래프 작성'!$B$1=극한지수분석결과!$IN$1,SUMIF(극한지수분석결과!$IN$2:$IS$2,'그래프 작성'!F$3,극한지수분석결과!IN57:IS57),'그래프 작성'!$B$1=극한지수분석결과!$IT$1,SUMIF(극한지수분석결과!$IT$2:$IY$2,'그래프 작성'!F$3,극한지수분석결과!IT57:IY57),'그래프 작성'!$B$1=극한지수분석결과!$IZ$1,SUMIF(극한지수분석결과!$IZ$2:$JE$2,'그래프 작성'!F$3,극한지수분석결과!IZ57:JE57),'그래프 작성'!$B$1=극한지수분석결과!$JF$1,SUMIF(극한지수분석결과!$JF$2:$JK$2,'그래프 작성'!F$3,극한지수분석결과!JF57:JK57),'그래프 작성'!$B$1=극한지수분석결과!$JL$1,SUMIF(극한지수분석결과!$JL$2:$JQ$2,'그래프 작성'!F$3,극한지수분석결과!JL57:JQ57),'그래프 작성'!$B$1=극한지수분석결과!$JR$1,SUMIF(극한지수분석결과!$JR$2:$JW$2,'그래프 작성'!F$3,극한지수분석결과!JR57:JW57),'그래프 작성'!$B$1=극한지수분석결과!$JX$1,SUMIF(극한지수분석결과!$JX$2:$KC$2,'그래프 작성'!F$3,극한지수분석결과!JX57:KC57),'그래프 작성'!$B$1=극한지수분석결과!$KD$1,SUMIF(극한지수분석결과!$KD$2:$KI$2,'그래프 작성'!F$3,극한지수분석결과!KD57:KI57),'그래프 작성'!$B$1=극한지수분석결과!$KJ$1,SUMIF(극한지수분석결과!$KJ$2:$KO$2,'그래프 작성'!F$3,극한지수분석결과!KJ57:KO57),'그래프 작성'!$B$1=극한지수분석결과!$KP$1,SUMIF(극한지수분석결과!$KP$2:$KU$2,'그래프 작성'!F$3,극한지수분석결과!KP57:KU57),'그래프 작성'!$B$1=극한지수분석결과!$KV$1,SUMIF(극한지수분석결과!$KV$2:$LA$2,'그래프 작성'!F$3,극한지수분석결과!KV57:LA57),'그래프 작성'!$B$1=극한지수분석결과!$LB$1,SUMIF(극한지수분석결과!$LB$2:$LG$2,'그래프 작성'!F$3,극한지수분석결과!LB57:LG57),'그래프 작성'!$B$1=극한지수분석결과!$LH$1,SUMIF(극한지수분석결과!$LH$2:$LM$2,'그래프 작성'!F$3,극한지수분석결과!LH57:LM57),'그래프 작성'!$B$1=극한지수분석결과!$LN$1,SUMIF(극한지수분석결과!$LN$2:$LS$2,'그래프 작성'!F$3,극한지수분석결과!LN57:LS57),'그래프 작성'!$B$1=극한지수분석결과!$LT$1,SUMIF(극한지수분석결과!$LT$2:$LY$2,'그래프 작성'!F$3,극한지수분석결과!LT57:LY57),'그래프 작성'!$B$1=극한지수분석결과!$LZ$1,SUMIF(극한지수분석결과!$LZ$2:$ME$2,'그래프 작성'!F$3,극한지수분석결과!LZ57:ME57),'그래프 작성'!$B$1=극한지수분석결과!$MF$1,SUMIF(극한지수분석결과!$MF$2:$MK$2,'그래프 작성'!F$3,극한지수분석결과!MF57:MK57))</f>
        <v>0.38800000000000001</v>
      </c>
      <c r="G58" s="2" cm="1">
        <f t="array" ref="G58">_xlfn.IFS($B$1=극한지수분석결과!$B$1,SUMIF(극한지수분석결과!$B$2:$G$2,'그래프 작성'!G$3,극한지수분석결과!B57:G57),'그래프 작성'!$B$1=극한지수분석결과!$H$1,SUMIF(극한지수분석결과!$H$2:$M$2,'그래프 작성'!G$3,극한지수분석결과!H57:M57),$B$1=극한지수분석결과!$N$1,SUMIF(극한지수분석결과!$N$2:$S$2,'그래프 작성'!G$3,극한지수분석결과!N57:S57),$B$1=극한지수분석결과!$T$1,SUMIF(극한지수분석결과!$T$2:$Y$2,'그래프 작성'!G$3,극한지수분석결과!T57:Y57),$B$1=극한지수분석결과!$Z$1,SUMIF(극한지수분석결과!$Z$2:$AE$2,'그래프 작성'!G$3,극한지수분석결과!Z57:AE57),'그래프 작성'!$B$1=극한지수분석결과!$AF$1,SUMIF(극한지수분석결과!$AF$2:$AK$2,'그래프 작성'!G$3,극한지수분석결과!AF57:AK57),'그래프 작성'!$B$1=극한지수분석결과!$AL$1,SUMIF(극한지수분석결과!$AL$2:$AQ$2,'그래프 작성'!G$3,극한지수분석결과!AL57:AQ57),'그래프 작성'!$B$1=극한지수분석결과!$AR$1,SUMIF(극한지수분석결과!$AR$2:$AW$2,'그래프 작성'!G$3,극한지수분석결과!AR57:AW57),$B$1=극한지수분석결과!$AX$1,SUMIF(극한지수분석결과!$AX$2:$BC$2,'그래프 작성'!G$3,극한지수분석결과!AX57:BC57),'그래프 작성'!$B$1=극한지수분석결과!$BD$1,SUMIF(극한지수분석결과!$BD$2:$BI$2,'그래프 작성'!G$3,극한지수분석결과!BD57:BI57),'그래프 작성'!$B$1=극한지수분석결과!$BJ$1,SUMIF(극한지수분석결과!$BJ$2:$BO$2,'그래프 작성'!G$3,극한지수분석결과!BJ57:BO57),'그래프 작성'!$B$1=극한지수분석결과!$BP$1,SUMIF(극한지수분석결과!$BP$2:$BU$2,'그래프 작성'!G$3,극한지수분석결과!BP57:BU57),'그래프 작성'!$B$1=극한지수분석결과!$BV$1,SUMIF(극한지수분석결과!$BV$2:$CA$2,'그래프 작성'!G$3,극한지수분석결과!BV57:CA57),'그래프 작성'!$B$1=극한지수분석결과!$CB$1,SUMIF(극한지수분석결과!$CB$2:$CG$2,'그래프 작성'!G$3,극한지수분석결과!CB57:CG57),'그래프 작성'!$B$1=극한지수분석결과!$CH$1,SUMIF(극한지수분석결과!$CH$2:$CM$2,'그래프 작성'!G$3,극한지수분석결과!CH57:CM57),'그래프 작성'!$B$1=극한지수분석결과!$CN$1,SUMIF(극한지수분석결과!$CN$2:$CS$2,'그래프 작성'!G$3,극한지수분석결과!CN57:CS57),'그래프 작성'!$B$1=극한지수분석결과!$CT$1,SUMIF(극한지수분석결과!$CT$2:$CY$2,'그래프 작성'!G$3,극한지수분석결과!CT57:CY57),$B$1=극한지수분석결과!$CZ$1,SUMIF(극한지수분석결과!$CZ$2:$DE$2,'그래프 작성'!G$3,극한지수분석결과!CZ57:DE57),'그래프 작성'!$B$1=극한지수분석결과!$DF$1,SUMIF(극한지수분석결과!$DF$2:$DK$2,'그래프 작성'!G$3,극한지수분석결과!DF57:DK57),'그래프 작성'!$B$1=극한지수분석결과!$DL$1,SUMIF(극한지수분석결과!$DL$2:$DQ$2,'그래프 작성'!G$3,극한지수분석결과!DL57:DQ57),'그래프 작성'!$B$1=극한지수분석결과!$DR$1,SUMIF(극한지수분석결과!$DR$2:$DW$2,'그래프 작성'!G$3,극한지수분석결과!DR57:DW57),'그래프 작성'!$B$1=극한지수분석결과!$DX$1,SUMIF(극한지수분석결과!$DX$2:$EC$2,'그래프 작성'!G$3,극한지수분석결과!DX57:EC57),'그래프 작성'!$B$1=극한지수분석결과!$ED$1,SUMIF(극한지수분석결과!$ED$2:$EI$2,'그래프 작성'!G$3,극한지수분석결과!ED57:EI57),'그래프 작성'!$B$1=극한지수분석결과!$EJ$1,SUMIF(극한지수분석결과!$EJ$2:$EO$2,'그래프 작성'!G$3,극한지수분석결과!EJ57:EO57),'그래프 작성'!$B$1=극한지수분석결과!$EP$1,SUMIF(극한지수분석결과!$EP$2:$EU$2,'그래프 작성'!G$3,극한지수분석결과!EP57:EU57),'그래프 작성'!$B$1=극한지수분석결과!$EV$1,SUMIF(극한지수분석결과!$EV$2:$FA$2,'그래프 작성'!G$3,극한지수분석결과!EV57:FA57),'그래프 작성'!$B$1=극한지수분석결과!$FB$1,SUMIF(극한지수분석결과!$FB$2:$FG$2,'그래프 작성'!G$3,극한지수분석결과!FB57:FG57),'그래프 작성'!$B$1=극한지수분석결과!$FH$1,SUMIF(극한지수분석결과!$FH$2:$FM$2,'그래프 작성'!G$3,극한지수분석결과!FH57:FM57),$B$1=극한지수분석결과!$FN$1,SUMIF(극한지수분석결과!$FN$2:$FS$2,'그래프 작성'!G$3,극한지수분석결과!FN57:FS57),'그래프 작성'!$B$1=극한지수분석결과!$FT$1,SUMIF(극한지수분석결과!$FT$2:$FY$2,'그래프 작성'!G$3,극한지수분석결과!FT57:FY57),'그래프 작성'!$B$1=극한지수분석결과!$FZ$1,SUMIF(극한지수분석결과!$FZ$2:$GE$2,'그래프 작성'!G$3,극한지수분석결과!FZ57:GE57),'그래프 작성'!$B$1=극한지수분석결과!$GF$1,SUMIF(극한지수분석결과!$GF$2:$GK$2,'그래프 작성'!G$3,극한지수분석결과!GF57:GK57),'그래프 작성'!$B$1=극한지수분석결과!$GL$1,SUMIF(극한지수분석결과!$GL$2:$GQ$2,'그래프 작성'!G$3,극한지수분석결과!GL57:GQ57),'그래프 작성'!$B$1=극한지수분석결과!$GR$1,SUMIF(극한지수분석결과!$GR$2:$GW$2,'그래프 작성'!G$3,극한지수분석결과!GR57:GW57),'그래프 작성'!$B$1=극한지수분석결과!$GX$1,SUMIF(극한지수분석결과!$GX$2:$HC$2,'그래프 작성'!G$3,극한지수분석결과!GX57:HC57),'그래프 작성'!$B$1=극한지수분석결과!$HD$1,SUMIF(극한지수분석결과!$HD$2:$HI$2,'그래프 작성'!G$3,극한지수분석결과!HD57:HI57),'그래프 작성'!$B$1=극한지수분석결과!$HJ$1,SUMIF(극한지수분석결과!$HJ$2:$HO$2,'그래프 작성'!G$3,극한지수분석결과!HJ57:HO57),'그래프 작성'!$B$1=극한지수분석결과!$HP$1,SUMIF(극한지수분석결과!$HP$2:$HU$2,'그래프 작성'!G$3,극한지수분석결과!HP57:HU57),'그래프 작성'!$B$1=극한지수분석결과!$HV$1,SUMIF(극한지수분석결과!$HV$2:$IA$2,'그래프 작성'!G$3,극한지수분석결과!HV57:IA57),'그래프 작성'!$B$1=극한지수분석결과!$IB$1,SUMIF(극한지수분석결과!$IB$2:$IG$2,'그래프 작성'!G$3,극한지수분석결과!IB57:IG57),'그래프 작성'!$B$1=극한지수분석결과!$IH$1,SUMIF(극한지수분석결과!$IH$2:$IM$2,'그래프 작성'!G$3,극한지수분석결과!IH57:IM57),'그래프 작성'!$B$1=극한지수분석결과!$IN$1,SUMIF(극한지수분석결과!$IN$2:$IS$2,'그래프 작성'!G$3,극한지수분석결과!IN57:IS57),'그래프 작성'!$B$1=극한지수분석결과!$IT$1,SUMIF(극한지수분석결과!$IT$2:$IY$2,'그래프 작성'!G$3,극한지수분석결과!IT57:IY57),'그래프 작성'!$B$1=극한지수분석결과!$IZ$1,SUMIF(극한지수분석결과!$IZ$2:$JE$2,'그래프 작성'!G$3,극한지수분석결과!IZ57:JE57),'그래프 작성'!$B$1=극한지수분석결과!$JF$1,SUMIF(극한지수분석결과!$JF$2:$JK$2,'그래프 작성'!G$3,극한지수분석결과!JF57:JK57),'그래프 작성'!$B$1=극한지수분석결과!$JL$1,SUMIF(극한지수분석결과!$JL$2:$JQ$2,'그래프 작성'!G$3,극한지수분석결과!JL57:JQ57),'그래프 작성'!$B$1=극한지수분석결과!$JR$1,SUMIF(극한지수분석결과!$JR$2:$JW$2,'그래프 작성'!G$3,극한지수분석결과!JR57:JW57),'그래프 작성'!$B$1=극한지수분석결과!$JX$1,SUMIF(극한지수분석결과!$JX$2:$KC$2,'그래프 작성'!G$3,극한지수분석결과!JX57:KC57),'그래프 작성'!$B$1=극한지수분석결과!$KD$1,SUMIF(극한지수분석결과!$KD$2:$KI$2,'그래프 작성'!G$3,극한지수분석결과!KD57:KI57),'그래프 작성'!$B$1=극한지수분석결과!$KJ$1,SUMIF(극한지수분석결과!$KJ$2:$KO$2,'그래프 작성'!G$3,극한지수분석결과!KJ57:KO57),'그래프 작성'!$B$1=극한지수분석결과!$KP$1,SUMIF(극한지수분석결과!$KP$2:$KU$2,'그래프 작성'!G$3,극한지수분석결과!KP57:KU57),'그래프 작성'!$B$1=극한지수분석결과!$KV$1,SUMIF(극한지수분석결과!$KV$2:$LA$2,'그래프 작성'!G$3,극한지수분석결과!KV57:LA57),'그래프 작성'!$B$1=극한지수분석결과!$LB$1,SUMIF(극한지수분석결과!$LB$2:$LG$2,'그래프 작성'!G$3,극한지수분석결과!LB57:LG57),'그래프 작성'!$B$1=극한지수분석결과!$LH$1,SUMIF(극한지수분석결과!$LH$2:$LM$2,'그래프 작성'!G$3,극한지수분석결과!LH57:LM57),'그래프 작성'!$B$1=극한지수분석결과!$LN$1,SUMIF(극한지수분석결과!$LN$2:$LS$2,'그래프 작성'!G$3,극한지수분석결과!LN57:LS57),'그래프 작성'!$B$1=극한지수분석결과!$LT$1,SUMIF(극한지수분석결과!$LT$2:$LY$2,'그래프 작성'!G$3,극한지수분석결과!LT57:LY57),'그래프 작성'!$B$1=극한지수분석결과!$LZ$1,SUMIF(극한지수분석결과!$LZ$2:$ME$2,'그래프 작성'!G$3,극한지수분석결과!LZ57:ME57),'그래프 작성'!$B$1=극한지수분석결과!$MF$1,SUMIF(극한지수분석결과!$MF$2:$MK$2,'그래프 작성'!G$3,극한지수분석결과!MF57:MK57))</f>
        <v>3</v>
      </c>
    </row>
    <row r="59" spans="1:7" x14ac:dyDescent="0.3">
      <c r="A59" s="2">
        <v>2066</v>
      </c>
      <c r="B59" s="2" cm="1">
        <f t="array" ref="B59">_xlfn.IFS($B$1=극한지수분석결과!$B$1,SUMIF(극한지수분석결과!$B$2:$G$2,'그래프 작성'!B$3,극한지수분석결과!B58:G58),'그래프 작성'!$B$1=극한지수분석결과!$H$1,SUMIF(극한지수분석결과!$H$2:$M$2,'그래프 작성'!B$3,극한지수분석결과!H58:M58),$B$1=극한지수분석결과!$N$1,SUMIF(극한지수분석결과!$N$2:$S$2,'그래프 작성'!B$3,극한지수분석결과!N58:S58),$B$1=극한지수분석결과!$T$1,SUMIF(극한지수분석결과!$T$2:$Y$2,'그래프 작성'!B$3,극한지수분석결과!T58:Y58),$B$1=극한지수분석결과!$Z$1,SUMIF(극한지수분석결과!$Z$2:$AE$2,'그래프 작성'!B$3,극한지수분석결과!Z58:AE58),'그래프 작성'!$B$1=극한지수분석결과!$AF$1,SUMIF(극한지수분석결과!$AF$2:$AK$2,'그래프 작성'!B$3,극한지수분석결과!AF58:AK58),'그래프 작성'!$B$1=극한지수분석결과!$AL$1,SUMIF(극한지수분석결과!$AL$2:$AQ$2,'그래프 작성'!B$3,극한지수분석결과!AL58:AQ58),'그래프 작성'!$B$1=극한지수분석결과!$AR$1,SUMIF(극한지수분석결과!$AR$2:$AW$2,'그래프 작성'!B$3,극한지수분석결과!AR58:AW58),$B$1=극한지수분석결과!$AX$1,SUMIF(극한지수분석결과!$AX$2:$BC$2,'그래프 작성'!B$3,극한지수분석결과!AX58:BC58),'그래프 작성'!$B$1=극한지수분석결과!$BD$1,SUMIF(극한지수분석결과!$BD$2:$BI$2,'그래프 작성'!B$3,극한지수분석결과!BD58:BI58),'그래프 작성'!$B$1=극한지수분석결과!$BJ$1,SUMIF(극한지수분석결과!$BJ$2:$BO$2,'그래프 작성'!B$3,극한지수분석결과!BJ58:BO58),'그래프 작성'!$B$1=극한지수분석결과!$BP$1,SUMIF(극한지수분석결과!$BP$2:$BU$2,'그래프 작성'!B$3,극한지수분석결과!BP58:BU58),'그래프 작성'!$B$1=극한지수분석결과!$BV$1,SUMIF(극한지수분석결과!$BV$2:$CA$2,'그래프 작성'!B$3,극한지수분석결과!BV58:CA58),'그래프 작성'!$B$1=극한지수분석결과!$CB$1,SUMIF(극한지수분석결과!$CB$2:$CG$2,'그래프 작성'!B$3,극한지수분석결과!CB58:CG58),'그래프 작성'!$B$1=극한지수분석결과!$CH$1,SUMIF(극한지수분석결과!$CH$2:$CM$2,'그래프 작성'!B$3,극한지수분석결과!CH58:CM58),'그래프 작성'!$B$1=극한지수분석결과!$CN$1,SUMIF(극한지수분석결과!$CN$2:$CS$2,'그래프 작성'!B$3,극한지수분석결과!CN58:CS58),'그래프 작성'!$B$1=극한지수분석결과!$CT$1,SUMIF(극한지수분석결과!$CT$2:$CY$2,'그래프 작성'!B$3,극한지수분석결과!CT58:CY58),$B$1=극한지수분석결과!$CZ$1,SUMIF(극한지수분석결과!$CZ$2:$DE$2,'그래프 작성'!B$3,극한지수분석결과!CZ58:DE58),'그래프 작성'!$B$1=극한지수분석결과!$DF$1,SUMIF(극한지수분석결과!$DF$2:$DK$2,'그래프 작성'!B$3,극한지수분석결과!DF58:DK58),'그래프 작성'!$B$1=극한지수분석결과!$DL$1,SUMIF(극한지수분석결과!$DL$2:$DQ$2,'그래프 작성'!B$3,극한지수분석결과!DL58:DQ58),'그래프 작성'!$B$1=극한지수분석결과!$DR$1,SUMIF(극한지수분석결과!$DR$2:$DW$2,'그래프 작성'!B$3,극한지수분석결과!DR58:DW58),'그래프 작성'!$B$1=극한지수분석결과!$DX$1,SUMIF(극한지수분석결과!$DX$2:$EC$2,'그래프 작성'!B$3,극한지수분석결과!DX58:EC58),'그래프 작성'!$B$1=극한지수분석결과!$ED$1,SUMIF(극한지수분석결과!$ED$2:$EI$2,'그래프 작성'!B$3,극한지수분석결과!ED58:EI58),'그래프 작성'!$B$1=극한지수분석결과!$EJ$1,SUMIF(극한지수분석결과!$EJ$2:$EO$2,'그래프 작성'!B$3,극한지수분석결과!EJ58:EO58),'그래프 작성'!$B$1=극한지수분석결과!$EP$1,SUMIF(극한지수분석결과!$EP$2:$EU$2,'그래프 작성'!B$3,극한지수분석결과!EP58:EU58),'그래프 작성'!$B$1=극한지수분석결과!$EV$1,SUMIF(극한지수분석결과!$EV$2:$FA$2,'그래프 작성'!B$3,극한지수분석결과!EV58:FA58),'그래프 작성'!$B$1=극한지수분석결과!$FB$1,SUMIF(극한지수분석결과!$FB$2:$FG$2,'그래프 작성'!B$3,극한지수분석결과!FB58:FG58),'그래프 작성'!$B$1=극한지수분석결과!$FH$1,SUMIF(극한지수분석결과!$FH$2:$FM$2,'그래프 작성'!B$3,극한지수분석결과!FH58:FM58),$B$1=극한지수분석결과!$FN$1,SUMIF(극한지수분석결과!$FN$2:$FS$2,'그래프 작성'!B$3,극한지수분석결과!FN58:FS58),'그래프 작성'!$B$1=극한지수분석결과!$FT$1,SUMIF(극한지수분석결과!$FT$2:$FY$2,'그래프 작성'!B$3,극한지수분석결과!FT58:FY58),'그래프 작성'!$B$1=극한지수분석결과!$FZ$1,SUMIF(극한지수분석결과!$FZ$2:$GE$2,'그래프 작성'!B$3,극한지수분석결과!FZ58:GE58),'그래프 작성'!$B$1=극한지수분석결과!$GF$1,SUMIF(극한지수분석결과!$GF$2:$GK$2,'그래프 작성'!B$3,극한지수분석결과!GF58:GK58),'그래프 작성'!$B$1=극한지수분석결과!$GL$1,SUMIF(극한지수분석결과!$GL$2:$GQ$2,'그래프 작성'!B$3,극한지수분석결과!GL58:GQ58),'그래프 작성'!$B$1=극한지수분석결과!$GR$1,SUMIF(극한지수분석결과!$GR$2:$GW$2,'그래프 작성'!B$3,극한지수분석결과!GR58:GW58),'그래프 작성'!$B$1=극한지수분석결과!$GX$1,SUMIF(극한지수분석결과!$GX$2:$HC$2,'그래프 작성'!B$3,극한지수분석결과!GX58:HC58),'그래프 작성'!$B$1=극한지수분석결과!$HD$1,SUMIF(극한지수분석결과!$HD$2:$HI$2,'그래프 작성'!B$3,극한지수분석결과!HD58:HI58),'그래프 작성'!$B$1=극한지수분석결과!$HJ$1,SUMIF(극한지수분석결과!$HJ$2:$HO$2,'그래프 작성'!B$3,극한지수분석결과!HJ58:HO58),'그래프 작성'!$B$1=극한지수분석결과!$HP$1,SUMIF(극한지수분석결과!$HP$2:$HU$2,'그래프 작성'!B$3,극한지수분석결과!HP58:HU58),'그래프 작성'!$B$1=극한지수분석결과!$HV$1,SUMIF(극한지수분석결과!$HV$2:$IA$2,'그래프 작성'!B$3,극한지수분석결과!HV58:IA58),'그래프 작성'!$B$1=극한지수분석결과!$IB$1,SUMIF(극한지수분석결과!$IB$2:$IG$2,'그래프 작성'!B$3,극한지수분석결과!IB58:IG58),'그래프 작성'!$B$1=극한지수분석결과!$IH$1,SUMIF(극한지수분석결과!$IH$2:$IM$2,'그래프 작성'!B$3,극한지수분석결과!IH58:IM58),'그래프 작성'!$B$1=극한지수분석결과!$IN$1,SUMIF(극한지수분석결과!$IN$2:$IS$2,'그래프 작성'!B$3,극한지수분석결과!IN58:IS58),'그래프 작성'!$B$1=극한지수분석결과!$IT$1,SUMIF(극한지수분석결과!$IT$2:$IY$2,'그래프 작성'!B$3,극한지수분석결과!IT58:IY58),'그래프 작성'!$B$1=극한지수분석결과!$IZ$1,SUMIF(극한지수분석결과!$IZ$2:$JE$2,'그래프 작성'!B$3,극한지수분석결과!IZ58:JE58),'그래프 작성'!$B$1=극한지수분석결과!$JF$1,SUMIF(극한지수분석결과!$JF$2:$JK$2,'그래프 작성'!B$3,극한지수분석결과!JF58:JK58),'그래프 작성'!$B$1=극한지수분석결과!$JL$1,SUMIF(극한지수분석결과!$JL$2:$JQ$2,'그래프 작성'!B$3,극한지수분석결과!JL58:JQ58),'그래프 작성'!$B$1=극한지수분석결과!$JR$1,SUMIF(극한지수분석결과!$JR$2:$JW$2,'그래프 작성'!B$3,극한지수분석결과!JR58:JW58),'그래프 작성'!$B$1=극한지수분석결과!$JX$1,SUMIF(극한지수분석결과!$JX$2:$KC$2,'그래프 작성'!B$3,극한지수분석결과!JX58:KC58),'그래프 작성'!$B$1=극한지수분석결과!$KD$1,SUMIF(극한지수분석결과!$KD$2:$KI$2,'그래프 작성'!B$3,극한지수분석결과!KD58:KI58),'그래프 작성'!$B$1=극한지수분석결과!$KJ$1,SUMIF(극한지수분석결과!$KJ$2:$KO$2,'그래프 작성'!B$3,극한지수분석결과!KJ58:KO58),'그래프 작성'!$B$1=극한지수분석결과!$KP$1,SUMIF(극한지수분석결과!$KP$2:$KU$2,'그래프 작성'!B$3,극한지수분석결과!KP58:KU58),'그래프 작성'!$B$1=극한지수분석결과!$KV$1,SUMIF(극한지수분석결과!$KV$2:$LA$2,'그래프 작성'!B$3,극한지수분석결과!KV58:LA58),'그래프 작성'!$B$1=극한지수분석결과!$LB$1,SUMIF(극한지수분석결과!$LB$2:$LG$2,'그래프 작성'!B$3,극한지수분석결과!LB58:LG58),'그래프 작성'!$B$1=극한지수분석결과!$LH$1,SUMIF(극한지수분석결과!$LH$2:$LM$2,'그래프 작성'!B$3,극한지수분석결과!LH58:LM58),'그래프 작성'!$B$1=극한지수분석결과!$LN$1,SUMIF(극한지수분석결과!$LN$2:$LS$2,'그래프 작성'!B$3,극한지수분석결과!LN58:LS58),'그래프 작성'!$B$1=극한지수분석결과!$LT$1,SUMIF(극한지수분석결과!$LT$2:$LY$2,'그래프 작성'!B$3,극한지수분석결과!LT58:LY58),'그래프 작성'!$B$1=극한지수분석결과!$LZ$1,SUMIF(극한지수분석결과!$LZ$2:$ME$2,'그래프 작성'!B$3,극한지수분석결과!LZ58:ME58),'그래프 작성'!$B$1=극한지수분석결과!$MF$1,SUMIF(극한지수분석결과!$MF$2:$MK$2,'그래프 작성'!B$3,극한지수분석결과!MF58:MK58))</f>
        <v>78.67</v>
      </c>
      <c r="C59" s="2" cm="1">
        <f t="array" ref="C59">_xlfn.IFS($B$1=극한지수분석결과!$B$1,SUMIF(극한지수분석결과!$B$2:$G$2,'그래프 작성'!C$3,극한지수분석결과!B58:G58),'그래프 작성'!$B$1=극한지수분석결과!$H$1,SUMIF(극한지수분석결과!$H$2:$M$2,'그래프 작성'!C$3,극한지수분석결과!H58:M58),$B$1=극한지수분석결과!$N$1,SUMIF(극한지수분석결과!$N$2:$S$2,'그래프 작성'!C$3,극한지수분석결과!N58:S58),$B$1=극한지수분석결과!$T$1,SUMIF(극한지수분석결과!$T$2:$Y$2,'그래프 작성'!C$3,극한지수분석결과!T58:Y58),$B$1=극한지수분석결과!$Z$1,SUMIF(극한지수분석결과!$Z$2:$AE$2,'그래프 작성'!C$3,극한지수분석결과!Z58:AE58),'그래프 작성'!$B$1=극한지수분석결과!$AF$1,SUMIF(극한지수분석결과!$AF$2:$AK$2,'그래프 작성'!C$3,극한지수분석결과!AF58:AK58),'그래프 작성'!$B$1=극한지수분석결과!$AL$1,SUMIF(극한지수분석결과!$AL$2:$AQ$2,'그래프 작성'!C$3,극한지수분석결과!AL58:AQ58),'그래프 작성'!$B$1=극한지수분석결과!$AR$1,SUMIF(극한지수분석결과!$AR$2:$AW$2,'그래프 작성'!C$3,극한지수분석결과!AR58:AW58),$B$1=극한지수분석결과!$AX$1,SUMIF(극한지수분석결과!$AX$2:$BC$2,'그래프 작성'!C$3,극한지수분석결과!AX58:BC58),'그래프 작성'!$B$1=극한지수분석결과!$BD$1,SUMIF(극한지수분석결과!$BD$2:$BI$2,'그래프 작성'!C$3,극한지수분석결과!BD58:BI58),'그래프 작성'!$B$1=극한지수분석결과!$BJ$1,SUMIF(극한지수분석결과!$BJ$2:$BO$2,'그래프 작성'!C$3,극한지수분석결과!BJ58:BO58),'그래프 작성'!$B$1=극한지수분석결과!$BP$1,SUMIF(극한지수분석결과!$BP$2:$BU$2,'그래프 작성'!C$3,극한지수분석결과!BP58:BU58),'그래프 작성'!$B$1=극한지수분석결과!$BV$1,SUMIF(극한지수분석결과!$BV$2:$CA$2,'그래프 작성'!C$3,극한지수분석결과!BV58:CA58),'그래프 작성'!$B$1=극한지수분석결과!$CB$1,SUMIF(극한지수분석결과!$CB$2:$CG$2,'그래프 작성'!C$3,극한지수분석결과!CB58:CG58),'그래프 작성'!$B$1=극한지수분석결과!$CH$1,SUMIF(극한지수분석결과!$CH$2:$CM$2,'그래프 작성'!C$3,극한지수분석결과!CH58:CM58),'그래프 작성'!$B$1=극한지수분석결과!$CN$1,SUMIF(극한지수분석결과!$CN$2:$CS$2,'그래프 작성'!C$3,극한지수분석결과!CN58:CS58),'그래프 작성'!$B$1=극한지수분석결과!$CT$1,SUMIF(극한지수분석결과!$CT$2:$CY$2,'그래프 작성'!C$3,극한지수분석결과!CT58:CY58),$B$1=극한지수분석결과!$CZ$1,SUMIF(극한지수분석결과!$CZ$2:$DE$2,'그래프 작성'!C$3,극한지수분석결과!CZ58:DE58),'그래프 작성'!$B$1=극한지수분석결과!$DF$1,SUMIF(극한지수분석결과!$DF$2:$DK$2,'그래프 작성'!C$3,극한지수분석결과!DF58:DK58),'그래프 작성'!$B$1=극한지수분석결과!$DL$1,SUMIF(극한지수분석결과!$DL$2:$DQ$2,'그래프 작성'!C$3,극한지수분석결과!DL58:DQ58),'그래프 작성'!$B$1=극한지수분석결과!$DR$1,SUMIF(극한지수분석결과!$DR$2:$DW$2,'그래프 작성'!C$3,극한지수분석결과!DR58:DW58),'그래프 작성'!$B$1=극한지수분석결과!$DX$1,SUMIF(극한지수분석결과!$DX$2:$EC$2,'그래프 작성'!C$3,극한지수분석결과!DX58:EC58),'그래프 작성'!$B$1=극한지수분석결과!$ED$1,SUMIF(극한지수분석결과!$ED$2:$EI$2,'그래프 작성'!C$3,극한지수분석결과!ED58:EI58),'그래프 작성'!$B$1=극한지수분석결과!$EJ$1,SUMIF(극한지수분석결과!$EJ$2:$EO$2,'그래프 작성'!C$3,극한지수분석결과!EJ58:EO58),'그래프 작성'!$B$1=극한지수분석결과!$EP$1,SUMIF(극한지수분석결과!$EP$2:$EU$2,'그래프 작성'!C$3,극한지수분석결과!EP58:EU58),'그래프 작성'!$B$1=극한지수분석결과!$EV$1,SUMIF(극한지수분석결과!$EV$2:$FA$2,'그래프 작성'!C$3,극한지수분석결과!EV58:FA58),'그래프 작성'!$B$1=극한지수분석결과!$FB$1,SUMIF(극한지수분석결과!$FB$2:$FG$2,'그래프 작성'!C$3,극한지수분석결과!FB58:FG58),'그래프 작성'!$B$1=극한지수분석결과!$FH$1,SUMIF(극한지수분석결과!$FH$2:$FM$2,'그래프 작성'!C$3,극한지수분석결과!FH58:FM58),$B$1=극한지수분석결과!$FN$1,SUMIF(극한지수분석결과!$FN$2:$FS$2,'그래프 작성'!C$3,극한지수분석결과!FN58:FS58),'그래프 작성'!$B$1=극한지수분석결과!$FT$1,SUMIF(극한지수분석결과!$FT$2:$FY$2,'그래프 작성'!C$3,극한지수분석결과!FT58:FY58),'그래프 작성'!$B$1=극한지수분석결과!$FZ$1,SUMIF(극한지수분석결과!$FZ$2:$GE$2,'그래프 작성'!C$3,극한지수분석결과!FZ58:GE58),'그래프 작성'!$B$1=극한지수분석결과!$GF$1,SUMIF(극한지수분석결과!$GF$2:$GK$2,'그래프 작성'!C$3,극한지수분석결과!GF58:GK58),'그래프 작성'!$B$1=극한지수분석결과!$GL$1,SUMIF(극한지수분석결과!$GL$2:$GQ$2,'그래프 작성'!C$3,극한지수분석결과!GL58:GQ58),'그래프 작성'!$B$1=극한지수분석결과!$GR$1,SUMIF(극한지수분석결과!$GR$2:$GW$2,'그래프 작성'!C$3,극한지수분석결과!GR58:GW58),'그래프 작성'!$B$1=극한지수분석결과!$GX$1,SUMIF(극한지수분석결과!$GX$2:$HC$2,'그래프 작성'!C$3,극한지수분석결과!GX58:HC58),'그래프 작성'!$B$1=극한지수분석결과!$HD$1,SUMIF(극한지수분석결과!$HD$2:$HI$2,'그래프 작성'!C$3,극한지수분석결과!HD58:HI58),'그래프 작성'!$B$1=극한지수분석결과!$HJ$1,SUMIF(극한지수분석결과!$HJ$2:$HO$2,'그래프 작성'!C$3,극한지수분석결과!HJ58:HO58),'그래프 작성'!$B$1=극한지수분석결과!$HP$1,SUMIF(극한지수분석결과!$HP$2:$HU$2,'그래프 작성'!C$3,극한지수분석결과!HP58:HU58),'그래프 작성'!$B$1=극한지수분석결과!$HV$1,SUMIF(극한지수분석결과!$HV$2:$IA$2,'그래프 작성'!C$3,극한지수분석결과!HV58:IA58),'그래프 작성'!$B$1=극한지수분석결과!$IB$1,SUMIF(극한지수분석결과!$IB$2:$IG$2,'그래프 작성'!C$3,극한지수분석결과!IB58:IG58),'그래프 작성'!$B$1=극한지수분석결과!$IH$1,SUMIF(극한지수분석결과!$IH$2:$IM$2,'그래프 작성'!C$3,극한지수분석결과!IH58:IM58),'그래프 작성'!$B$1=극한지수분석결과!$IN$1,SUMIF(극한지수분석결과!$IN$2:$IS$2,'그래프 작성'!C$3,극한지수분석결과!IN58:IS58),'그래프 작성'!$B$1=극한지수분석결과!$IT$1,SUMIF(극한지수분석결과!$IT$2:$IY$2,'그래프 작성'!C$3,극한지수분석결과!IT58:IY58),'그래프 작성'!$B$1=극한지수분석결과!$IZ$1,SUMIF(극한지수분석결과!$IZ$2:$JE$2,'그래프 작성'!C$3,극한지수분석결과!IZ58:JE58),'그래프 작성'!$B$1=극한지수분석결과!$JF$1,SUMIF(극한지수분석결과!$JF$2:$JK$2,'그래프 작성'!C$3,극한지수분석결과!JF58:JK58),'그래프 작성'!$B$1=극한지수분석결과!$JL$1,SUMIF(극한지수분석결과!$JL$2:$JQ$2,'그래프 작성'!C$3,극한지수분석결과!JL58:JQ58),'그래프 작성'!$B$1=극한지수분석결과!$JR$1,SUMIF(극한지수분석결과!$JR$2:$JW$2,'그래프 작성'!C$3,극한지수분석결과!JR58:JW58),'그래프 작성'!$B$1=극한지수분석결과!$JX$1,SUMIF(극한지수분석결과!$JX$2:$KC$2,'그래프 작성'!C$3,극한지수분석결과!JX58:KC58),'그래프 작성'!$B$1=극한지수분석결과!$KD$1,SUMIF(극한지수분석결과!$KD$2:$KI$2,'그래프 작성'!C$3,극한지수분석결과!KD58:KI58),'그래프 작성'!$B$1=극한지수분석결과!$KJ$1,SUMIF(극한지수분석결과!$KJ$2:$KO$2,'그래프 작성'!C$3,극한지수분석결과!KJ58:KO58),'그래프 작성'!$B$1=극한지수분석결과!$KP$1,SUMIF(극한지수분석결과!$KP$2:$KU$2,'그래프 작성'!C$3,극한지수분석결과!KP58:KU58),'그래프 작성'!$B$1=극한지수분석결과!$KV$1,SUMIF(극한지수분석결과!$KV$2:$LA$2,'그래프 작성'!C$3,극한지수분석결과!KV58:LA58),'그래프 작성'!$B$1=극한지수분석결과!$LB$1,SUMIF(극한지수분석결과!$LB$2:$LG$2,'그래프 작성'!C$3,극한지수분석결과!LB58:LG58),'그래프 작성'!$B$1=극한지수분석결과!$LH$1,SUMIF(극한지수분석결과!$LH$2:$LM$2,'그래프 작성'!C$3,극한지수분석결과!LH58:LM58),'그래프 작성'!$B$1=극한지수분석결과!$LN$1,SUMIF(극한지수분석결과!$LN$2:$LS$2,'그래프 작성'!C$3,극한지수분석결과!LN58:LS58),'그래프 작성'!$B$1=극한지수분석결과!$LT$1,SUMIF(극한지수분석결과!$LT$2:$LY$2,'그래프 작성'!C$3,극한지수분석결과!LT58:LY58),'그래프 작성'!$B$1=극한지수분석결과!$LZ$1,SUMIF(극한지수분석결과!$LZ$2:$ME$2,'그래프 작성'!C$3,극한지수분석결과!LZ58:ME58),'그래프 작성'!$B$1=극한지수분석결과!$MF$1,SUMIF(극한지수분석결과!$MF$2:$MK$2,'그래프 작성'!C$3,극한지수분석결과!MF58:MK58))</f>
        <v>353.25</v>
      </c>
      <c r="D59" s="2" cm="1">
        <f t="array" ref="D59">_xlfn.IFS($B$1=극한지수분석결과!$B$1,SUMIF(극한지수분석결과!$B$2:$G$2,'그래프 작성'!D$3,극한지수분석결과!B58:G58),'그래프 작성'!$B$1=극한지수분석결과!$H$1,SUMIF(극한지수분석결과!$H$2:$M$2,'그래프 작성'!D$3,극한지수분석결과!H58:M58),$B$1=극한지수분석결과!$N$1,SUMIF(극한지수분석결과!$N$2:$S$2,'그래프 작성'!D$3,극한지수분석결과!N58:S58),$B$1=극한지수분석결과!$T$1,SUMIF(극한지수분석결과!$T$2:$Y$2,'그래프 작성'!D$3,극한지수분석결과!T58:Y58),$B$1=극한지수분석결과!$Z$1,SUMIF(극한지수분석결과!$Z$2:$AE$2,'그래프 작성'!D$3,극한지수분석결과!Z58:AE58),'그래프 작성'!$B$1=극한지수분석결과!$AF$1,SUMIF(극한지수분석결과!$AF$2:$AK$2,'그래프 작성'!D$3,극한지수분석결과!AF58:AK58),'그래프 작성'!$B$1=극한지수분석결과!$AL$1,SUMIF(극한지수분석결과!$AL$2:$AQ$2,'그래프 작성'!D$3,극한지수분석결과!AL58:AQ58),'그래프 작성'!$B$1=극한지수분석결과!$AR$1,SUMIF(극한지수분석결과!$AR$2:$AW$2,'그래프 작성'!D$3,극한지수분석결과!AR58:AW58),$B$1=극한지수분석결과!$AX$1,SUMIF(극한지수분석결과!$AX$2:$BC$2,'그래프 작성'!D$3,극한지수분석결과!AX58:BC58),'그래프 작성'!$B$1=극한지수분석결과!$BD$1,SUMIF(극한지수분석결과!$BD$2:$BI$2,'그래프 작성'!D$3,극한지수분석결과!BD58:BI58),'그래프 작성'!$B$1=극한지수분석결과!$BJ$1,SUMIF(극한지수분석결과!$BJ$2:$BO$2,'그래프 작성'!D$3,극한지수분석결과!BJ58:BO58),'그래프 작성'!$B$1=극한지수분석결과!$BP$1,SUMIF(극한지수분석결과!$BP$2:$BU$2,'그래프 작성'!D$3,극한지수분석결과!BP58:BU58),'그래프 작성'!$B$1=극한지수분석결과!$BV$1,SUMIF(극한지수분석결과!$BV$2:$CA$2,'그래프 작성'!D$3,극한지수분석결과!BV58:CA58),'그래프 작성'!$B$1=극한지수분석결과!$CB$1,SUMIF(극한지수분석결과!$CB$2:$CG$2,'그래프 작성'!D$3,극한지수분석결과!CB58:CG58),'그래프 작성'!$B$1=극한지수분석결과!$CH$1,SUMIF(극한지수분석결과!$CH$2:$CM$2,'그래프 작성'!D$3,극한지수분석결과!CH58:CM58),'그래프 작성'!$B$1=극한지수분석결과!$CN$1,SUMIF(극한지수분석결과!$CN$2:$CS$2,'그래프 작성'!D$3,극한지수분석결과!CN58:CS58),'그래프 작성'!$B$1=극한지수분석결과!$CT$1,SUMIF(극한지수분석결과!$CT$2:$CY$2,'그래프 작성'!D$3,극한지수분석결과!CT58:CY58),$B$1=극한지수분석결과!$CZ$1,SUMIF(극한지수분석결과!$CZ$2:$DE$2,'그래프 작성'!D$3,극한지수분석결과!CZ58:DE58),'그래프 작성'!$B$1=극한지수분석결과!$DF$1,SUMIF(극한지수분석결과!$DF$2:$DK$2,'그래프 작성'!D$3,극한지수분석결과!DF58:DK58),'그래프 작성'!$B$1=극한지수분석결과!$DL$1,SUMIF(극한지수분석결과!$DL$2:$DQ$2,'그래프 작성'!D$3,극한지수분석결과!DL58:DQ58),'그래프 작성'!$B$1=극한지수분석결과!$DR$1,SUMIF(극한지수분석결과!$DR$2:$DW$2,'그래프 작성'!D$3,극한지수분석결과!DR58:DW58),'그래프 작성'!$B$1=극한지수분석결과!$DX$1,SUMIF(극한지수분석결과!$DX$2:$EC$2,'그래프 작성'!D$3,극한지수분석결과!DX58:EC58),'그래프 작성'!$B$1=극한지수분석결과!$ED$1,SUMIF(극한지수분석결과!$ED$2:$EI$2,'그래프 작성'!D$3,극한지수분석결과!ED58:EI58),'그래프 작성'!$B$1=극한지수분석결과!$EJ$1,SUMIF(극한지수분석결과!$EJ$2:$EO$2,'그래프 작성'!D$3,극한지수분석결과!EJ58:EO58),'그래프 작성'!$B$1=극한지수분석결과!$EP$1,SUMIF(극한지수분석결과!$EP$2:$EU$2,'그래프 작성'!D$3,극한지수분석결과!EP58:EU58),'그래프 작성'!$B$1=극한지수분석결과!$EV$1,SUMIF(극한지수분석결과!$EV$2:$FA$2,'그래프 작성'!D$3,극한지수분석결과!EV58:FA58),'그래프 작성'!$B$1=극한지수분석결과!$FB$1,SUMIF(극한지수분석결과!$FB$2:$FG$2,'그래프 작성'!D$3,극한지수분석결과!FB58:FG58),'그래프 작성'!$B$1=극한지수분석결과!$FH$1,SUMIF(극한지수분석결과!$FH$2:$FM$2,'그래프 작성'!D$3,극한지수분석결과!FH58:FM58),$B$1=극한지수분석결과!$FN$1,SUMIF(극한지수분석결과!$FN$2:$FS$2,'그래프 작성'!D$3,극한지수분석결과!FN58:FS58),'그래프 작성'!$B$1=극한지수분석결과!$FT$1,SUMIF(극한지수분석결과!$FT$2:$FY$2,'그래프 작성'!D$3,극한지수분석결과!FT58:FY58),'그래프 작성'!$B$1=극한지수분석결과!$FZ$1,SUMIF(극한지수분석결과!$FZ$2:$GE$2,'그래프 작성'!D$3,극한지수분석결과!FZ58:GE58),'그래프 작성'!$B$1=극한지수분석결과!$GF$1,SUMIF(극한지수분석결과!$GF$2:$GK$2,'그래프 작성'!D$3,극한지수분석결과!GF58:GK58),'그래프 작성'!$B$1=극한지수분석결과!$GL$1,SUMIF(극한지수분석결과!$GL$2:$GQ$2,'그래프 작성'!D$3,극한지수분석결과!GL58:GQ58),'그래프 작성'!$B$1=극한지수분석결과!$GR$1,SUMIF(극한지수분석결과!$GR$2:$GW$2,'그래프 작성'!D$3,극한지수분석결과!GR58:GW58),'그래프 작성'!$B$1=극한지수분석결과!$GX$1,SUMIF(극한지수분석결과!$GX$2:$HC$2,'그래프 작성'!D$3,극한지수분석결과!GX58:HC58),'그래프 작성'!$B$1=극한지수분석결과!$HD$1,SUMIF(극한지수분석결과!$HD$2:$HI$2,'그래프 작성'!D$3,극한지수분석결과!HD58:HI58),'그래프 작성'!$B$1=극한지수분석결과!$HJ$1,SUMIF(극한지수분석결과!$HJ$2:$HO$2,'그래프 작성'!D$3,극한지수분석결과!HJ58:HO58),'그래프 작성'!$B$1=극한지수분석결과!$HP$1,SUMIF(극한지수분석결과!$HP$2:$HU$2,'그래프 작성'!D$3,극한지수분석결과!HP58:HU58),'그래프 작성'!$B$1=극한지수분석결과!$HV$1,SUMIF(극한지수분석결과!$HV$2:$IA$2,'그래프 작성'!D$3,극한지수분석결과!HV58:IA58),'그래프 작성'!$B$1=극한지수분석결과!$IB$1,SUMIF(극한지수분석결과!$IB$2:$IG$2,'그래프 작성'!D$3,극한지수분석결과!IB58:IG58),'그래프 작성'!$B$1=극한지수분석결과!$IH$1,SUMIF(극한지수분석결과!$IH$2:$IM$2,'그래프 작성'!D$3,극한지수분석결과!IH58:IM58),'그래프 작성'!$B$1=극한지수분석결과!$IN$1,SUMIF(극한지수분석결과!$IN$2:$IS$2,'그래프 작성'!D$3,극한지수분석결과!IN58:IS58),'그래프 작성'!$B$1=극한지수분석결과!$IT$1,SUMIF(극한지수분석결과!$IT$2:$IY$2,'그래프 작성'!D$3,극한지수분석결과!IT58:IY58),'그래프 작성'!$B$1=극한지수분석결과!$IZ$1,SUMIF(극한지수분석결과!$IZ$2:$JE$2,'그래프 작성'!D$3,극한지수분석결과!IZ58:JE58),'그래프 작성'!$B$1=극한지수분석결과!$JF$1,SUMIF(극한지수분석결과!$JF$2:$JK$2,'그래프 작성'!D$3,극한지수분석결과!JF58:JK58),'그래프 작성'!$B$1=극한지수분석결과!$JL$1,SUMIF(극한지수분석결과!$JL$2:$JQ$2,'그래프 작성'!D$3,극한지수분석결과!JL58:JQ58),'그래프 작성'!$B$1=극한지수분석결과!$JR$1,SUMIF(극한지수분석결과!$JR$2:$JW$2,'그래프 작성'!D$3,극한지수분석결과!JR58:JW58),'그래프 작성'!$B$1=극한지수분석결과!$JX$1,SUMIF(극한지수분석결과!$JX$2:$KC$2,'그래프 작성'!D$3,극한지수분석결과!JX58:KC58),'그래프 작성'!$B$1=극한지수분석결과!$KD$1,SUMIF(극한지수분석결과!$KD$2:$KI$2,'그래프 작성'!D$3,극한지수분석결과!KD58:KI58),'그래프 작성'!$B$1=극한지수분석결과!$KJ$1,SUMIF(극한지수분석결과!$KJ$2:$KO$2,'그래프 작성'!D$3,극한지수분석결과!KJ58:KO58),'그래프 작성'!$B$1=극한지수분석결과!$KP$1,SUMIF(극한지수분석결과!$KP$2:$KU$2,'그래프 작성'!D$3,극한지수분석결과!KP58:KU58),'그래프 작성'!$B$1=극한지수분석결과!$KV$1,SUMIF(극한지수분석결과!$KV$2:$LA$2,'그래프 작성'!D$3,극한지수분석결과!KV58:LA58),'그래프 작성'!$B$1=극한지수분석결과!$LB$1,SUMIF(극한지수분석결과!$LB$2:$LG$2,'그래프 작성'!D$3,극한지수분석결과!LB58:LG58),'그래프 작성'!$B$1=극한지수분석결과!$LH$1,SUMIF(극한지수분석결과!$LH$2:$LM$2,'그래프 작성'!D$3,극한지수분석결과!LH58:LM58),'그래프 작성'!$B$1=극한지수분석결과!$LN$1,SUMIF(극한지수분석결과!$LN$2:$LS$2,'그래프 작성'!D$3,극한지수분석결과!LN58:LS58),'그래프 작성'!$B$1=극한지수분석결과!$LT$1,SUMIF(극한지수분석결과!$LT$2:$LY$2,'그래프 작성'!D$3,극한지수분석결과!LT58:LY58),'그래프 작성'!$B$1=극한지수분석결과!$LZ$1,SUMIF(극한지수분석결과!$LZ$2:$ME$2,'그래프 작성'!D$3,극한지수분석결과!LZ58:ME58),'그래프 작성'!$B$1=극한지수분석결과!$MF$1,SUMIF(극한지수분석결과!$MF$2:$MK$2,'그래프 작성'!D$3,극한지수분석결과!MF58:MK58))</f>
        <v>38.018500000000003</v>
      </c>
      <c r="E59" s="2" cm="1">
        <f t="array" ref="E59">_xlfn.IFS($B$1=극한지수분석결과!$B$1,SUMIF(극한지수분석결과!$B$2:$G$2,'그래프 작성'!E$3,극한지수분석결과!B58:G58),'그래프 작성'!$B$1=극한지수분석결과!$H$1,SUMIF(극한지수분석결과!$H$2:$M$2,'그래프 작성'!E$3,극한지수분석결과!H58:M58),$B$1=극한지수분석결과!$N$1,SUMIF(극한지수분석결과!$N$2:$S$2,'그래프 작성'!E$3,극한지수분석결과!N58:S58),$B$1=극한지수분석결과!$T$1,SUMIF(극한지수분석결과!$T$2:$Y$2,'그래프 작성'!E$3,극한지수분석결과!T58:Y58),$B$1=극한지수분석결과!$Z$1,SUMIF(극한지수분석결과!$Z$2:$AE$2,'그래프 작성'!E$3,극한지수분석결과!Z58:AE58),'그래프 작성'!$B$1=극한지수분석결과!$AF$1,SUMIF(극한지수분석결과!$AF$2:$AK$2,'그래프 작성'!E$3,극한지수분석결과!AF58:AK58),'그래프 작성'!$B$1=극한지수분석결과!$AL$1,SUMIF(극한지수분석결과!$AL$2:$AQ$2,'그래프 작성'!E$3,극한지수분석결과!AL58:AQ58),'그래프 작성'!$B$1=극한지수분석결과!$AR$1,SUMIF(극한지수분석결과!$AR$2:$AW$2,'그래프 작성'!E$3,극한지수분석결과!AR58:AW58),$B$1=극한지수분석결과!$AX$1,SUMIF(극한지수분석결과!$AX$2:$BC$2,'그래프 작성'!E$3,극한지수분석결과!AX58:BC58),'그래프 작성'!$B$1=극한지수분석결과!$BD$1,SUMIF(극한지수분석결과!$BD$2:$BI$2,'그래프 작성'!E$3,극한지수분석결과!BD58:BI58),'그래프 작성'!$B$1=극한지수분석결과!$BJ$1,SUMIF(극한지수분석결과!$BJ$2:$BO$2,'그래프 작성'!E$3,극한지수분석결과!BJ58:BO58),'그래프 작성'!$B$1=극한지수분석결과!$BP$1,SUMIF(극한지수분석결과!$BP$2:$BU$2,'그래프 작성'!E$3,극한지수분석결과!BP58:BU58),'그래프 작성'!$B$1=극한지수분석결과!$BV$1,SUMIF(극한지수분석결과!$BV$2:$CA$2,'그래프 작성'!E$3,극한지수분석결과!BV58:CA58),'그래프 작성'!$B$1=극한지수분석결과!$CB$1,SUMIF(극한지수분석결과!$CB$2:$CG$2,'그래프 작성'!E$3,극한지수분석결과!CB58:CG58),'그래프 작성'!$B$1=극한지수분석결과!$CH$1,SUMIF(극한지수분석결과!$CH$2:$CM$2,'그래프 작성'!E$3,극한지수분석결과!CH58:CM58),'그래프 작성'!$B$1=극한지수분석결과!$CN$1,SUMIF(극한지수분석결과!$CN$2:$CS$2,'그래프 작성'!E$3,극한지수분석결과!CN58:CS58),'그래프 작성'!$B$1=극한지수분석결과!$CT$1,SUMIF(극한지수분석결과!$CT$2:$CY$2,'그래프 작성'!E$3,극한지수분석결과!CT58:CY58),$B$1=극한지수분석결과!$CZ$1,SUMIF(극한지수분석결과!$CZ$2:$DE$2,'그래프 작성'!E$3,극한지수분석결과!CZ58:DE58),'그래프 작성'!$B$1=극한지수분석결과!$DF$1,SUMIF(극한지수분석결과!$DF$2:$DK$2,'그래프 작성'!E$3,극한지수분석결과!DF58:DK58),'그래프 작성'!$B$1=극한지수분석결과!$DL$1,SUMIF(극한지수분석결과!$DL$2:$DQ$2,'그래프 작성'!E$3,극한지수분석결과!DL58:DQ58),'그래프 작성'!$B$1=극한지수분석결과!$DR$1,SUMIF(극한지수분석결과!$DR$2:$DW$2,'그래프 작성'!E$3,극한지수분석결과!DR58:DW58),'그래프 작성'!$B$1=극한지수분석결과!$DX$1,SUMIF(극한지수분석결과!$DX$2:$EC$2,'그래프 작성'!E$3,극한지수분석결과!DX58:EC58),'그래프 작성'!$B$1=극한지수분석결과!$ED$1,SUMIF(극한지수분석결과!$ED$2:$EI$2,'그래프 작성'!E$3,극한지수분석결과!ED58:EI58),'그래프 작성'!$B$1=극한지수분석결과!$EJ$1,SUMIF(극한지수분석결과!$EJ$2:$EO$2,'그래프 작성'!E$3,극한지수분석결과!EJ58:EO58),'그래프 작성'!$B$1=극한지수분석결과!$EP$1,SUMIF(극한지수분석결과!$EP$2:$EU$2,'그래프 작성'!E$3,극한지수분석결과!EP58:EU58),'그래프 작성'!$B$1=극한지수분석결과!$EV$1,SUMIF(극한지수분석결과!$EV$2:$FA$2,'그래프 작성'!E$3,극한지수분석결과!EV58:FA58),'그래프 작성'!$B$1=극한지수분석결과!$FB$1,SUMIF(극한지수분석결과!$FB$2:$FG$2,'그래프 작성'!E$3,극한지수분석결과!FB58:FG58),'그래프 작성'!$B$1=극한지수분석결과!$FH$1,SUMIF(극한지수분석결과!$FH$2:$FM$2,'그래프 작성'!E$3,극한지수분석결과!FH58:FM58),$B$1=극한지수분석결과!$FN$1,SUMIF(극한지수분석결과!$FN$2:$FS$2,'그래프 작성'!E$3,극한지수분석결과!FN58:FS58),'그래프 작성'!$B$1=극한지수분석결과!$FT$1,SUMIF(극한지수분석결과!$FT$2:$FY$2,'그래프 작성'!E$3,극한지수분석결과!FT58:FY58),'그래프 작성'!$B$1=극한지수분석결과!$FZ$1,SUMIF(극한지수분석결과!$FZ$2:$GE$2,'그래프 작성'!E$3,극한지수분석결과!FZ58:GE58),'그래프 작성'!$B$1=극한지수분석결과!$GF$1,SUMIF(극한지수분석결과!$GF$2:$GK$2,'그래프 작성'!E$3,극한지수분석결과!GF58:GK58),'그래프 작성'!$B$1=극한지수분석결과!$GL$1,SUMIF(극한지수분석결과!$GL$2:$GQ$2,'그래프 작성'!E$3,극한지수분석결과!GL58:GQ58),'그래프 작성'!$B$1=극한지수분석결과!$GR$1,SUMIF(극한지수분석결과!$GR$2:$GW$2,'그래프 작성'!E$3,극한지수분석결과!GR58:GW58),'그래프 작성'!$B$1=극한지수분석결과!$GX$1,SUMIF(극한지수분석결과!$GX$2:$HC$2,'그래프 작성'!E$3,극한지수분석결과!GX58:HC58),'그래프 작성'!$B$1=극한지수분석결과!$HD$1,SUMIF(극한지수분석결과!$HD$2:$HI$2,'그래프 작성'!E$3,극한지수분석결과!HD58:HI58),'그래프 작성'!$B$1=극한지수분석결과!$HJ$1,SUMIF(극한지수분석결과!$HJ$2:$HO$2,'그래프 작성'!E$3,극한지수분석결과!HJ58:HO58),'그래프 작성'!$B$1=극한지수분석결과!$HP$1,SUMIF(극한지수분석결과!$HP$2:$HU$2,'그래프 작성'!E$3,극한지수분석결과!HP58:HU58),'그래프 작성'!$B$1=극한지수분석결과!$HV$1,SUMIF(극한지수분석결과!$HV$2:$IA$2,'그래프 작성'!E$3,극한지수분석결과!HV58:IA58),'그래프 작성'!$B$1=극한지수분석결과!$IB$1,SUMIF(극한지수분석결과!$IB$2:$IG$2,'그래프 작성'!E$3,극한지수분석결과!IB58:IG58),'그래프 작성'!$B$1=극한지수분석결과!$IH$1,SUMIF(극한지수분석결과!$IH$2:$IM$2,'그래프 작성'!E$3,극한지수분석결과!IH58:IM58),'그래프 작성'!$B$1=극한지수분석결과!$IN$1,SUMIF(극한지수분석결과!$IN$2:$IS$2,'그래프 작성'!E$3,극한지수분석결과!IN58:IS58),'그래프 작성'!$B$1=극한지수분석결과!$IT$1,SUMIF(극한지수분석결과!$IT$2:$IY$2,'그래프 작성'!E$3,극한지수분석결과!IT58:IY58),'그래프 작성'!$B$1=극한지수분석결과!$IZ$1,SUMIF(극한지수분석결과!$IZ$2:$JE$2,'그래프 작성'!E$3,극한지수분석결과!IZ58:JE58),'그래프 작성'!$B$1=극한지수분석결과!$JF$1,SUMIF(극한지수분석결과!$JF$2:$JK$2,'그래프 작성'!E$3,극한지수분석결과!JF58:JK58),'그래프 작성'!$B$1=극한지수분석결과!$JL$1,SUMIF(극한지수분석결과!$JL$2:$JQ$2,'그래프 작성'!E$3,극한지수분석결과!JL58:JQ58),'그래프 작성'!$B$1=극한지수분석결과!$JR$1,SUMIF(극한지수분석결과!$JR$2:$JW$2,'그래프 작성'!E$3,극한지수분석결과!JR58:JW58),'그래프 작성'!$B$1=극한지수분석결과!$JX$1,SUMIF(극한지수분석결과!$JX$2:$KC$2,'그래프 작성'!E$3,극한지수분석결과!JX58:KC58),'그래프 작성'!$B$1=극한지수분석결과!$KD$1,SUMIF(극한지수분석결과!$KD$2:$KI$2,'그래프 작성'!E$3,극한지수분석결과!KD58:KI58),'그래프 작성'!$B$1=극한지수분석결과!$KJ$1,SUMIF(극한지수분석결과!$KJ$2:$KO$2,'그래프 작성'!E$3,극한지수분석결과!KJ58:KO58),'그래프 작성'!$B$1=극한지수분석결과!$KP$1,SUMIF(극한지수분석결과!$KP$2:$KU$2,'그래프 작성'!E$3,극한지수분석결과!KP58:KU58),'그래프 작성'!$B$1=극한지수분석결과!$KV$1,SUMIF(극한지수분석결과!$KV$2:$LA$2,'그래프 작성'!E$3,극한지수분석결과!KV58:LA58),'그래프 작성'!$B$1=극한지수분석결과!$LB$1,SUMIF(극한지수분석결과!$LB$2:$LG$2,'그래프 작성'!E$3,극한지수분석결과!LB58:LG58),'그래프 작성'!$B$1=극한지수분석결과!$LH$1,SUMIF(극한지수분석결과!$LH$2:$LM$2,'그래프 작성'!E$3,극한지수분석결과!LH58:LM58),'그래프 작성'!$B$1=극한지수분석결과!$LN$1,SUMIF(극한지수분석결과!$LN$2:$LS$2,'그래프 작성'!E$3,극한지수분석결과!LN58:LS58),'그래프 작성'!$B$1=극한지수분석결과!$LT$1,SUMIF(극한지수분석결과!$LT$2:$LY$2,'그래프 작성'!E$3,극한지수분석결과!LT58:LY58),'그래프 작성'!$B$1=극한지수분석결과!$LZ$1,SUMIF(극한지수분석결과!$LZ$2:$ME$2,'그래프 작성'!E$3,극한지수분석결과!LZ58:ME58),'그래프 작성'!$B$1=극한지수분석결과!$MF$1,SUMIF(극한지수분석결과!$MF$2:$MK$2,'그래프 작성'!E$3,극한지수분석결과!MF58:MK58))</f>
        <v>14.5</v>
      </c>
      <c r="F59" s="2" cm="1">
        <f t="array" ref="F59">_xlfn.IFS($B$1=극한지수분석결과!$B$1,SUMIF(극한지수분석결과!$B$2:$G$2,'그래프 작성'!F$3,극한지수분석결과!B58:G58),'그래프 작성'!$B$1=극한지수분석결과!$H$1,SUMIF(극한지수분석결과!$H$2:$M$2,'그래프 작성'!F$3,극한지수분석결과!H58:M58),$B$1=극한지수분석결과!$N$1,SUMIF(극한지수분석결과!$N$2:$S$2,'그래프 작성'!F$3,극한지수분석결과!N58:S58),$B$1=극한지수분석결과!$T$1,SUMIF(극한지수분석결과!$T$2:$Y$2,'그래프 작성'!F$3,극한지수분석결과!T58:Y58),$B$1=극한지수분석결과!$Z$1,SUMIF(극한지수분석결과!$Z$2:$AE$2,'그래프 작성'!F$3,극한지수분석결과!Z58:AE58),'그래프 작성'!$B$1=극한지수분석결과!$AF$1,SUMIF(극한지수분석결과!$AF$2:$AK$2,'그래프 작성'!F$3,극한지수분석결과!AF58:AK58),'그래프 작성'!$B$1=극한지수분석결과!$AL$1,SUMIF(극한지수분석결과!$AL$2:$AQ$2,'그래프 작성'!F$3,극한지수분석결과!AL58:AQ58),'그래프 작성'!$B$1=극한지수분석결과!$AR$1,SUMIF(극한지수분석결과!$AR$2:$AW$2,'그래프 작성'!F$3,극한지수분석결과!AR58:AW58),$B$1=극한지수분석결과!$AX$1,SUMIF(극한지수분석결과!$AX$2:$BC$2,'그래프 작성'!F$3,극한지수분석결과!AX58:BC58),'그래프 작성'!$B$1=극한지수분석결과!$BD$1,SUMIF(극한지수분석결과!$BD$2:$BI$2,'그래프 작성'!F$3,극한지수분석결과!BD58:BI58),'그래프 작성'!$B$1=극한지수분석결과!$BJ$1,SUMIF(극한지수분석결과!$BJ$2:$BO$2,'그래프 작성'!F$3,극한지수분석결과!BJ58:BO58),'그래프 작성'!$B$1=극한지수분석결과!$BP$1,SUMIF(극한지수분석결과!$BP$2:$BU$2,'그래프 작성'!F$3,극한지수분석결과!BP58:BU58),'그래프 작성'!$B$1=극한지수분석결과!$BV$1,SUMIF(극한지수분석결과!$BV$2:$CA$2,'그래프 작성'!F$3,극한지수분석결과!BV58:CA58),'그래프 작성'!$B$1=극한지수분석결과!$CB$1,SUMIF(극한지수분석결과!$CB$2:$CG$2,'그래프 작성'!F$3,극한지수분석결과!CB58:CG58),'그래프 작성'!$B$1=극한지수분석결과!$CH$1,SUMIF(극한지수분석결과!$CH$2:$CM$2,'그래프 작성'!F$3,극한지수분석결과!CH58:CM58),'그래프 작성'!$B$1=극한지수분석결과!$CN$1,SUMIF(극한지수분석결과!$CN$2:$CS$2,'그래프 작성'!F$3,극한지수분석결과!CN58:CS58),'그래프 작성'!$B$1=극한지수분석결과!$CT$1,SUMIF(극한지수분석결과!$CT$2:$CY$2,'그래프 작성'!F$3,극한지수분석결과!CT58:CY58),$B$1=극한지수분석결과!$CZ$1,SUMIF(극한지수분석결과!$CZ$2:$DE$2,'그래프 작성'!F$3,극한지수분석결과!CZ58:DE58),'그래프 작성'!$B$1=극한지수분석결과!$DF$1,SUMIF(극한지수분석결과!$DF$2:$DK$2,'그래프 작성'!F$3,극한지수분석결과!DF58:DK58),'그래프 작성'!$B$1=극한지수분석결과!$DL$1,SUMIF(극한지수분석결과!$DL$2:$DQ$2,'그래프 작성'!F$3,극한지수분석결과!DL58:DQ58),'그래프 작성'!$B$1=극한지수분석결과!$DR$1,SUMIF(극한지수분석결과!$DR$2:$DW$2,'그래프 작성'!F$3,극한지수분석결과!DR58:DW58),'그래프 작성'!$B$1=극한지수분석결과!$DX$1,SUMIF(극한지수분석결과!$DX$2:$EC$2,'그래프 작성'!F$3,극한지수분석결과!DX58:EC58),'그래프 작성'!$B$1=극한지수분석결과!$ED$1,SUMIF(극한지수분석결과!$ED$2:$EI$2,'그래프 작성'!F$3,극한지수분석결과!ED58:EI58),'그래프 작성'!$B$1=극한지수분석결과!$EJ$1,SUMIF(극한지수분석결과!$EJ$2:$EO$2,'그래프 작성'!F$3,극한지수분석결과!EJ58:EO58),'그래프 작성'!$B$1=극한지수분석결과!$EP$1,SUMIF(극한지수분석결과!$EP$2:$EU$2,'그래프 작성'!F$3,극한지수분석결과!EP58:EU58),'그래프 작성'!$B$1=극한지수분석결과!$EV$1,SUMIF(극한지수분석결과!$EV$2:$FA$2,'그래프 작성'!F$3,극한지수분석결과!EV58:FA58),'그래프 작성'!$B$1=극한지수분석결과!$FB$1,SUMIF(극한지수분석결과!$FB$2:$FG$2,'그래프 작성'!F$3,극한지수분석결과!FB58:FG58),'그래프 작성'!$B$1=극한지수분석결과!$FH$1,SUMIF(극한지수분석결과!$FH$2:$FM$2,'그래프 작성'!F$3,극한지수분석결과!FH58:FM58),$B$1=극한지수분석결과!$FN$1,SUMIF(극한지수분석결과!$FN$2:$FS$2,'그래프 작성'!F$3,극한지수분석결과!FN58:FS58),'그래프 작성'!$B$1=극한지수분석결과!$FT$1,SUMIF(극한지수분석결과!$FT$2:$FY$2,'그래프 작성'!F$3,극한지수분석결과!FT58:FY58),'그래프 작성'!$B$1=극한지수분석결과!$FZ$1,SUMIF(극한지수분석결과!$FZ$2:$GE$2,'그래프 작성'!F$3,극한지수분석결과!FZ58:GE58),'그래프 작성'!$B$1=극한지수분석결과!$GF$1,SUMIF(극한지수분석결과!$GF$2:$GK$2,'그래프 작성'!F$3,극한지수분석결과!GF58:GK58),'그래프 작성'!$B$1=극한지수분석결과!$GL$1,SUMIF(극한지수분석결과!$GL$2:$GQ$2,'그래프 작성'!F$3,극한지수분석결과!GL58:GQ58),'그래프 작성'!$B$1=극한지수분석결과!$GR$1,SUMIF(극한지수분석결과!$GR$2:$GW$2,'그래프 작성'!F$3,극한지수분석결과!GR58:GW58),'그래프 작성'!$B$1=극한지수분석결과!$GX$1,SUMIF(극한지수분석결과!$GX$2:$HC$2,'그래프 작성'!F$3,극한지수분석결과!GX58:HC58),'그래프 작성'!$B$1=극한지수분석결과!$HD$1,SUMIF(극한지수분석결과!$HD$2:$HI$2,'그래프 작성'!F$3,극한지수분석결과!HD58:HI58),'그래프 작성'!$B$1=극한지수분석결과!$HJ$1,SUMIF(극한지수분석결과!$HJ$2:$HO$2,'그래프 작성'!F$3,극한지수분석결과!HJ58:HO58),'그래프 작성'!$B$1=극한지수분석결과!$HP$1,SUMIF(극한지수분석결과!$HP$2:$HU$2,'그래프 작성'!F$3,극한지수분석결과!HP58:HU58),'그래프 작성'!$B$1=극한지수분석결과!$HV$1,SUMIF(극한지수분석결과!$HV$2:$IA$2,'그래프 작성'!F$3,극한지수분석결과!HV58:IA58),'그래프 작성'!$B$1=극한지수분석결과!$IB$1,SUMIF(극한지수분석결과!$IB$2:$IG$2,'그래프 작성'!F$3,극한지수분석결과!IB58:IG58),'그래프 작성'!$B$1=극한지수분석결과!$IH$1,SUMIF(극한지수분석결과!$IH$2:$IM$2,'그래프 작성'!F$3,극한지수분석결과!IH58:IM58),'그래프 작성'!$B$1=극한지수분석결과!$IN$1,SUMIF(극한지수분석결과!$IN$2:$IS$2,'그래프 작성'!F$3,극한지수분석결과!IN58:IS58),'그래프 작성'!$B$1=극한지수분석결과!$IT$1,SUMIF(극한지수분석결과!$IT$2:$IY$2,'그래프 작성'!F$3,극한지수분석결과!IT58:IY58),'그래프 작성'!$B$1=극한지수분석결과!$IZ$1,SUMIF(극한지수분석결과!$IZ$2:$JE$2,'그래프 작성'!F$3,극한지수분석결과!IZ58:JE58),'그래프 작성'!$B$1=극한지수분석결과!$JF$1,SUMIF(극한지수분석결과!$JF$2:$JK$2,'그래프 작성'!F$3,극한지수분석결과!JF58:JK58),'그래프 작성'!$B$1=극한지수분석결과!$JL$1,SUMIF(극한지수분석결과!$JL$2:$JQ$2,'그래프 작성'!F$3,극한지수분석결과!JL58:JQ58),'그래프 작성'!$B$1=극한지수분석결과!$JR$1,SUMIF(극한지수분석결과!$JR$2:$JW$2,'그래프 작성'!F$3,극한지수분석결과!JR58:JW58),'그래프 작성'!$B$1=극한지수분석결과!$JX$1,SUMIF(극한지수분석결과!$JX$2:$KC$2,'그래프 작성'!F$3,극한지수분석결과!JX58:KC58),'그래프 작성'!$B$1=극한지수분석결과!$KD$1,SUMIF(극한지수분석결과!$KD$2:$KI$2,'그래프 작성'!F$3,극한지수분석결과!KD58:KI58),'그래프 작성'!$B$1=극한지수분석결과!$KJ$1,SUMIF(극한지수분석결과!$KJ$2:$KO$2,'그래프 작성'!F$3,극한지수분석결과!KJ58:KO58),'그래프 작성'!$B$1=극한지수분석결과!$KP$1,SUMIF(극한지수분석결과!$KP$2:$KU$2,'그래프 작성'!F$3,극한지수분석결과!KP58:KU58),'그래프 작성'!$B$1=극한지수분석결과!$KV$1,SUMIF(극한지수분석결과!$KV$2:$LA$2,'그래프 작성'!F$3,극한지수분석결과!KV58:LA58),'그래프 작성'!$B$1=극한지수분석결과!$LB$1,SUMIF(극한지수분석결과!$LB$2:$LG$2,'그래프 작성'!F$3,극한지수분석결과!LB58:LG58),'그래프 작성'!$B$1=극한지수분석결과!$LH$1,SUMIF(극한지수분석결과!$LH$2:$LM$2,'그래프 작성'!F$3,극한지수분석결과!LH58:LM58),'그래프 작성'!$B$1=극한지수분석결과!$LN$1,SUMIF(극한지수분석결과!$LN$2:$LS$2,'그래프 작성'!F$3,극한지수분석결과!LN58:LS58),'그래프 작성'!$B$1=극한지수분석결과!$LT$1,SUMIF(극한지수분석결과!$LT$2:$LY$2,'그래프 작성'!F$3,극한지수분석결과!LT58:LY58),'그래프 작성'!$B$1=극한지수분석결과!$LZ$1,SUMIF(극한지수분석결과!$LZ$2:$ME$2,'그래프 작성'!F$3,극한지수분석결과!LZ58:ME58),'그래프 작성'!$B$1=극한지수분석결과!$MF$1,SUMIF(극한지수분석결과!$MF$2:$MK$2,'그래프 작성'!F$3,극한지수분석결과!MF58:MK58))</f>
        <v>0.42499999999999999</v>
      </c>
      <c r="G59" s="2" cm="1">
        <f t="array" ref="G59">_xlfn.IFS($B$1=극한지수분석결과!$B$1,SUMIF(극한지수분석결과!$B$2:$G$2,'그래프 작성'!G$3,극한지수분석결과!B58:G58),'그래프 작성'!$B$1=극한지수분석결과!$H$1,SUMIF(극한지수분석결과!$H$2:$M$2,'그래프 작성'!G$3,극한지수분석결과!H58:M58),$B$1=극한지수분석결과!$N$1,SUMIF(극한지수분석결과!$N$2:$S$2,'그래프 작성'!G$3,극한지수분석결과!N58:S58),$B$1=극한지수분석결과!$T$1,SUMIF(극한지수분석결과!$T$2:$Y$2,'그래프 작성'!G$3,극한지수분석결과!T58:Y58),$B$1=극한지수분석결과!$Z$1,SUMIF(극한지수분석결과!$Z$2:$AE$2,'그래프 작성'!G$3,극한지수분석결과!Z58:AE58),'그래프 작성'!$B$1=극한지수분석결과!$AF$1,SUMIF(극한지수분석결과!$AF$2:$AK$2,'그래프 작성'!G$3,극한지수분석결과!AF58:AK58),'그래프 작성'!$B$1=극한지수분석결과!$AL$1,SUMIF(극한지수분석결과!$AL$2:$AQ$2,'그래프 작성'!G$3,극한지수분석결과!AL58:AQ58),'그래프 작성'!$B$1=극한지수분석결과!$AR$1,SUMIF(극한지수분석결과!$AR$2:$AW$2,'그래프 작성'!G$3,극한지수분석결과!AR58:AW58),$B$1=극한지수분석결과!$AX$1,SUMIF(극한지수분석결과!$AX$2:$BC$2,'그래프 작성'!G$3,극한지수분석결과!AX58:BC58),'그래프 작성'!$B$1=극한지수분석결과!$BD$1,SUMIF(극한지수분석결과!$BD$2:$BI$2,'그래프 작성'!G$3,극한지수분석결과!BD58:BI58),'그래프 작성'!$B$1=극한지수분석결과!$BJ$1,SUMIF(극한지수분석결과!$BJ$2:$BO$2,'그래프 작성'!G$3,극한지수분석결과!BJ58:BO58),'그래프 작성'!$B$1=극한지수분석결과!$BP$1,SUMIF(극한지수분석결과!$BP$2:$BU$2,'그래프 작성'!G$3,극한지수분석결과!BP58:BU58),'그래프 작성'!$B$1=극한지수분석결과!$BV$1,SUMIF(극한지수분석결과!$BV$2:$CA$2,'그래프 작성'!G$3,극한지수분석결과!BV58:CA58),'그래프 작성'!$B$1=극한지수분석결과!$CB$1,SUMIF(극한지수분석결과!$CB$2:$CG$2,'그래프 작성'!G$3,극한지수분석결과!CB58:CG58),'그래프 작성'!$B$1=극한지수분석결과!$CH$1,SUMIF(극한지수분석결과!$CH$2:$CM$2,'그래프 작성'!G$3,극한지수분석결과!CH58:CM58),'그래프 작성'!$B$1=극한지수분석결과!$CN$1,SUMIF(극한지수분석결과!$CN$2:$CS$2,'그래프 작성'!G$3,극한지수분석결과!CN58:CS58),'그래프 작성'!$B$1=극한지수분석결과!$CT$1,SUMIF(극한지수분석결과!$CT$2:$CY$2,'그래프 작성'!G$3,극한지수분석결과!CT58:CY58),$B$1=극한지수분석결과!$CZ$1,SUMIF(극한지수분석결과!$CZ$2:$DE$2,'그래프 작성'!G$3,극한지수분석결과!CZ58:DE58),'그래프 작성'!$B$1=극한지수분석결과!$DF$1,SUMIF(극한지수분석결과!$DF$2:$DK$2,'그래프 작성'!G$3,극한지수분석결과!DF58:DK58),'그래프 작성'!$B$1=극한지수분석결과!$DL$1,SUMIF(극한지수분석결과!$DL$2:$DQ$2,'그래프 작성'!G$3,극한지수분석결과!DL58:DQ58),'그래프 작성'!$B$1=극한지수분석결과!$DR$1,SUMIF(극한지수분석결과!$DR$2:$DW$2,'그래프 작성'!G$3,극한지수분석결과!DR58:DW58),'그래프 작성'!$B$1=극한지수분석결과!$DX$1,SUMIF(극한지수분석결과!$DX$2:$EC$2,'그래프 작성'!G$3,극한지수분석결과!DX58:EC58),'그래프 작성'!$B$1=극한지수분석결과!$ED$1,SUMIF(극한지수분석결과!$ED$2:$EI$2,'그래프 작성'!G$3,극한지수분석결과!ED58:EI58),'그래프 작성'!$B$1=극한지수분석결과!$EJ$1,SUMIF(극한지수분석결과!$EJ$2:$EO$2,'그래프 작성'!G$3,극한지수분석결과!EJ58:EO58),'그래프 작성'!$B$1=극한지수분석결과!$EP$1,SUMIF(극한지수분석결과!$EP$2:$EU$2,'그래프 작성'!G$3,극한지수분석결과!EP58:EU58),'그래프 작성'!$B$1=극한지수분석결과!$EV$1,SUMIF(극한지수분석결과!$EV$2:$FA$2,'그래프 작성'!G$3,극한지수분석결과!EV58:FA58),'그래프 작성'!$B$1=극한지수분석결과!$FB$1,SUMIF(극한지수분석결과!$FB$2:$FG$2,'그래프 작성'!G$3,극한지수분석결과!FB58:FG58),'그래프 작성'!$B$1=극한지수분석결과!$FH$1,SUMIF(극한지수분석결과!$FH$2:$FM$2,'그래프 작성'!G$3,극한지수분석결과!FH58:FM58),$B$1=극한지수분석결과!$FN$1,SUMIF(극한지수분석결과!$FN$2:$FS$2,'그래프 작성'!G$3,극한지수분석결과!FN58:FS58),'그래프 작성'!$B$1=극한지수분석결과!$FT$1,SUMIF(극한지수분석결과!$FT$2:$FY$2,'그래프 작성'!G$3,극한지수분석결과!FT58:FY58),'그래프 작성'!$B$1=극한지수분석결과!$FZ$1,SUMIF(극한지수분석결과!$FZ$2:$GE$2,'그래프 작성'!G$3,극한지수분석결과!FZ58:GE58),'그래프 작성'!$B$1=극한지수분석결과!$GF$1,SUMIF(극한지수분석결과!$GF$2:$GK$2,'그래프 작성'!G$3,극한지수분석결과!GF58:GK58),'그래프 작성'!$B$1=극한지수분석결과!$GL$1,SUMIF(극한지수분석결과!$GL$2:$GQ$2,'그래프 작성'!G$3,극한지수분석결과!GL58:GQ58),'그래프 작성'!$B$1=극한지수분석결과!$GR$1,SUMIF(극한지수분석결과!$GR$2:$GW$2,'그래프 작성'!G$3,극한지수분석결과!GR58:GW58),'그래프 작성'!$B$1=극한지수분석결과!$GX$1,SUMIF(극한지수분석결과!$GX$2:$HC$2,'그래프 작성'!G$3,극한지수분석결과!GX58:HC58),'그래프 작성'!$B$1=극한지수분석결과!$HD$1,SUMIF(극한지수분석결과!$HD$2:$HI$2,'그래프 작성'!G$3,극한지수분석결과!HD58:HI58),'그래프 작성'!$B$1=극한지수분석결과!$HJ$1,SUMIF(극한지수분석결과!$HJ$2:$HO$2,'그래프 작성'!G$3,극한지수분석결과!HJ58:HO58),'그래프 작성'!$B$1=극한지수분석결과!$HP$1,SUMIF(극한지수분석결과!$HP$2:$HU$2,'그래프 작성'!G$3,극한지수분석결과!HP58:HU58),'그래프 작성'!$B$1=극한지수분석결과!$HV$1,SUMIF(극한지수분석결과!$HV$2:$IA$2,'그래프 작성'!G$3,극한지수분석결과!HV58:IA58),'그래프 작성'!$B$1=극한지수분석결과!$IB$1,SUMIF(극한지수분석결과!$IB$2:$IG$2,'그래프 작성'!G$3,극한지수분석결과!IB58:IG58),'그래프 작성'!$B$1=극한지수분석결과!$IH$1,SUMIF(극한지수분석결과!$IH$2:$IM$2,'그래프 작성'!G$3,극한지수분석결과!IH58:IM58),'그래프 작성'!$B$1=극한지수분석결과!$IN$1,SUMIF(극한지수분석결과!$IN$2:$IS$2,'그래프 작성'!G$3,극한지수분석결과!IN58:IS58),'그래프 작성'!$B$1=극한지수분석결과!$IT$1,SUMIF(극한지수분석결과!$IT$2:$IY$2,'그래프 작성'!G$3,극한지수분석결과!IT58:IY58),'그래프 작성'!$B$1=극한지수분석결과!$IZ$1,SUMIF(극한지수분석결과!$IZ$2:$JE$2,'그래프 작성'!G$3,극한지수분석결과!IZ58:JE58),'그래프 작성'!$B$1=극한지수분석결과!$JF$1,SUMIF(극한지수분석결과!$JF$2:$JK$2,'그래프 작성'!G$3,극한지수분석결과!JF58:JK58),'그래프 작성'!$B$1=극한지수분석결과!$JL$1,SUMIF(극한지수분석결과!$JL$2:$JQ$2,'그래프 작성'!G$3,극한지수분석결과!JL58:JQ58),'그래프 작성'!$B$1=극한지수분석결과!$JR$1,SUMIF(극한지수분석결과!$JR$2:$JW$2,'그래프 작성'!G$3,극한지수분석결과!JR58:JW58),'그래프 작성'!$B$1=극한지수분석결과!$JX$1,SUMIF(극한지수분석결과!$JX$2:$KC$2,'그래프 작성'!G$3,극한지수분석결과!JX58:KC58),'그래프 작성'!$B$1=극한지수분석결과!$KD$1,SUMIF(극한지수분석결과!$KD$2:$KI$2,'그래프 작성'!G$3,극한지수분석결과!KD58:KI58),'그래프 작성'!$B$1=극한지수분석결과!$KJ$1,SUMIF(극한지수분석결과!$KJ$2:$KO$2,'그래프 작성'!G$3,극한지수분석결과!KJ58:KO58),'그래프 작성'!$B$1=극한지수분석결과!$KP$1,SUMIF(극한지수분석결과!$KP$2:$KU$2,'그래프 작성'!G$3,극한지수분석결과!KP58:KU58),'그래프 작성'!$B$1=극한지수분석결과!$KV$1,SUMIF(극한지수분석결과!$KV$2:$LA$2,'그래프 작성'!G$3,극한지수분석결과!KV58:LA58),'그래프 작성'!$B$1=극한지수분석결과!$LB$1,SUMIF(극한지수분석결과!$LB$2:$LG$2,'그래프 작성'!G$3,극한지수분석결과!LB58:LG58),'그래프 작성'!$B$1=극한지수분석결과!$LH$1,SUMIF(극한지수분석결과!$LH$2:$LM$2,'그래프 작성'!G$3,극한지수분석결과!LH58:LM58),'그래프 작성'!$B$1=극한지수분석결과!$LN$1,SUMIF(극한지수분석결과!$LN$2:$LS$2,'그래프 작성'!G$3,극한지수분석결과!LN58:LS58),'그래프 작성'!$B$1=극한지수분석결과!$LT$1,SUMIF(극한지수분석결과!$LT$2:$LY$2,'그래프 작성'!G$3,극한지수분석결과!LT58:LY58),'그래프 작성'!$B$1=극한지수분석결과!$LZ$1,SUMIF(극한지수분석결과!$LZ$2:$ME$2,'그래프 작성'!G$3,극한지수분석결과!LZ58:ME58),'그래프 작성'!$B$1=극한지수분석결과!$MF$1,SUMIF(극한지수분석결과!$MF$2:$MK$2,'그래프 작성'!G$3,극한지수분석결과!MF58:MK58))</f>
        <v>3.5</v>
      </c>
    </row>
    <row r="60" spans="1:7" x14ac:dyDescent="0.3">
      <c r="A60" s="2">
        <v>2067</v>
      </c>
      <c r="B60" s="2" cm="1">
        <f t="array" ref="B60">_xlfn.IFS($B$1=극한지수분석결과!$B$1,SUMIF(극한지수분석결과!$B$2:$G$2,'그래프 작성'!B$3,극한지수분석결과!B59:G59),'그래프 작성'!$B$1=극한지수분석결과!$H$1,SUMIF(극한지수분석결과!$H$2:$M$2,'그래프 작성'!B$3,극한지수분석결과!H59:M59),$B$1=극한지수분석결과!$N$1,SUMIF(극한지수분석결과!$N$2:$S$2,'그래프 작성'!B$3,극한지수분석결과!N59:S59),$B$1=극한지수분석결과!$T$1,SUMIF(극한지수분석결과!$T$2:$Y$2,'그래프 작성'!B$3,극한지수분석결과!T59:Y59),$B$1=극한지수분석결과!$Z$1,SUMIF(극한지수분석결과!$Z$2:$AE$2,'그래프 작성'!B$3,극한지수분석결과!Z59:AE59),'그래프 작성'!$B$1=극한지수분석결과!$AF$1,SUMIF(극한지수분석결과!$AF$2:$AK$2,'그래프 작성'!B$3,극한지수분석결과!AF59:AK59),'그래프 작성'!$B$1=극한지수분석결과!$AL$1,SUMIF(극한지수분석결과!$AL$2:$AQ$2,'그래프 작성'!B$3,극한지수분석결과!AL59:AQ59),'그래프 작성'!$B$1=극한지수분석결과!$AR$1,SUMIF(극한지수분석결과!$AR$2:$AW$2,'그래프 작성'!B$3,극한지수분석결과!AR59:AW59),$B$1=극한지수분석결과!$AX$1,SUMIF(극한지수분석결과!$AX$2:$BC$2,'그래프 작성'!B$3,극한지수분석결과!AX59:BC59),'그래프 작성'!$B$1=극한지수분석결과!$BD$1,SUMIF(극한지수분석결과!$BD$2:$BI$2,'그래프 작성'!B$3,극한지수분석결과!BD59:BI59),'그래프 작성'!$B$1=극한지수분석결과!$BJ$1,SUMIF(극한지수분석결과!$BJ$2:$BO$2,'그래프 작성'!B$3,극한지수분석결과!BJ59:BO59),'그래프 작성'!$B$1=극한지수분석결과!$BP$1,SUMIF(극한지수분석결과!$BP$2:$BU$2,'그래프 작성'!B$3,극한지수분석결과!BP59:BU59),'그래프 작성'!$B$1=극한지수분석결과!$BV$1,SUMIF(극한지수분석결과!$BV$2:$CA$2,'그래프 작성'!B$3,극한지수분석결과!BV59:CA59),'그래프 작성'!$B$1=극한지수분석결과!$CB$1,SUMIF(극한지수분석결과!$CB$2:$CG$2,'그래프 작성'!B$3,극한지수분석결과!CB59:CG59),'그래프 작성'!$B$1=극한지수분석결과!$CH$1,SUMIF(극한지수분석결과!$CH$2:$CM$2,'그래프 작성'!B$3,극한지수분석결과!CH59:CM59),'그래프 작성'!$B$1=극한지수분석결과!$CN$1,SUMIF(극한지수분석결과!$CN$2:$CS$2,'그래프 작성'!B$3,극한지수분석결과!CN59:CS59),'그래프 작성'!$B$1=극한지수분석결과!$CT$1,SUMIF(극한지수분석결과!$CT$2:$CY$2,'그래프 작성'!B$3,극한지수분석결과!CT59:CY59),$B$1=극한지수분석결과!$CZ$1,SUMIF(극한지수분석결과!$CZ$2:$DE$2,'그래프 작성'!B$3,극한지수분석결과!CZ59:DE59),'그래프 작성'!$B$1=극한지수분석결과!$DF$1,SUMIF(극한지수분석결과!$DF$2:$DK$2,'그래프 작성'!B$3,극한지수분석결과!DF59:DK59),'그래프 작성'!$B$1=극한지수분석결과!$DL$1,SUMIF(극한지수분석결과!$DL$2:$DQ$2,'그래프 작성'!B$3,극한지수분석결과!DL59:DQ59),'그래프 작성'!$B$1=극한지수분석결과!$DR$1,SUMIF(극한지수분석결과!$DR$2:$DW$2,'그래프 작성'!B$3,극한지수분석결과!DR59:DW59),'그래프 작성'!$B$1=극한지수분석결과!$DX$1,SUMIF(극한지수분석결과!$DX$2:$EC$2,'그래프 작성'!B$3,극한지수분석결과!DX59:EC59),'그래프 작성'!$B$1=극한지수분석결과!$ED$1,SUMIF(극한지수분석결과!$ED$2:$EI$2,'그래프 작성'!B$3,극한지수분석결과!ED59:EI59),'그래프 작성'!$B$1=극한지수분석결과!$EJ$1,SUMIF(극한지수분석결과!$EJ$2:$EO$2,'그래프 작성'!B$3,극한지수분석결과!EJ59:EO59),'그래프 작성'!$B$1=극한지수분석결과!$EP$1,SUMIF(극한지수분석결과!$EP$2:$EU$2,'그래프 작성'!B$3,극한지수분석결과!EP59:EU59),'그래프 작성'!$B$1=극한지수분석결과!$EV$1,SUMIF(극한지수분석결과!$EV$2:$FA$2,'그래프 작성'!B$3,극한지수분석결과!EV59:FA59),'그래프 작성'!$B$1=극한지수분석결과!$FB$1,SUMIF(극한지수분석결과!$FB$2:$FG$2,'그래프 작성'!B$3,극한지수분석결과!FB59:FG59),'그래프 작성'!$B$1=극한지수분석결과!$FH$1,SUMIF(극한지수분석결과!$FH$2:$FM$2,'그래프 작성'!B$3,극한지수분석결과!FH59:FM59),$B$1=극한지수분석결과!$FN$1,SUMIF(극한지수분석결과!$FN$2:$FS$2,'그래프 작성'!B$3,극한지수분석결과!FN59:FS59),'그래프 작성'!$B$1=극한지수분석결과!$FT$1,SUMIF(극한지수분석결과!$FT$2:$FY$2,'그래프 작성'!B$3,극한지수분석결과!FT59:FY59),'그래프 작성'!$B$1=극한지수분석결과!$FZ$1,SUMIF(극한지수분석결과!$FZ$2:$GE$2,'그래프 작성'!B$3,극한지수분석결과!FZ59:GE59),'그래프 작성'!$B$1=극한지수분석결과!$GF$1,SUMIF(극한지수분석결과!$GF$2:$GK$2,'그래프 작성'!B$3,극한지수분석결과!GF59:GK59),'그래프 작성'!$B$1=극한지수분석결과!$GL$1,SUMIF(극한지수분석결과!$GL$2:$GQ$2,'그래프 작성'!B$3,극한지수분석결과!GL59:GQ59),'그래프 작성'!$B$1=극한지수분석결과!$GR$1,SUMIF(극한지수분석결과!$GR$2:$GW$2,'그래프 작성'!B$3,극한지수분석결과!GR59:GW59),'그래프 작성'!$B$1=극한지수분석결과!$GX$1,SUMIF(극한지수분석결과!$GX$2:$HC$2,'그래프 작성'!B$3,극한지수분석결과!GX59:HC59),'그래프 작성'!$B$1=극한지수분석결과!$HD$1,SUMIF(극한지수분석결과!$HD$2:$HI$2,'그래프 작성'!B$3,극한지수분석결과!HD59:HI59),'그래프 작성'!$B$1=극한지수분석결과!$HJ$1,SUMIF(극한지수분석결과!$HJ$2:$HO$2,'그래프 작성'!B$3,극한지수분석결과!HJ59:HO59),'그래프 작성'!$B$1=극한지수분석결과!$HP$1,SUMIF(극한지수분석결과!$HP$2:$HU$2,'그래프 작성'!B$3,극한지수분석결과!HP59:HU59),'그래프 작성'!$B$1=극한지수분석결과!$HV$1,SUMIF(극한지수분석결과!$HV$2:$IA$2,'그래프 작성'!B$3,극한지수분석결과!HV59:IA59),'그래프 작성'!$B$1=극한지수분석결과!$IB$1,SUMIF(극한지수분석결과!$IB$2:$IG$2,'그래프 작성'!B$3,극한지수분석결과!IB59:IG59),'그래프 작성'!$B$1=극한지수분석결과!$IH$1,SUMIF(극한지수분석결과!$IH$2:$IM$2,'그래프 작성'!B$3,극한지수분석결과!IH59:IM59),'그래프 작성'!$B$1=극한지수분석결과!$IN$1,SUMIF(극한지수분석결과!$IN$2:$IS$2,'그래프 작성'!B$3,극한지수분석결과!IN59:IS59),'그래프 작성'!$B$1=극한지수분석결과!$IT$1,SUMIF(극한지수분석결과!$IT$2:$IY$2,'그래프 작성'!B$3,극한지수분석결과!IT59:IY59),'그래프 작성'!$B$1=극한지수분석결과!$IZ$1,SUMIF(극한지수분석결과!$IZ$2:$JE$2,'그래프 작성'!B$3,극한지수분석결과!IZ59:JE59),'그래프 작성'!$B$1=극한지수분석결과!$JF$1,SUMIF(극한지수분석결과!$JF$2:$JK$2,'그래프 작성'!B$3,극한지수분석결과!JF59:JK59),'그래프 작성'!$B$1=극한지수분석결과!$JL$1,SUMIF(극한지수분석결과!$JL$2:$JQ$2,'그래프 작성'!B$3,극한지수분석결과!JL59:JQ59),'그래프 작성'!$B$1=극한지수분석결과!$JR$1,SUMIF(극한지수분석결과!$JR$2:$JW$2,'그래프 작성'!B$3,극한지수분석결과!JR59:JW59),'그래프 작성'!$B$1=극한지수분석결과!$JX$1,SUMIF(극한지수분석결과!$JX$2:$KC$2,'그래프 작성'!B$3,극한지수분석결과!JX59:KC59),'그래프 작성'!$B$1=극한지수분석결과!$KD$1,SUMIF(극한지수분석결과!$KD$2:$KI$2,'그래프 작성'!B$3,극한지수분석결과!KD59:KI59),'그래프 작성'!$B$1=극한지수분석결과!$KJ$1,SUMIF(극한지수분석결과!$KJ$2:$KO$2,'그래프 작성'!B$3,극한지수분석결과!KJ59:KO59),'그래프 작성'!$B$1=극한지수분석결과!$KP$1,SUMIF(극한지수분석결과!$KP$2:$KU$2,'그래프 작성'!B$3,극한지수분석결과!KP59:KU59),'그래프 작성'!$B$1=극한지수분석결과!$KV$1,SUMIF(극한지수분석결과!$KV$2:$LA$2,'그래프 작성'!B$3,극한지수분석결과!KV59:LA59),'그래프 작성'!$B$1=극한지수분석결과!$LB$1,SUMIF(극한지수분석결과!$LB$2:$LG$2,'그래프 작성'!B$3,극한지수분석결과!LB59:LG59),'그래프 작성'!$B$1=극한지수분석결과!$LH$1,SUMIF(극한지수분석결과!$LH$2:$LM$2,'그래프 작성'!B$3,극한지수분석결과!LH59:LM59),'그래프 작성'!$B$1=극한지수분석결과!$LN$1,SUMIF(극한지수분석결과!$LN$2:$LS$2,'그래프 작성'!B$3,극한지수분석결과!LN59:LS59),'그래프 작성'!$B$1=극한지수분석결과!$LT$1,SUMIF(극한지수분석결과!$LT$2:$LY$2,'그래프 작성'!B$3,극한지수분석결과!LT59:LY59),'그래프 작성'!$B$1=극한지수분석결과!$LZ$1,SUMIF(극한지수분석결과!$LZ$2:$ME$2,'그래프 작성'!B$3,극한지수분석결과!LZ59:ME59),'그래프 작성'!$B$1=극한지수분석결과!$MF$1,SUMIF(극한지수분석결과!$MF$2:$MK$2,'그래프 작성'!B$3,극한지수분석결과!MF59:MK59))</f>
        <v>73.81</v>
      </c>
      <c r="C60" s="2" cm="1">
        <f t="array" ref="C60">_xlfn.IFS($B$1=극한지수분석결과!$B$1,SUMIF(극한지수분석결과!$B$2:$G$2,'그래프 작성'!C$3,극한지수분석결과!B59:G59),'그래프 작성'!$B$1=극한지수분석결과!$H$1,SUMIF(극한지수분석결과!$H$2:$M$2,'그래프 작성'!C$3,극한지수분석결과!H59:M59),$B$1=극한지수분석결과!$N$1,SUMIF(극한지수분석결과!$N$2:$S$2,'그래프 작성'!C$3,극한지수분석결과!N59:S59),$B$1=극한지수분석결과!$T$1,SUMIF(극한지수분석결과!$T$2:$Y$2,'그래프 작성'!C$3,극한지수분석결과!T59:Y59),$B$1=극한지수분석결과!$Z$1,SUMIF(극한지수분석결과!$Z$2:$AE$2,'그래프 작성'!C$3,극한지수분석결과!Z59:AE59),'그래프 작성'!$B$1=극한지수분석결과!$AF$1,SUMIF(극한지수분석결과!$AF$2:$AK$2,'그래프 작성'!C$3,극한지수분석결과!AF59:AK59),'그래프 작성'!$B$1=극한지수분석결과!$AL$1,SUMIF(극한지수분석결과!$AL$2:$AQ$2,'그래프 작성'!C$3,극한지수분석결과!AL59:AQ59),'그래프 작성'!$B$1=극한지수분석결과!$AR$1,SUMIF(극한지수분석결과!$AR$2:$AW$2,'그래프 작성'!C$3,극한지수분석결과!AR59:AW59),$B$1=극한지수분석결과!$AX$1,SUMIF(극한지수분석결과!$AX$2:$BC$2,'그래프 작성'!C$3,극한지수분석결과!AX59:BC59),'그래프 작성'!$B$1=극한지수분석결과!$BD$1,SUMIF(극한지수분석결과!$BD$2:$BI$2,'그래프 작성'!C$3,극한지수분석결과!BD59:BI59),'그래프 작성'!$B$1=극한지수분석결과!$BJ$1,SUMIF(극한지수분석결과!$BJ$2:$BO$2,'그래프 작성'!C$3,극한지수분석결과!BJ59:BO59),'그래프 작성'!$B$1=극한지수분석결과!$BP$1,SUMIF(극한지수분석결과!$BP$2:$BU$2,'그래프 작성'!C$3,극한지수분석결과!BP59:BU59),'그래프 작성'!$B$1=극한지수분석결과!$BV$1,SUMIF(극한지수분석결과!$BV$2:$CA$2,'그래프 작성'!C$3,극한지수분석결과!BV59:CA59),'그래프 작성'!$B$1=극한지수분석결과!$CB$1,SUMIF(극한지수분석결과!$CB$2:$CG$2,'그래프 작성'!C$3,극한지수분석결과!CB59:CG59),'그래프 작성'!$B$1=극한지수분석결과!$CH$1,SUMIF(극한지수분석결과!$CH$2:$CM$2,'그래프 작성'!C$3,극한지수분석결과!CH59:CM59),'그래프 작성'!$B$1=극한지수분석결과!$CN$1,SUMIF(극한지수분석결과!$CN$2:$CS$2,'그래프 작성'!C$3,극한지수분석결과!CN59:CS59),'그래프 작성'!$B$1=극한지수분석결과!$CT$1,SUMIF(극한지수분석결과!$CT$2:$CY$2,'그래프 작성'!C$3,극한지수분석결과!CT59:CY59),$B$1=극한지수분석결과!$CZ$1,SUMIF(극한지수분석결과!$CZ$2:$DE$2,'그래프 작성'!C$3,극한지수분석결과!CZ59:DE59),'그래프 작성'!$B$1=극한지수분석결과!$DF$1,SUMIF(극한지수분석결과!$DF$2:$DK$2,'그래프 작성'!C$3,극한지수분석결과!DF59:DK59),'그래프 작성'!$B$1=극한지수분석결과!$DL$1,SUMIF(극한지수분석결과!$DL$2:$DQ$2,'그래프 작성'!C$3,극한지수분석결과!DL59:DQ59),'그래프 작성'!$B$1=극한지수분석결과!$DR$1,SUMIF(극한지수분석결과!$DR$2:$DW$2,'그래프 작성'!C$3,극한지수분석결과!DR59:DW59),'그래프 작성'!$B$1=극한지수분석결과!$DX$1,SUMIF(극한지수분석결과!$DX$2:$EC$2,'그래프 작성'!C$3,극한지수분석결과!DX59:EC59),'그래프 작성'!$B$1=극한지수분석결과!$ED$1,SUMIF(극한지수분석결과!$ED$2:$EI$2,'그래프 작성'!C$3,극한지수분석결과!ED59:EI59),'그래프 작성'!$B$1=극한지수분석결과!$EJ$1,SUMIF(극한지수분석결과!$EJ$2:$EO$2,'그래프 작성'!C$3,극한지수분석결과!EJ59:EO59),'그래프 작성'!$B$1=극한지수분석결과!$EP$1,SUMIF(극한지수분석결과!$EP$2:$EU$2,'그래프 작성'!C$3,극한지수분석결과!EP59:EU59),'그래프 작성'!$B$1=극한지수분석결과!$EV$1,SUMIF(극한지수분석결과!$EV$2:$FA$2,'그래프 작성'!C$3,극한지수분석결과!EV59:FA59),'그래프 작성'!$B$1=극한지수분석결과!$FB$1,SUMIF(극한지수분석결과!$FB$2:$FG$2,'그래프 작성'!C$3,극한지수분석결과!FB59:FG59),'그래프 작성'!$B$1=극한지수분석결과!$FH$1,SUMIF(극한지수분석결과!$FH$2:$FM$2,'그래프 작성'!C$3,극한지수분석결과!FH59:FM59),$B$1=극한지수분석결과!$FN$1,SUMIF(극한지수분석결과!$FN$2:$FS$2,'그래프 작성'!C$3,극한지수분석결과!FN59:FS59),'그래프 작성'!$B$1=극한지수분석결과!$FT$1,SUMIF(극한지수분석결과!$FT$2:$FY$2,'그래프 작성'!C$3,극한지수분석결과!FT59:FY59),'그래프 작성'!$B$1=극한지수분석결과!$FZ$1,SUMIF(극한지수분석결과!$FZ$2:$GE$2,'그래프 작성'!C$3,극한지수분석결과!FZ59:GE59),'그래프 작성'!$B$1=극한지수분석결과!$GF$1,SUMIF(극한지수분석결과!$GF$2:$GK$2,'그래프 작성'!C$3,극한지수분석결과!GF59:GK59),'그래프 작성'!$B$1=극한지수분석결과!$GL$1,SUMIF(극한지수분석결과!$GL$2:$GQ$2,'그래프 작성'!C$3,극한지수분석결과!GL59:GQ59),'그래프 작성'!$B$1=극한지수분석결과!$GR$1,SUMIF(극한지수분석결과!$GR$2:$GW$2,'그래프 작성'!C$3,극한지수분석결과!GR59:GW59),'그래프 작성'!$B$1=극한지수분석결과!$GX$1,SUMIF(극한지수분석결과!$GX$2:$HC$2,'그래프 작성'!C$3,극한지수분석결과!GX59:HC59),'그래프 작성'!$B$1=극한지수분석결과!$HD$1,SUMIF(극한지수분석결과!$HD$2:$HI$2,'그래프 작성'!C$3,극한지수분석결과!HD59:HI59),'그래프 작성'!$B$1=극한지수분석결과!$HJ$1,SUMIF(극한지수분석결과!$HJ$2:$HO$2,'그래프 작성'!C$3,극한지수분석결과!HJ59:HO59),'그래프 작성'!$B$1=극한지수분석결과!$HP$1,SUMIF(극한지수분석결과!$HP$2:$HU$2,'그래프 작성'!C$3,극한지수분석결과!HP59:HU59),'그래프 작성'!$B$1=극한지수분석결과!$HV$1,SUMIF(극한지수분석결과!$HV$2:$IA$2,'그래프 작성'!C$3,극한지수분석결과!HV59:IA59),'그래프 작성'!$B$1=극한지수분석결과!$IB$1,SUMIF(극한지수분석결과!$IB$2:$IG$2,'그래프 작성'!C$3,극한지수분석결과!IB59:IG59),'그래프 작성'!$B$1=극한지수분석결과!$IH$1,SUMIF(극한지수분석결과!$IH$2:$IM$2,'그래프 작성'!C$3,극한지수분석결과!IH59:IM59),'그래프 작성'!$B$1=극한지수분석결과!$IN$1,SUMIF(극한지수분석결과!$IN$2:$IS$2,'그래프 작성'!C$3,극한지수분석결과!IN59:IS59),'그래프 작성'!$B$1=극한지수분석결과!$IT$1,SUMIF(극한지수분석결과!$IT$2:$IY$2,'그래프 작성'!C$3,극한지수분석결과!IT59:IY59),'그래프 작성'!$B$1=극한지수분석결과!$IZ$1,SUMIF(극한지수분석결과!$IZ$2:$JE$2,'그래프 작성'!C$3,극한지수분석결과!IZ59:JE59),'그래프 작성'!$B$1=극한지수분석결과!$JF$1,SUMIF(극한지수분석결과!$JF$2:$JK$2,'그래프 작성'!C$3,극한지수분석결과!JF59:JK59),'그래프 작성'!$B$1=극한지수분석결과!$JL$1,SUMIF(극한지수분석결과!$JL$2:$JQ$2,'그래프 작성'!C$3,극한지수분석결과!JL59:JQ59),'그래프 작성'!$B$1=극한지수분석결과!$JR$1,SUMIF(극한지수분석결과!$JR$2:$JW$2,'그래프 작성'!C$3,극한지수분석결과!JR59:JW59),'그래프 작성'!$B$1=극한지수분석결과!$JX$1,SUMIF(극한지수분석결과!$JX$2:$KC$2,'그래프 작성'!C$3,극한지수분석결과!JX59:KC59),'그래프 작성'!$B$1=극한지수분석결과!$KD$1,SUMIF(극한지수분석결과!$KD$2:$KI$2,'그래프 작성'!C$3,극한지수분석결과!KD59:KI59),'그래프 작성'!$B$1=극한지수분석결과!$KJ$1,SUMIF(극한지수분석결과!$KJ$2:$KO$2,'그래프 작성'!C$3,극한지수분석결과!KJ59:KO59),'그래프 작성'!$B$1=극한지수분석결과!$KP$1,SUMIF(극한지수분석결과!$KP$2:$KU$2,'그래프 작성'!C$3,극한지수분석결과!KP59:KU59),'그래프 작성'!$B$1=극한지수분석결과!$KV$1,SUMIF(극한지수분석결과!$KV$2:$LA$2,'그래프 작성'!C$3,극한지수분석결과!KV59:LA59),'그래프 작성'!$B$1=극한지수분석결과!$LB$1,SUMIF(극한지수분석결과!$LB$2:$LG$2,'그래프 작성'!C$3,극한지수분석결과!LB59:LG59),'그래프 작성'!$B$1=극한지수분석결과!$LH$1,SUMIF(극한지수분석결과!$LH$2:$LM$2,'그래프 작성'!C$3,극한지수분석결과!LH59:LM59),'그래프 작성'!$B$1=극한지수분석결과!$LN$1,SUMIF(극한지수분석결과!$LN$2:$LS$2,'그래프 작성'!C$3,극한지수분석결과!LN59:LS59),'그래프 작성'!$B$1=극한지수분석결과!$LT$1,SUMIF(극한지수분석결과!$LT$2:$LY$2,'그래프 작성'!C$3,극한지수분석결과!LT59:LY59),'그래프 작성'!$B$1=극한지수분석결과!$LZ$1,SUMIF(극한지수분석결과!$LZ$2:$ME$2,'그래프 작성'!C$3,극한지수분석결과!LZ59:ME59),'그래프 작성'!$B$1=극한지수분석결과!$MF$1,SUMIF(극한지수분석결과!$MF$2:$MK$2,'그래프 작성'!C$3,극한지수분석결과!MF59:MK59))</f>
        <v>280.14999999999998</v>
      </c>
      <c r="D60" s="2" cm="1">
        <f t="array" ref="D60">_xlfn.IFS($B$1=극한지수분석결과!$B$1,SUMIF(극한지수분석결과!$B$2:$G$2,'그래프 작성'!D$3,극한지수분석결과!B59:G59),'그래프 작성'!$B$1=극한지수분석결과!$H$1,SUMIF(극한지수분석결과!$H$2:$M$2,'그래프 작성'!D$3,극한지수분석결과!H59:M59),$B$1=극한지수분석결과!$N$1,SUMIF(극한지수분석결과!$N$2:$S$2,'그래프 작성'!D$3,극한지수분석결과!N59:S59),$B$1=극한지수분석결과!$T$1,SUMIF(극한지수분석결과!$T$2:$Y$2,'그래프 작성'!D$3,극한지수분석결과!T59:Y59),$B$1=극한지수분석결과!$Z$1,SUMIF(극한지수분석결과!$Z$2:$AE$2,'그래프 작성'!D$3,극한지수분석결과!Z59:AE59),'그래프 작성'!$B$1=극한지수분석결과!$AF$1,SUMIF(극한지수분석결과!$AF$2:$AK$2,'그래프 작성'!D$3,극한지수분석결과!AF59:AK59),'그래프 작성'!$B$1=극한지수분석결과!$AL$1,SUMIF(극한지수분석결과!$AL$2:$AQ$2,'그래프 작성'!D$3,극한지수분석결과!AL59:AQ59),'그래프 작성'!$B$1=극한지수분석결과!$AR$1,SUMIF(극한지수분석결과!$AR$2:$AW$2,'그래프 작성'!D$3,극한지수분석결과!AR59:AW59),$B$1=극한지수분석결과!$AX$1,SUMIF(극한지수분석결과!$AX$2:$BC$2,'그래프 작성'!D$3,극한지수분석결과!AX59:BC59),'그래프 작성'!$B$1=극한지수분석결과!$BD$1,SUMIF(극한지수분석결과!$BD$2:$BI$2,'그래프 작성'!D$3,극한지수분석결과!BD59:BI59),'그래프 작성'!$B$1=극한지수분석결과!$BJ$1,SUMIF(극한지수분석결과!$BJ$2:$BO$2,'그래프 작성'!D$3,극한지수분석결과!BJ59:BO59),'그래프 작성'!$B$1=극한지수분석결과!$BP$1,SUMIF(극한지수분석결과!$BP$2:$BU$2,'그래프 작성'!D$3,극한지수분석결과!BP59:BU59),'그래프 작성'!$B$1=극한지수분석결과!$BV$1,SUMIF(극한지수분석결과!$BV$2:$CA$2,'그래프 작성'!D$3,극한지수분석결과!BV59:CA59),'그래프 작성'!$B$1=극한지수분석결과!$CB$1,SUMIF(극한지수분석결과!$CB$2:$CG$2,'그래프 작성'!D$3,극한지수분석결과!CB59:CG59),'그래프 작성'!$B$1=극한지수분석결과!$CH$1,SUMIF(극한지수분석결과!$CH$2:$CM$2,'그래프 작성'!D$3,극한지수분석결과!CH59:CM59),'그래프 작성'!$B$1=극한지수분석결과!$CN$1,SUMIF(극한지수분석결과!$CN$2:$CS$2,'그래프 작성'!D$3,극한지수분석결과!CN59:CS59),'그래프 작성'!$B$1=극한지수분석결과!$CT$1,SUMIF(극한지수분석결과!$CT$2:$CY$2,'그래프 작성'!D$3,극한지수분석결과!CT59:CY59),$B$1=극한지수분석결과!$CZ$1,SUMIF(극한지수분석결과!$CZ$2:$DE$2,'그래프 작성'!D$3,극한지수분석결과!CZ59:DE59),'그래프 작성'!$B$1=극한지수분석결과!$DF$1,SUMIF(극한지수분석결과!$DF$2:$DK$2,'그래프 작성'!D$3,극한지수분석결과!DF59:DK59),'그래프 작성'!$B$1=극한지수분석결과!$DL$1,SUMIF(극한지수분석결과!$DL$2:$DQ$2,'그래프 작성'!D$3,극한지수분석결과!DL59:DQ59),'그래프 작성'!$B$1=극한지수분석결과!$DR$1,SUMIF(극한지수분석결과!$DR$2:$DW$2,'그래프 작성'!D$3,극한지수분석결과!DR59:DW59),'그래프 작성'!$B$1=극한지수분석결과!$DX$1,SUMIF(극한지수분석결과!$DX$2:$EC$2,'그래프 작성'!D$3,극한지수분석결과!DX59:EC59),'그래프 작성'!$B$1=극한지수분석결과!$ED$1,SUMIF(극한지수분석결과!$ED$2:$EI$2,'그래프 작성'!D$3,극한지수분석결과!ED59:EI59),'그래프 작성'!$B$1=극한지수분석결과!$EJ$1,SUMIF(극한지수분석결과!$EJ$2:$EO$2,'그래프 작성'!D$3,극한지수분석결과!EJ59:EO59),'그래프 작성'!$B$1=극한지수분석결과!$EP$1,SUMIF(극한지수분석결과!$EP$2:$EU$2,'그래프 작성'!D$3,극한지수분석결과!EP59:EU59),'그래프 작성'!$B$1=극한지수분석결과!$EV$1,SUMIF(극한지수분석결과!$EV$2:$FA$2,'그래프 작성'!D$3,극한지수분석결과!EV59:FA59),'그래프 작성'!$B$1=극한지수분석결과!$FB$1,SUMIF(극한지수분석결과!$FB$2:$FG$2,'그래프 작성'!D$3,극한지수분석결과!FB59:FG59),'그래프 작성'!$B$1=극한지수분석결과!$FH$1,SUMIF(극한지수분석결과!$FH$2:$FM$2,'그래프 작성'!D$3,극한지수분석결과!FH59:FM59),$B$1=극한지수분석결과!$FN$1,SUMIF(극한지수분석결과!$FN$2:$FS$2,'그래프 작성'!D$3,극한지수분석결과!FN59:FS59),'그래프 작성'!$B$1=극한지수분석결과!$FT$1,SUMIF(극한지수분석결과!$FT$2:$FY$2,'그래프 작성'!D$3,극한지수분석결과!FT59:FY59),'그래프 작성'!$B$1=극한지수분석결과!$FZ$1,SUMIF(극한지수분석결과!$FZ$2:$GE$2,'그래프 작성'!D$3,극한지수분석결과!FZ59:GE59),'그래프 작성'!$B$1=극한지수분석결과!$GF$1,SUMIF(극한지수분석결과!$GF$2:$GK$2,'그래프 작성'!D$3,극한지수분석결과!GF59:GK59),'그래프 작성'!$B$1=극한지수분석결과!$GL$1,SUMIF(극한지수분석결과!$GL$2:$GQ$2,'그래프 작성'!D$3,극한지수분석결과!GL59:GQ59),'그래프 작성'!$B$1=극한지수분석결과!$GR$1,SUMIF(극한지수분석결과!$GR$2:$GW$2,'그래프 작성'!D$3,극한지수분석결과!GR59:GW59),'그래프 작성'!$B$1=극한지수분석결과!$GX$1,SUMIF(극한지수분석결과!$GX$2:$HC$2,'그래프 작성'!D$3,극한지수분석결과!GX59:HC59),'그래프 작성'!$B$1=극한지수분석결과!$HD$1,SUMIF(극한지수분석결과!$HD$2:$HI$2,'그래프 작성'!D$3,극한지수분석결과!HD59:HI59),'그래프 작성'!$B$1=극한지수분석결과!$HJ$1,SUMIF(극한지수분석결과!$HJ$2:$HO$2,'그래프 작성'!D$3,극한지수분석결과!HJ59:HO59),'그래프 작성'!$B$1=극한지수분석결과!$HP$1,SUMIF(극한지수분석결과!$HP$2:$HU$2,'그래프 작성'!D$3,극한지수분석결과!HP59:HU59),'그래프 작성'!$B$1=극한지수분석결과!$HV$1,SUMIF(극한지수분석결과!$HV$2:$IA$2,'그래프 작성'!D$3,극한지수분석결과!HV59:IA59),'그래프 작성'!$B$1=극한지수분석결과!$IB$1,SUMIF(극한지수분석결과!$IB$2:$IG$2,'그래프 작성'!D$3,극한지수분석결과!IB59:IG59),'그래프 작성'!$B$1=극한지수분석결과!$IH$1,SUMIF(극한지수분석결과!$IH$2:$IM$2,'그래프 작성'!D$3,극한지수분석결과!IH59:IM59),'그래프 작성'!$B$1=극한지수분석결과!$IN$1,SUMIF(극한지수분석결과!$IN$2:$IS$2,'그래프 작성'!D$3,극한지수분석결과!IN59:IS59),'그래프 작성'!$B$1=극한지수분석결과!$IT$1,SUMIF(극한지수분석결과!$IT$2:$IY$2,'그래프 작성'!D$3,극한지수분석결과!IT59:IY59),'그래프 작성'!$B$1=극한지수분석결과!$IZ$1,SUMIF(극한지수분석결과!$IZ$2:$JE$2,'그래프 작성'!D$3,극한지수분석결과!IZ59:JE59),'그래프 작성'!$B$1=극한지수분석결과!$JF$1,SUMIF(극한지수분석결과!$JF$2:$JK$2,'그래프 작성'!D$3,극한지수분석결과!JF59:JK59),'그래프 작성'!$B$1=극한지수분석결과!$JL$1,SUMIF(극한지수분석결과!$JL$2:$JQ$2,'그래프 작성'!D$3,극한지수분석결과!JL59:JQ59),'그래프 작성'!$B$1=극한지수분석결과!$JR$1,SUMIF(극한지수분석결과!$JR$2:$JW$2,'그래프 작성'!D$3,극한지수분석결과!JR59:JW59),'그래프 작성'!$B$1=극한지수분석결과!$JX$1,SUMIF(극한지수분석결과!$JX$2:$KC$2,'그래프 작성'!D$3,극한지수분석결과!JX59:KC59),'그래프 작성'!$B$1=극한지수분석결과!$KD$1,SUMIF(극한지수분석결과!$KD$2:$KI$2,'그래프 작성'!D$3,극한지수분석결과!KD59:KI59),'그래프 작성'!$B$1=극한지수분석결과!$KJ$1,SUMIF(극한지수분석결과!$KJ$2:$KO$2,'그래프 작성'!D$3,극한지수분석결과!KJ59:KO59),'그래프 작성'!$B$1=극한지수분석결과!$KP$1,SUMIF(극한지수분석결과!$KP$2:$KU$2,'그래프 작성'!D$3,극한지수분석결과!KP59:KU59),'그래프 작성'!$B$1=극한지수분석결과!$KV$1,SUMIF(극한지수분석결과!$KV$2:$LA$2,'그래프 작성'!D$3,극한지수분석결과!KV59:LA59),'그래프 작성'!$B$1=극한지수분석결과!$LB$1,SUMIF(극한지수분석결과!$LB$2:$LG$2,'그래프 작성'!D$3,극한지수분석결과!LB59:LG59),'그래프 작성'!$B$1=극한지수분석결과!$LH$1,SUMIF(극한지수분석결과!$LH$2:$LM$2,'그래프 작성'!D$3,극한지수분석결과!LH59:LM59),'그래프 작성'!$B$1=극한지수분석결과!$LN$1,SUMIF(극한지수분석결과!$LN$2:$LS$2,'그래프 작성'!D$3,극한지수분석결과!LN59:LS59),'그래프 작성'!$B$1=극한지수분석결과!$LT$1,SUMIF(극한지수분석결과!$LT$2:$LY$2,'그래프 작성'!D$3,극한지수분석결과!LT59:LY59),'그래프 작성'!$B$1=극한지수분석결과!$LZ$1,SUMIF(극한지수분석결과!$LZ$2:$ME$2,'그래프 작성'!D$3,극한지수분석결과!LZ59:ME59),'그래프 작성'!$B$1=극한지수분석결과!$MF$1,SUMIF(극한지수분석결과!$MF$2:$MK$2,'그래프 작성'!D$3,극한지수분석결과!MF59:MK59))</f>
        <v>31.302999999999901</v>
      </c>
      <c r="E60" s="2" cm="1">
        <f t="array" ref="E60">_xlfn.IFS($B$1=극한지수분석결과!$B$1,SUMIF(극한지수분석결과!$B$2:$G$2,'그래프 작성'!E$3,극한지수분석결과!B59:G59),'그래프 작성'!$B$1=극한지수분석결과!$H$1,SUMIF(극한지수분석결과!$H$2:$M$2,'그래프 작성'!E$3,극한지수분석결과!H59:M59),$B$1=극한지수분석결과!$N$1,SUMIF(극한지수분석결과!$N$2:$S$2,'그래프 작성'!E$3,극한지수분석결과!N59:S59),$B$1=극한지수분석결과!$T$1,SUMIF(극한지수분석결과!$T$2:$Y$2,'그래프 작성'!E$3,극한지수분석결과!T59:Y59),$B$1=극한지수분석결과!$Z$1,SUMIF(극한지수분석결과!$Z$2:$AE$2,'그래프 작성'!E$3,극한지수분석결과!Z59:AE59),'그래프 작성'!$B$1=극한지수분석결과!$AF$1,SUMIF(극한지수분석결과!$AF$2:$AK$2,'그래프 작성'!E$3,극한지수분석결과!AF59:AK59),'그래프 작성'!$B$1=극한지수분석결과!$AL$1,SUMIF(극한지수분석결과!$AL$2:$AQ$2,'그래프 작성'!E$3,극한지수분석결과!AL59:AQ59),'그래프 작성'!$B$1=극한지수분석결과!$AR$1,SUMIF(극한지수분석결과!$AR$2:$AW$2,'그래프 작성'!E$3,극한지수분석결과!AR59:AW59),$B$1=극한지수분석결과!$AX$1,SUMIF(극한지수분석결과!$AX$2:$BC$2,'그래프 작성'!E$3,극한지수분석결과!AX59:BC59),'그래프 작성'!$B$1=극한지수분석결과!$BD$1,SUMIF(극한지수분석결과!$BD$2:$BI$2,'그래프 작성'!E$3,극한지수분석결과!BD59:BI59),'그래프 작성'!$B$1=극한지수분석결과!$BJ$1,SUMIF(극한지수분석결과!$BJ$2:$BO$2,'그래프 작성'!E$3,극한지수분석결과!BJ59:BO59),'그래프 작성'!$B$1=극한지수분석결과!$BP$1,SUMIF(극한지수분석결과!$BP$2:$BU$2,'그래프 작성'!E$3,극한지수분석결과!BP59:BU59),'그래프 작성'!$B$1=극한지수분석결과!$BV$1,SUMIF(극한지수분석결과!$BV$2:$CA$2,'그래프 작성'!E$3,극한지수분석결과!BV59:CA59),'그래프 작성'!$B$1=극한지수분석결과!$CB$1,SUMIF(극한지수분석결과!$CB$2:$CG$2,'그래프 작성'!E$3,극한지수분석결과!CB59:CG59),'그래프 작성'!$B$1=극한지수분석결과!$CH$1,SUMIF(극한지수분석결과!$CH$2:$CM$2,'그래프 작성'!E$3,극한지수분석결과!CH59:CM59),'그래프 작성'!$B$1=극한지수분석결과!$CN$1,SUMIF(극한지수분석결과!$CN$2:$CS$2,'그래프 작성'!E$3,극한지수분석결과!CN59:CS59),'그래프 작성'!$B$1=극한지수분석결과!$CT$1,SUMIF(극한지수분석결과!$CT$2:$CY$2,'그래프 작성'!E$3,극한지수분석결과!CT59:CY59),$B$1=극한지수분석결과!$CZ$1,SUMIF(극한지수분석결과!$CZ$2:$DE$2,'그래프 작성'!E$3,극한지수분석결과!CZ59:DE59),'그래프 작성'!$B$1=극한지수분석결과!$DF$1,SUMIF(극한지수분석결과!$DF$2:$DK$2,'그래프 작성'!E$3,극한지수분석결과!DF59:DK59),'그래프 작성'!$B$1=극한지수분석결과!$DL$1,SUMIF(극한지수분석결과!$DL$2:$DQ$2,'그래프 작성'!E$3,극한지수분석결과!DL59:DQ59),'그래프 작성'!$B$1=극한지수분석결과!$DR$1,SUMIF(극한지수분석결과!$DR$2:$DW$2,'그래프 작성'!E$3,극한지수분석결과!DR59:DW59),'그래프 작성'!$B$1=극한지수분석결과!$DX$1,SUMIF(극한지수분석결과!$DX$2:$EC$2,'그래프 작성'!E$3,극한지수분석결과!DX59:EC59),'그래프 작성'!$B$1=극한지수분석결과!$ED$1,SUMIF(극한지수분석결과!$ED$2:$EI$2,'그래프 작성'!E$3,극한지수분석결과!ED59:EI59),'그래프 작성'!$B$1=극한지수분석결과!$EJ$1,SUMIF(극한지수분석결과!$EJ$2:$EO$2,'그래프 작성'!E$3,극한지수분석결과!EJ59:EO59),'그래프 작성'!$B$1=극한지수분석결과!$EP$1,SUMIF(극한지수분석결과!$EP$2:$EU$2,'그래프 작성'!E$3,극한지수분석결과!EP59:EU59),'그래프 작성'!$B$1=극한지수분석결과!$EV$1,SUMIF(극한지수분석결과!$EV$2:$FA$2,'그래프 작성'!E$3,극한지수분석결과!EV59:FA59),'그래프 작성'!$B$1=극한지수분석결과!$FB$1,SUMIF(극한지수분석결과!$FB$2:$FG$2,'그래프 작성'!E$3,극한지수분석결과!FB59:FG59),'그래프 작성'!$B$1=극한지수분석결과!$FH$1,SUMIF(극한지수분석결과!$FH$2:$FM$2,'그래프 작성'!E$3,극한지수분석결과!FH59:FM59),$B$1=극한지수분석결과!$FN$1,SUMIF(극한지수분석결과!$FN$2:$FS$2,'그래프 작성'!E$3,극한지수분석결과!FN59:FS59),'그래프 작성'!$B$1=극한지수분석결과!$FT$1,SUMIF(극한지수분석결과!$FT$2:$FY$2,'그래프 작성'!E$3,극한지수분석결과!FT59:FY59),'그래프 작성'!$B$1=극한지수분석결과!$FZ$1,SUMIF(극한지수분석결과!$FZ$2:$GE$2,'그래프 작성'!E$3,극한지수분석결과!FZ59:GE59),'그래프 작성'!$B$1=극한지수분석결과!$GF$1,SUMIF(극한지수분석결과!$GF$2:$GK$2,'그래프 작성'!E$3,극한지수분석결과!GF59:GK59),'그래프 작성'!$B$1=극한지수분석결과!$GL$1,SUMIF(극한지수분석결과!$GL$2:$GQ$2,'그래프 작성'!E$3,극한지수분석결과!GL59:GQ59),'그래프 작성'!$B$1=극한지수분석결과!$GR$1,SUMIF(극한지수분석결과!$GR$2:$GW$2,'그래프 작성'!E$3,극한지수분석결과!GR59:GW59),'그래프 작성'!$B$1=극한지수분석결과!$GX$1,SUMIF(극한지수분석결과!$GX$2:$HC$2,'그래프 작성'!E$3,극한지수분석결과!GX59:HC59),'그래프 작성'!$B$1=극한지수분석결과!$HD$1,SUMIF(극한지수분석결과!$HD$2:$HI$2,'그래프 작성'!E$3,극한지수분석결과!HD59:HI59),'그래프 작성'!$B$1=극한지수분석결과!$HJ$1,SUMIF(극한지수분석결과!$HJ$2:$HO$2,'그래프 작성'!E$3,극한지수분석결과!HJ59:HO59),'그래프 작성'!$B$1=극한지수분석결과!$HP$1,SUMIF(극한지수분석결과!$HP$2:$HU$2,'그래프 작성'!E$3,극한지수분석결과!HP59:HU59),'그래프 작성'!$B$1=극한지수분석결과!$HV$1,SUMIF(극한지수분석결과!$HV$2:$IA$2,'그래프 작성'!E$3,극한지수분석결과!HV59:IA59),'그래프 작성'!$B$1=극한지수분석결과!$IB$1,SUMIF(극한지수분석결과!$IB$2:$IG$2,'그래프 작성'!E$3,극한지수분석결과!IB59:IG59),'그래프 작성'!$B$1=극한지수분석결과!$IH$1,SUMIF(극한지수분석결과!$IH$2:$IM$2,'그래프 작성'!E$3,극한지수분석결과!IH59:IM59),'그래프 작성'!$B$1=극한지수분석결과!$IN$1,SUMIF(극한지수분석결과!$IN$2:$IS$2,'그래프 작성'!E$3,극한지수분석결과!IN59:IS59),'그래프 작성'!$B$1=극한지수분석결과!$IT$1,SUMIF(극한지수분석결과!$IT$2:$IY$2,'그래프 작성'!E$3,극한지수분석결과!IT59:IY59),'그래프 작성'!$B$1=극한지수분석결과!$IZ$1,SUMIF(극한지수분석결과!$IZ$2:$JE$2,'그래프 작성'!E$3,극한지수분석결과!IZ59:JE59),'그래프 작성'!$B$1=극한지수분석결과!$JF$1,SUMIF(극한지수분석결과!$JF$2:$JK$2,'그래프 작성'!E$3,극한지수분석결과!JF59:JK59),'그래프 작성'!$B$1=극한지수분석결과!$JL$1,SUMIF(극한지수분석결과!$JL$2:$JQ$2,'그래프 작성'!E$3,극한지수분석결과!JL59:JQ59),'그래프 작성'!$B$1=극한지수분석결과!$JR$1,SUMIF(극한지수분석결과!$JR$2:$JW$2,'그래프 작성'!E$3,극한지수분석결과!JR59:JW59),'그래프 작성'!$B$1=극한지수분석결과!$JX$1,SUMIF(극한지수분석결과!$JX$2:$KC$2,'그래프 작성'!E$3,극한지수분석결과!JX59:KC59),'그래프 작성'!$B$1=극한지수분석결과!$KD$1,SUMIF(극한지수분석결과!$KD$2:$KI$2,'그래프 작성'!E$3,극한지수분석결과!KD59:KI59),'그래프 작성'!$B$1=극한지수분석결과!$KJ$1,SUMIF(극한지수분석결과!$KJ$2:$KO$2,'그래프 작성'!E$3,극한지수분석결과!KJ59:KO59),'그래프 작성'!$B$1=극한지수분석결과!$KP$1,SUMIF(극한지수분석결과!$KP$2:$KU$2,'그래프 작성'!E$3,극한지수분석결과!KP59:KU59),'그래프 작성'!$B$1=극한지수분석결과!$KV$1,SUMIF(극한지수분석결과!$KV$2:$LA$2,'그래프 작성'!E$3,극한지수분석결과!KV59:LA59),'그래프 작성'!$B$1=극한지수분석결과!$LB$1,SUMIF(극한지수분석결과!$LB$2:$LG$2,'그래프 작성'!E$3,극한지수분석결과!LB59:LG59),'그래프 작성'!$B$1=극한지수분석결과!$LH$1,SUMIF(극한지수분석결과!$LH$2:$LM$2,'그래프 작성'!E$3,극한지수분석결과!LH59:LM59),'그래프 작성'!$B$1=극한지수분석결과!$LN$1,SUMIF(극한지수분석결과!$LN$2:$LS$2,'그래프 작성'!E$3,극한지수분석결과!LN59:LS59),'그래프 작성'!$B$1=극한지수분석결과!$LT$1,SUMIF(극한지수분석결과!$LT$2:$LY$2,'그래프 작성'!E$3,극한지수분석결과!LT59:LY59),'그래프 작성'!$B$1=극한지수분석결과!$LZ$1,SUMIF(극한지수분석결과!$LZ$2:$ME$2,'그래프 작성'!E$3,극한지수분석결과!LZ59:ME59),'그래프 작성'!$B$1=극한지수분석결과!$MF$1,SUMIF(극한지수분석결과!$MF$2:$MK$2,'그래프 작성'!E$3,극한지수분석결과!MF59:MK59))</f>
        <v>14.5</v>
      </c>
      <c r="F60" s="2" cm="1">
        <f t="array" ref="F60">_xlfn.IFS($B$1=극한지수분석결과!$B$1,SUMIF(극한지수분석결과!$B$2:$G$2,'그래프 작성'!F$3,극한지수분석결과!B59:G59),'그래프 작성'!$B$1=극한지수분석결과!$H$1,SUMIF(극한지수분석결과!$H$2:$M$2,'그래프 작성'!F$3,극한지수분석결과!H59:M59),$B$1=극한지수분석결과!$N$1,SUMIF(극한지수분석결과!$N$2:$S$2,'그래프 작성'!F$3,극한지수분석결과!N59:S59),$B$1=극한지수분석결과!$T$1,SUMIF(극한지수분석결과!$T$2:$Y$2,'그래프 작성'!F$3,극한지수분석결과!T59:Y59),$B$1=극한지수분석결과!$Z$1,SUMIF(극한지수분석결과!$Z$2:$AE$2,'그래프 작성'!F$3,극한지수분석결과!Z59:AE59),'그래프 작성'!$B$1=극한지수분석결과!$AF$1,SUMIF(극한지수분석결과!$AF$2:$AK$2,'그래프 작성'!F$3,극한지수분석결과!AF59:AK59),'그래프 작성'!$B$1=극한지수분석결과!$AL$1,SUMIF(극한지수분석결과!$AL$2:$AQ$2,'그래프 작성'!F$3,극한지수분석결과!AL59:AQ59),'그래프 작성'!$B$1=극한지수분석결과!$AR$1,SUMIF(극한지수분석결과!$AR$2:$AW$2,'그래프 작성'!F$3,극한지수분석결과!AR59:AW59),$B$1=극한지수분석결과!$AX$1,SUMIF(극한지수분석결과!$AX$2:$BC$2,'그래프 작성'!F$3,극한지수분석결과!AX59:BC59),'그래프 작성'!$B$1=극한지수분석결과!$BD$1,SUMIF(극한지수분석결과!$BD$2:$BI$2,'그래프 작성'!F$3,극한지수분석결과!BD59:BI59),'그래프 작성'!$B$1=극한지수분석결과!$BJ$1,SUMIF(극한지수분석결과!$BJ$2:$BO$2,'그래프 작성'!F$3,극한지수분석결과!BJ59:BO59),'그래프 작성'!$B$1=극한지수분석결과!$BP$1,SUMIF(극한지수분석결과!$BP$2:$BU$2,'그래프 작성'!F$3,극한지수분석결과!BP59:BU59),'그래프 작성'!$B$1=극한지수분석결과!$BV$1,SUMIF(극한지수분석결과!$BV$2:$CA$2,'그래프 작성'!F$3,극한지수분석결과!BV59:CA59),'그래프 작성'!$B$1=극한지수분석결과!$CB$1,SUMIF(극한지수분석결과!$CB$2:$CG$2,'그래프 작성'!F$3,극한지수분석결과!CB59:CG59),'그래프 작성'!$B$1=극한지수분석결과!$CH$1,SUMIF(극한지수분석결과!$CH$2:$CM$2,'그래프 작성'!F$3,극한지수분석결과!CH59:CM59),'그래프 작성'!$B$1=극한지수분석결과!$CN$1,SUMIF(극한지수분석결과!$CN$2:$CS$2,'그래프 작성'!F$3,극한지수분석결과!CN59:CS59),'그래프 작성'!$B$1=극한지수분석결과!$CT$1,SUMIF(극한지수분석결과!$CT$2:$CY$2,'그래프 작성'!F$3,극한지수분석결과!CT59:CY59),$B$1=극한지수분석결과!$CZ$1,SUMIF(극한지수분석결과!$CZ$2:$DE$2,'그래프 작성'!F$3,극한지수분석결과!CZ59:DE59),'그래프 작성'!$B$1=극한지수분석결과!$DF$1,SUMIF(극한지수분석결과!$DF$2:$DK$2,'그래프 작성'!F$3,극한지수분석결과!DF59:DK59),'그래프 작성'!$B$1=극한지수분석결과!$DL$1,SUMIF(극한지수분석결과!$DL$2:$DQ$2,'그래프 작성'!F$3,극한지수분석결과!DL59:DQ59),'그래프 작성'!$B$1=극한지수분석결과!$DR$1,SUMIF(극한지수분석결과!$DR$2:$DW$2,'그래프 작성'!F$3,극한지수분석결과!DR59:DW59),'그래프 작성'!$B$1=극한지수분석결과!$DX$1,SUMIF(극한지수분석결과!$DX$2:$EC$2,'그래프 작성'!F$3,극한지수분석결과!DX59:EC59),'그래프 작성'!$B$1=극한지수분석결과!$ED$1,SUMIF(극한지수분석결과!$ED$2:$EI$2,'그래프 작성'!F$3,극한지수분석결과!ED59:EI59),'그래프 작성'!$B$1=극한지수분석결과!$EJ$1,SUMIF(극한지수분석결과!$EJ$2:$EO$2,'그래프 작성'!F$3,극한지수분석결과!EJ59:EO59),'그래프 작성'!$B$1=극한지수분석결과!$EP$1,SUMIF(극한지수분석결과!$EP$2:$EU$2,'그래프 작성'!F$3,극한지수분석결과!EP59:EU59),'그래프 작성'!$B$1=극한지수분석결과!$EV$1,SUMIF(극한지수분석결과!$EV$2:$FA$2,'그래프 작성'!F$3,극한지수분석결과!EV59:FA59),'그래프 작성'!$B$1=극한지수분석결과!$FB$1,SUMIF(극한지수분석결과!$FB$2:$FG$2,'그래프 작성'!F$3,극한지수분석결과!FB59:FG59),'그래프 작성'!$B$1=극한지수분석결과!$FH$1,SUMIF(극한지수분석결과!$FH$2:$FM$2,'그래프 작성'!F$3,극한지수분석결과!FH59:FM59),$B$1=극한지수분석결과!$FN$1,SUMIF(극한지수분석결과!$FN$2:$FS$2,'그래프 작성'!F$3,극한지수분석결과!FN59:FS59),'그래프 작성'!$B$1=극한지수분석결과!$FT$1,SUMIF(극한지수분석결과!$FT$2:$FY$2,'그래프 작성'!F$3,극한지수분석결과!FT59:FY59),'그래프 작성'!$B$1=극한지수분석결과!$FZ$1,SUMIF(극한지수분석결과!$FZ$2:$GE$2,'그래프 작성'!F$3,극한지수분석결과!FZ59:GE59),'그래프 작성'!$B$1=극한지수분석결과!$GF$1,SUMIF(극한지수분석결과!$GF$2:$GK$2,'그래프 작성'!F$3,극한지수분석결과!GF59:GK59),'그래프 작성'!$B$1=극한지수분석결과!$GL$1,SUMIF(극한지수분석결과!$GL$2:$GQ$2,'그래프 작성'!F$3,극한지수분석결과!GL59:GQ59),'그래프 작성'!$B$1=극한지수분석결과!$GR$1,SUMIF(극한지수분석결과!$GR$2:$GW$2,'그래프 작성'!F$3,극한지수분석결과!GR59:GW59),'그래프 작성'!$B$1=극한지수분석결과!$GX$1,SUMIF(극한지수분석결과!$GX$2:$HC$2,'그래프 작성'!F$3,극한지수분석결과!GX59:HC59),'그래프 작성'!$B$1=극한지수분석결과!$HD$1,SUMIF(극한지수분석결과!$HD$2:$HI$2,'그래프 작성'!F$3,극한지수분석결과!HD59:HI59),'그래프 작성'!$B$1=극한지수분석결과!$HJ$1,SUMIF(극한지수분석결과!$HJ$2:$HO$2,'그래프 작성'!F$3,극한지수분석결과!HJ59:HO59),'그래프 작성'!$B$1=극한지수분석결과!$HP$1,SUMIF(극한지수분석결과!$HP$2:$HU$2,'그래프 작성'!F$3,극한지수분석결과!HP59:HU59),'그래프 작성'!$B$1=극한지수분석결과!$HV$1,SUMIF(극한지수분석결과!$HV$2:$IA$2,'그래프 작성'!F$3,극한지수분석결과!HV59:IA59),'그래프 작성'!$B$1=극한지수분석결과!$IB$1,SUMIF(극한지수분석결과!$IB$2:$IG$2,'그래프 작성'!F$3,극한지수분석결과!IB59:IG59),'그래프 작성'!$B$1=극한지수분석결과!$IH$1,SUMIF(극한지수분석결과!$IH$2:$IM$2,'그래프 작성'!F$3,극한지수분석결과!IH59:IM59),'그래프 작성'!$B$1=극한지수분석결과!$IN$1,SUMIF(극한지수분석결과!$IN$2:$IS$2,'그래프 작성'!F$3,극한지수분석결과!IN59:IS59),'그래프 작성'!$B$1=극한지수분석결과!$IT$1,SUMIF(극한지수분석결과!$IT$2:$IY$2,'그래프 작성'!F$3,극한지수분석결과!IT59:IY59),'그래프 작성'!$B$1=극한지수분석결과!$IZ$1,SUMIF(극한지수분석결과!$IZ$2:$JE$2,'그래프 작성'!F$3,극한지수분석결과!IZ59:JE59),'그래프 작성'!$B$1=극한지수분석결과!$JF$1,SUMIF(극한지수분석결과!$JF$2:$JK$2,'그래프 작성'!F$3,극한지수분석결과!JF59:JK59),'그래프 작성'!$B$1=극한지수분석결과!$JL$1,SUMIF(극한지수분석결과!$JL$2:$JQ$2,'그래프 작성'!F$3,극한지수분석결과!JL59:JQ59),'그래프 작성'!$B$1=극한지수분석결과!$JR$1,SUMIF(극한지수분석결과!$JR$2:$JW$2,'그래프 작성'!F$3,극한지수분석결과!JR59:JW59),'그래프 작성'!$B$1=극한지수분석결과!$JX$1,SUMIF(극한지수분석결과!$JX$2:$KC$2,'그래프 작성'!F$3,극한지수분석결과!JX59:KC59),'그래프 작성'!$B$1=극한지수분석결과!$KD$1,SUMIF(극한지수분석결과!$KD$2:$KI$2,'그래프 작성'!F$3,극한지수분석결과!KD59:KI59),'그래프 작성'!$B$1=극한지수분석결과!$KJ$1,SUMIF(극한지수분석결과!$KJ$2:$KO$2,'그래프 작성'!F$3,극한지수분석결과!KJ59:KO59),'그래프 작성'!$B$1=극한지수분석결과!$KP$1,SUMIF(극한지수분석결과!$KP$2:$KU$2,'그래프 작성'!F$3,극한지수분석결과!KP59:KU59),'그래프 작성'!$B$1=극한지수분석결과!$KV$1,SUMIF(극한지수분석결과!$KV$2:$LA$2,'그래프 작성'!F$3,극한지수분석결과!KV59:LA59),'그래프 작성'!$B$1=극한지수분석결과!$LB$1,SUMIF(극한지수분석결과!$LB$2:$LG$2,'그래프 작성'!F$3,극한지수분석결과!LB59:LG59),'그래프 작성'!$B$1=극한지수분석결과!$LH$1,SUMIF(극한지수분석결과!$LH$2:$LM$2,'그래프 작성'!F$3,극한지수분석결과!LH59:LM59),'그래프 작성'!$B$1=극한지수분석결과!$LN$1,SUMIF(극한지수분석결과!$LN$2:$LS$2,'그래프 작성'!F$3,극한지수분석결과!LN59:LS59),'그래프 작성'!$B$1=극한지수분석결과!$LT$1,SUMIF(극한지수분석결과!$LT$2:$LY$2,'그래프 작성'!F$3,극한지수분석결과!LT59:LY59),'그래프 작성'!$B$1=극한지수분석결과!$LZ$1,SUMIF(극한지수분석결과!$LZ$2:$ME$2,'그래프 작성'!F$3,극한지수분석결과!LZ59:ME59),'그래프 작성'!$B$1=극한지수분석결과!$MF$1,SUMIF(극한지수분석결과!$MF$2:$MK$2,'그래프 작성'!F$3,극한지수분석결과!MF59:MK59))</f>
        <v>0.34449999999999997</v>
      </c>
      <c r="G60" s="2" cm="1">
        <f t="array" ref="G60">_xlfn.IFS($B$1=극한지수분석결과!$B$1,SUMIF(극한지수분석결과!$B$2:$G$2,'그래프 작성'!G$3,극한지수분석결과!B59:G59),'그래프 작성'!$B$1=극한지수분석결과!$H$1,SUMIF(극한지수분석결과!$H$2:$M$2,'그래프 작성'!G$3,극한지수분석결과!H59:M59),$B$1=극한지수분석결과!$N$1,SUMIF(극한지수분석결과!$N$2:$S$2,'그래프 작성'!G$3,극한지수분석결과!N59:S59),$B$1=극한지수분석결과!$T$1,SUMIF(극한지수분석결과!$T$2:$Y$2,'그래프 작성'!G$3,극한지수분석결과!T59:Y59),$B$1=극한지수분석결과!$Z$1,SUMIF(극한지수분석결과!$Z$2:$AE$2,'그래프 작성'!G$3,극한지수분석결과!Z59:AE59),'그래프 작성'!$B$1=극한지수분석결과!$AF$1,SUMIF(극한지수분석결과!$AF$2:$AK$2,'그래프 작성'!G$3,극한지수분석결과!AF59:AK59),'그래프 작성'!$B$1=극한지수분석결과!$AL$1,SUMIF(극한지수분석결과!$AL$2:$AQ$2,'그래프 작성'!G$3,극한지수분석결과!AL59:AQ59),'그래프 작성'!$B$1=극한지수분석결과!$AR$1,SUMIF(극한지수분석결과!$AR$2:$AW$2,'그래프 작성'!G$3,극한지수분석결과!AR59:AW59),$B$1=극한지수분석결과!$AX$1,SUMIF(극한지수분석결과!$AX$2:$BC$2,'그래프 작성'!G$3,극한지수분석결과!AX59:BC59),'그래프 작성'!$B$1=극한지수분석결과!$BD$1,SUMIF(극한지수분석결과!$BD$2:$BI$2,'그래프 작성'!G$3,극한지수분석결과!BD59:BI59),'그래프 작성'!$B$1=극한지수분석결과!$BJ$1,SUMIF(극한지수분석결과!$BJ$2:$BO$2,'그래프 작성'!G$3,극한지수분석결과!BJ59:BO59),'그래프 작성'!$B$1=극한지수분석결과!$BP$1,SUMIF(극한지수분석결과!$BP$2:$BU$2,'그래프 작성'!G$3,극한지수분석결과!BP59:BU59),'그래프 작성'!$B$1=극한지수분석결과!$BV$1,SUMIF(극한지수분석결과!$BV$2:$CA$2,'그래프 작성'!G$3,극한지수분석결과!BV59:CA59),'그래프 작성'!$B$1=극한지수분석결과!$CB$1,SUMIF(극한지수분석결과!$CB$2:$CG$2,'그래프 작성'!G$3,극한지수분석결과!CB59:CG59),'그래프 작성'!$B$1=극한지수분석결과!$CH$1,SUMIF(극한지수분석결과!$CH$2:$CM$2,'그래프 작성'!G$3,극한지수분석결과!CH59:CM59),'그래프 작성'!$B$1=극한지수분석결과!$CN$1,SUMIF(극한지수분석결과!$CN$2:$CS$2,'그래프 작성'!G$3,극한지수분석결과!CN59:CS59),'그래프 작성'!$B$1=극한지수분석결과!$CT$1,SUMIF(극한지수분석결과!$CT$2:$CY$2,'그래프 작성'!G$3,극한지수분석결과!CT59:CY59),$B$1=극한지수분석결과!$CZ$1,SUMIF(극한지수분석결과!$CZ$2:$DE$2,'그래프 작성'!G$3,극한지수분석결과!CZ59:DE59),'그래프 작성'!$B$1=극한지수분석결과!$DF$1,SUMIF(극한지수분석결과!$DF$2:$DK$2,'그래프 작성'!G$3,극한지수분석결과!DF59:DK59),'그래프 작성'!$B$1=극한지수분석결과!$DL$1,SUMIF(극한지수분석결과!$DL$2:$DQ$2,'그래프 작성'!G$3,극한지수분석결과!DL59:DQ59),'그래프 작성'!$B$1=극한지수분석결과!$DR$1,SUMIF(극한지수분석결과!$DR$2:$DW$2,'그래프 작성'!G$3,극한지수분석결과!DR59:DW59),'그래프 작성'!$B$1=극한지수분석결과!$DX$1,SUMIF(극한지수분석결과!$DX$2:$EC$2,'그래프 작성'!G$3,극한지수분석결과!DX59:EC59),'그래프 작성'!$B$1=극한지수분석결과!$ED$1,SUMIF(극한지수분석결과!$ED$2:$EI$2,'그래프 작성'!G$3,극한지수분석결과!ED59:EI59),'그래프 작성'!$B$1=극한지수분석결과!$EJ$1,SUMIF(극한지수분석결과!$EJ$2:$EO$2,'그래프 작성'!G$3,극한지수분석결과!EJ59:EO59),'그래프 작성'!$B$1=극한지수분석결과!$EP$1,SUMIF(극한지수분석결과!$EP$2:$EU$2,'그래프 작성'!G$3,극한지수분석결과!EP59:EU59),'그래프 작성'!$B$1=극한지수분석결과!$EV$1,SUMIF(극한지수분석결과!$EV$2:$FA$2,'그래프 작성'!G$3,극한지수분석결과!EV59:FA59),'그래프 작성'!$B$1=극한지수분석결과!$FB$1,SUMIF(극한지수분석결과!$FB$2:$FG$2,'그래프 작성'!G$3,극한지수분석결과!FB59:FG59),'그래프 작성'!$B$1=극한지수분석결과!$FH$1,SUMIF(극한지수분석결과!$FH$2:$FM$2,'그래프 작성'!G$3,극한지수분석결과!FH59:FM59),$B$1=극한지수분석결과!$FN$1,SUMIF(극한지수분석결과!$FN$2:$FS$2,'그래프 작성'!G$3,극한지수분석결과!FN59:FS59),'그래프 작성'!$B$1=극한지수분석결과!$FT$1,SUMIF(극한지수분석결과!$FT$2:$FY$2,'그래프 작성'!G$3,극한지수분석결과!FT59:FY59),'그래프 작성'!$B$1=극한지수분석결과!$FZ$1,SUMIF(극한지수분석결과!$FZ$2:$GE$2,'그래프 작성'!G$3,극한지수분석결과!FZ59:GE59),'그래프 작성'!$B$1=극한지수분석결과!$GF$1,SUMIF(극한지수분석결과!$GF$2:$GK$2,'그래프 작성'!G$3,극한지수분석결과!GF59:GK59),'그래프 작성'!$B$1=극한지수분석결과!$GL$1,SUMIF(극한지수분석결과!$GL$2:$GQ$2,'그래프 작성'!G$3,극한지수분석결과!GL59:GQ59),'그래프 작성'!$B$1=극한지수분석결과!$GR$1,SUMIF(극한지수분석결과!$GR$2:$GW$2,'그래프 작성'!G$3,극한지수분석결과!GR59:GW59),'그래프 작성'!$B$1=극한지수분석결과!$GX$1,SUMIF(극한지수분석결과!$GX$2:$HC$2,'그래프 작성'!G$3,극한지수분석결과!GX59:HC59),'그래프 작성'!$B$1=극한지수분석결과!$HD$1,SUMIF(극한지수분석결과!$HD$2:$HI$2,'그래프 작성'!G$3,극한지수분석결과!HD59:HI59),'그래프 작성'!$B$1=극한지수분석결과!$HJ$1,SUMIF(극한지수분석결과!$HJ$2:$HO$2,'그래프 작성'!G$3,극한지수분석결과!HJ59:HO59),'그래프 작성'!$B$1=극한지수분석결과!$HP$1,SUMIF(극한지수분석결과!$HP$2:$HU$2,'그래프 작성'!G$3,극한지수분석결과!HP59:HU59),'그래프 작성'!$B$1=극한지수분석결과!$HV$1,SUMIF(극한지수분석결과!$HV$2:$IA$2,'그래프 작성'!G$3,극한지수분석결과!HV59:IA59),'그래프 작성'!$B$1=극한지수분석결과!$IB$1,SUMIF(극한지수분석결과!$IB$2:$IG$2,'그래프 작성'!G$3,극한지수분석결과!IB59:IG59),'그래프 작성'!$B$1=극한지수분석결과!$IH$1,SUMIF(극한지수분석결과!$IH$2:$IM$2,'그래프 작성'!G$3,극한지수분석결과!IH59:IM59),'그래프 작성'!$B$1=극한지수분석결과!$IN$1,SUMIF(극한지수분석결과!$IN$2:$IS$2,'그래프 작성'!G$3,극한지수분석결과!IN59:IS59),'그래프 작성'!$B$1=극한지수분석결과!$IT$1,SUMIF(극한지수분석결과!$IT$2:$IY$2,'그래프 작성'!G$3,극한지수분석결과!IT59:IY59),'그래프 작성'!$B$1=극한지수분석결과!$IZ$1,SUMIF(극한지수분석결과!$IZ$2:$JE$2,'그래프 작성'!G$3,극한지수분석결과!IZ59:JE59),'그래프 작성'!$B$1=극한지수분석결과!$JF$1,SUMIF(극한지수분석결과!$JF$2:$JK$2,'그래프 작성'!G$3,극한지수분석결과!JF59:JK59),'그래프 작성'!$B$1=극한지수분석결과!$JL$1,SUMIF(극한지수분석결과!$JL$2:$JQ$2,'그래프 작성'!G$3,극한지수분석결과!JL59:JQ59),'그래프 작성'!$B$1=극한지수분석결과!$JR$1,SUMIF(극한지수분석결과!$JR$2:$JW$2,'그래프 작성'!G$3,극한지수분석결과!JR59:JW59),'그래프 작성'!$B$1=극한지수분석결과!$JX$1,SUMIF(극한지수분석결과!$JX$2:$KC$2,'그래프 작성'!G$3,극한지수분석결과!JX59:KC59),'그래프 작성'!$B$1=극한지수분석결과!$KD$1,SUMIF(극한지수분석결과!$KD$2:$KI$2,'그래프 작성'!G$3,극한지수분석결과!KD59:KI59),'그래프 작성'!$B$1=극한지수분석결과!$KJ$1,SUMIF(극한지수분석결과!$KJ$2:$KO$2,'그래프 작성'!G$3,극한지수분석결과!KJ59:KO59),'그래프 작성'!$B$1=극한지수분석결과!$KP$1,SUMIF(극한지수분석결과!$KP$2:$KU$2,'그래프 작성'!G$3,극한지수분석결과!KP59:KU59),'그래프 작성'!$B$1=극한지수분석결과!$KV$1,SUMIF(극한지수분석결과!$KV$2:$LA$2,'그래프 작성'!G$3,극한지수분석결과!KV59:LA59),'그래프 작성'!$B$1=극한지수분석결과!$LB$1,SUMIF(극한지수분석결과!$LB$2:$LG$2,'그래프 작성'!G$3,극한지수분석결과!LB59:LG59),'그래프 작성'!$B$1=극한지수분석결과!$LH$1,SUMIF(극한지수분석결과!$LH$2:$LM$2,'그래프 작성'!G$3,극한지수분석결과!LH59:LM59),'그래프 작성'!$B$1=극한지수분석결과!$LN$1,SUMIF(극한지수분석결과!$LN$2:$LS$2,'그래프 작성'!G$3,극한지수분석결과!LN59:LS59),'그래프 작성'!$B$1=극한지수분석결과!$LT$1,SUMIF(극한지수분석결과!$LT$2:$LY$2,'그래프 작성'!G$3,극한지수분석결과!LT59:LY59),'그래프 작성'!$B$1=극한지수분석결과!$LZ$1,SUMIF(극한지수분석결과!$LZ$2:$ME$2,'그래프 작성'!G$3,극한지수분석결과!LZ59:ME59),'그래프 작성'!$B$1=극한지수분석결과!$MF$1,SUMIF(극한지수분석결과!$MF$2:$MK$2,'그래프 작성'!G$3,극한지수분석결과!MF59:MK59))</f>
        <v>2</v>
      </c>
    </row>
    <row r="61" spans="1:7" x14ac:dyDescent="0.3">
      <c r="A61" s="2">
        <v>2068</v>
      </c>
      <c r="B61" s="2" cm="1">
        <f t="array" ref="B61">_xlfn.IFS($B$1=극한지수분석결과!$B$1,SUMIF(극한지수분석결과!$B$2:$G$2,'그래프 작성'!B$3,극한지수분석결과!B60:G60),'그래프 작성'!$B$1=극한지수분석결과!$H$1,SUMIF(극한지수분석결과!$H$2:$M$2,'그래프 작성'!B$3,극한지수분석결과!H60:M60),$B$1=극한지수분석결과!$N$1,SUMIF(극한지수분석결과!$N$2:$S$2,'그래프 작성'!B$3,극한지수분석결과!N60:S60),$B$1=극한지수분석결과!$T$1,SUMIF(극한지수분석결과!$T$2:$Y$2,'그래프 작성'!B$3,극한지수분석결과!T60:Y60),$B$1=극한지수분석결과!$Z$1,SUMIF(극한지수분석결과!$Z$2:$AE$2,'그래프 작성'!B$3,극한지수분석결과!Z60:AE60),'그래프 작성'!$B$1=극한지수분석결과!$AF$1,SUMIF(극한지수분석결과!$AF$2:$AK$2,'그래프 작성'!B$3,극한지수분석결과!AF60:AK60),'그래프 작성'!$B$1=극한지수분석결과!$AL$1,SUMIF(극한지수분석결과!$AL$2:$AQ$2,'그래프 작성'!B$3,극한지수분석결과!AL60:AQ60),'그래프 작성'!$B$1=극한지수분석결과!$AR$1,SUMIF(극한지수분석결과!$AR$2:$AW$2,'그래프 작성'!B$3,극한지수분석결과!AR60:AW60),$B$1=극한지수분석결과!$AX$1,SUMIF(극한지수분석결과!$AX$2:$BC$2,'그래프 작성'!B$3,극한지수분석결과!AX60:BC60),'그래프 작성'!$B$1=극한지수분석결과!$BD$1,SUMIF(극한지수분석결과!$BD$2:$BI$2,'그래프 작성'!B$3,극한지수분석결과!BD60:BI60),'그래프 작성'!$B$1=극한지수분석결과!$BJ$1,SUMIF(극한지수분석결과!$BJ$2:$BO$2,'그래프 작성'!B$3,극한지수분석결과!BJ60:BO60),'그래프 작성'!$B$1=극한지수분석결과!$BP$1,SUMIF(극한지수분석결과!$BP$2:$BU$2,'그래프 작성'!B$3,극한지수분석결과!BP60:BU60),'그래프 작성'!$B$1=극한지수분석결과!$BV$1,SUMIF(극한지수분석결과!$BV$2:$CA$2,'그래프 작성'!B$3,극한지수분석결과!BV60:CA60),'그래프 작성'!$B$1=극한지수분석결과!$CB$1,SUMIF(극한지수분석결과!$CB$2:$CG$2,'그래프 작성'!B$3,극한지수분석결과!CB60:CG60),'그래프 작성'!$B$1=극한지수분석결과!$CH$1,SUMIF(극한지수분석결과!$CH$2:$CM$2,'그래프 작성'!B$3,극한지수분석결과!CH60:CM60),'그래프 작성'!$B$1=극한지수분석결과!$CN$1,SUMIF(극한지수분석결과!$CN$2:$CS$2,'그래프 작성'!B$3,극한지수분석결과!CN60:CS60),'그래프 작성'!$B$1=극한지수분석결과!$CT$1,SUMIF(극한지수분석결과!$CT$2:$CY$2,'그래프 작성'!B$3,극한지수분석결과!CT60:CY60),$B$1=극한지수분석결과!$CZ$1,SUMIF(극한지수분석결과!$CZ$2:$DE$2,'그래프 작성'!B$3,극한지수분석결과!CZ60:DE60),'그래프 작성'!$B$1=극한지수분석결과!$DF$1,SUMIF(극한지수분석결과!$DF$2:$DK$2,'그래프 작성'!B$3,극한지수분석결과!DF60:DK60),'그래프 작성'!$B$1=극한지수분석결과!$DL$1,SUMIF(극한지수분석결과!$DL$2:$DQ$2,'그래프 작성'!B$3,극한지수분석결과!DL60:DQ60),'그래프 작성'!$B$1=극한지수분석결과!$DR$1,SUMIF(극한지수분석결과!$DR$2:$DW$2,'그래프 작성'!B$3,극한지수분석결과!DR60:DW60),'그래프 작성'!$B$1=극한지수분석결과!$DX$1,SUMIF(극한지수분석결과!$DX$2:$EC$2,'그래프 작성'!B$3,극한지수분석결과!DX60:EC60),'그래프 작성'!$B$1=극한지수분석결과!$ED$1,SUMIF(극한지수분석결과!$ED$2:$EI$2,'그래프 작성'!B$3,극한지수분석결과!ED60:EI60),'그래프 작성'!$B$1=극한지수분석결과!$EJ$1,SUMIF(극한지수분석결과!$EJ$2:$EO$2,'그래프 작성'!B$3,극한지수분석결과!EJ60:EO60),'그래프 작성'!$B$1=극한지수분석결과!$EP$1,SUMIF(극한지수분석결과!$EP$2:$EU$2,'그래프 작성'!B$3,극한지수분석결과!EP60:EU60),'그래프 작성'!$B$1=극한지수분석결과!$EV$1,SUMIF(극한지수분석결과!$EV$2:$FA$2,'그래프 작성'!B$3,극한지수분석결과!EV60:FA60),'그래프 작성'!$B$1=극한지수분석결과!$FB$1,SUMIF(극한지수분석결과!$FB$2:$FG$2,'그래프 작성'!B$3,극한지수분석결과!FB60:FG60),'그래프 작성'!$B$1=극한지수분석결과!$FH$1,SUMIF(극한지수분석결과!$FH$2:$FM$2,'그래프 작성'!B$3,극한지수분석결과!FH60:FM60),$B$1=극한지수분석결과!$FN$1,SUMIF(극한지수분석결과!$FN$2:$FS$2,'그래프 작성'!B$3,극한지수분석결과!FN60:FS60),'그래프 작성'!$B$1=극한지수분석결과!$FT$1,SUMIF(극한지수분석결과!$FT$2:$FY$2,'그래프 작성'!B$3,극한지수분석결과!FT60:FY60),'그래프 작성'!$B$1=극한지수분석결과!$FZ$1,SUMIF(극한지수분석결과!$FZ$2:$GE$2,'그래프 작성'!B$3,극한지수분석결과!FZ60:GE60),'그래프 작성'!$B$1=극한지수분석결과!$GF$1,SUMIF(극한지수분석결과!$GF$2:$GK$2,'그래프 작성'!B$3,극한지수분석결과!GF60:GK60),'그래프 작성'!$B$1=극한지수분석결과!$GL$1,SUMIF(극한지수분석결과!$GL$2:$GQ$2,'그래프 작성'!B$3,극한지수분석결과!GL60:GQ60),'그래프 작성'!$B$1=극한지수분석결과!$GR$1,SUMIF(극한지수분석결과!$GR$2:$GW$2,'그래프 작성'!B$3,극한지수분석결과!GR60:GW60),'그래프 작성'!$B$1=극한지수분석결과!$GX$1,SUMIF(극한지수분석결과!$GX$2:$HC$2,'그래프 작성'!B$3,극한지수분석결과!GX60:HC60),'그래프 작성'!$B$1=극한지수분석결과!$HD$1,SUMIF(극한지수분석결과!$HD$2:$HI$2,'그래프 작성'!B$3,극한지수분석결과!HD60:HI60),'그래프 작성'!$B$1=극한지수분석결과!$HJ$1,SUMIF(극한지수분석결과!$HJ$2:$HO$2,'그래프 작성'!B$3,극한지수분석결과!HJ60:HO60),'그래프 작성'!$B$1=극한지수분석결과!$HP$1,SUMIF(극한지수분석결과!$HP$2:$HU$2,'그래프 작성'!B$3,극한지수분석결과!HP60:HU60),'그래프 작성'!$B$1=극한지수분석결과!$HV$1,SUMIF(극한지수분석결과!$HV$2:$IA$2,'그래프 작성'!B$3,극한지수분석결과!HV60:IA60),'그래프 작성'!$B$1=극한지수분석결과!$IB$1,SUMIF(극한지수분석결과!$IB$2:$IG$2,'그래프 작성'!B$3,극한지수분석결과!IB60:IG60),'그래프 작성'!$B$1=극한지수분석결과!$IH$1,SUMIF(극한지수분석결과!$IH$2:$IM$2,'그래프 작성'!B$3,극한지수분석결과!IH60:IM60),'그래프 작성'!$B$1=극한지수분석결과!$IN$1,SUMIF(극한지수분석결과!$IN$2:$IS$2,'그래프 작성'!B$3,극한지수분석결과!IN60:IS60),'그래프 작성'!$B$1=극한지수분석결과!$IT$1,SUMIF(극한지수분석결과!$IT$2:$IY$2,'그래프 작성'!B$3,극한지수분석결과!IT60:IY60),'그래프 작성'!$B$1=극한지수분석결과!$IZ$1,SUMIF(극한지수분석결과!$IZ$2:$JE$2,'그래프 작성'!B$3,극한지수분석결과!IZ60:JE60),'그래프 작성'!$B$1=극한지수분석결과!$JF$1,SUMIF(극한지수분석결과!$JF$2:$JK$2,'그래프 작성'!B$3,극한지수분석결과!JF60:JK60),'그래프 작성'!$B$1=극한지수분석결과!$JL$1,SUMIF(극한지수분석결과!$JL$2:$JQ$2,'그래프 작성'!B$3,극한지수분석결과!JL60:JQ60),'그래프 작성'!$B$1=극한지수분석결과!$JR$1,SUMIF(극한지수분석결과!$JR$2:$JW$2,'그래프 작성'!B$3,극한지수분석결과!JR60:JW60),'그래프 작성'!$B$1=극한지수분석결과!$JX$1,SUMIF(극한지수분석결과!$JX$2:$KC$2,'그래프 작성'!B$3,극한지수분석결과!JX60:KC60),'그래프 작성'!$B$1=극한지수분석결과!$KD$1,SUMIF(극한지수분석결과!$KD$2:$KI$2,'그래프 작성'!B$3,극한지수분석결과!KD60:KI60),'그래프 작성'!$B$1=극한지수분석결과!$KJ$1,SUMIF(극한지수분석결과!$KJ$2:$KO$2,'그래프 작성'!B$3,극한지수분석결과!KJ60:KO60),'그래프 작성'!$B$1=극한지수분석결과!$KP$1,SUMIF(극한지수분석결과!$KP$2:$KU$2,'그래프 작성'!B$3,극한지수분석결과!KP60:KU60),'그래프 작성'!$B$1=극한지수분석결과!$KV$1,SUMIF(극한지수분석결과!$KV$2:$LA$2,'그래프 작성'!B$3,극한지수분석결과!KV60:LA60),'그래프 작성'!$B$1=극한지수분석결과!$LB$1,SUMIF(극한지수분석결과!$LB$2:$LG$2,'그래프 작성'!B$3,극한지수분석결과!LB60:LG60),'그래프 작성'!$B$1=극한지수분석결과!$LH$1,SUMIF(극한지수분석결과!$LH$2:$LM$2,'그래프 작성'!B$3,극한지수분석결과!LH60:LM60),'그래프 작성'!$B$1=극한지수분석결과!$LN$1,SUMIF(극한지수분석결과!$LN$2:$LS$2,'그래프 작성'!B$3,극한지수분석결과!LN60:LS60),'그래프 작성'!$B$1=극한지수분석결과!$LT$1,SUMIF(극한지수분석결과!$LT$2:$LY$2,'그래프 작성'!B$3,극한지수분석결과!LT60:LY60),'그래프 작성'!$B$1=극한지수분석결과!$LZ$1,SUMIF(극한지수분석결과!$LZ$2:$ME$2,'그래프 작성'!B$3,극한지수분석결과!LZ60:ME60),'그래프 작성'!$B$1=극한지수분석결과!$MF$1,SUMIF(극한지수분석결과!$MF$2:$MK$2,'그래프 작성'!B$3,극한지수분석결과!MF60:MK60))</f>
        <v>74.36</v>
      </c>
      <c r="C61" s="2" cm="1">
        <f t="array" ref="C61">_xlfn.IFS($B$1=극한지수분석결과!$B$1,SUMIF(극한지수분석결과!$B$2:$G$2,'그래프 작성'!C$3,극한지수분석결과!B60:G60),'그래프 작성'!$B$1=극한지수분석결과!$H$1,SUMIF(극한지수분석결과!$H$2:$M$2,'그래프 작성'!C$3,극한지수분석결과!H60:M60),$B$1=극한지수분석결과!$N$1,SUMIF(극한지수분석결과!$N$2:$S$2,'그래프 작성'!C$3,극한지수분석결과!N60:S60),$B$1=극한지수분석결과!$T$1,SUMIF(극한지수분석결과!$T$2:$Y$2,'그래프 작성'!C$3,극한지수분석결과!T60:Y60),$B$1=극한지수분석결과!$Z$1,SUMIF(극한지수분석결과!$Z$2:$AE$2,'그래프 작성'!C$3,극한지수분석결과!Z60:AE60),'그래프 작성'!$B$1=극한지수분석결과!$AF$1,SUMIF(극한지수분석결과!$AF$2:$AK$2,'그래프 작성'!C$3,극한지수분석결과!AF60:AK60),'그래프 작성'!$B$1=극한지수분석결과!$AL$1,SUMIF(극한지수분석결과!$AL$2:$AQ$2,'그래프 작성'!C$3,극한지수분석결과!AL60:AQ60),'그래프 작성'!$B$1=극한지수분석결과!$AR$1,SUMIF(극한지수분석결과!$AR$2:$AW$2,'그래프 작성'!C$3,극한지수분석결과!AR60:AW60),$B$1=극한지수분석결과!$AX$1,SUMIF(극한지수분석결과!$AX$2:$BC$2,'그래프 작성'!C$3,극한지수분석결과!AX60:BC60),'그래프 작성'!$B$1=극한지수분석결과!$BD$1,SUMIF(극한지수분석결과!$BD$2:$BI$2,'그래프 작성'!C$3,극한지수분석결과!BD60:BI60),'그래프 작성'!$B$1=극한지수분석결과!$BJ$1,SUMIF(극한지수분석결과!$BJ$2:$BO$2,'그래프 작성'!C$3,극한지수분석결과!BJ60:BO60),'그래프 작성'!$B$1=극한지수분석결과!$BP$1,SUMIF(극한지수분석결과!$BP$2:$BU$2,'그래프 작성'!C$3,극한지수분석결과!BP60:BU60),'그래프 작성'!$B$1=극한지수분석결과!$BV$1,SUMIF(극한지수분석결과!$BV$2:$CA$2,'그래프 작성'!C$3,극한지수분석결과!BV60:CA60),'그래프 작성'!$B$1=극한지수분석결과!$CB$1,SUMIF(극한지수분석결과!$CB$2:$CG$2,'그래프 작성'!C$3,극한지수분석결과!CB60:CG60),'그래프 작성'!$B$1=극한지수분석결과!$CH$1,SUMIF(극한지수분석결과!$CH$2:$CM$2,'그래프 작성'!C$3,극한지수분석결과!CH60:CM60),'그래프 작성'!$B$1=극한지수분석결과!$CN$1,SUMIF(극한지수분석결과!$CN$2:$CS$2,'그래프 작성'!C$3,극한지수분석결과!CN60:CS60),'그래프 작성'!$B$1=극한지수분석결과!$CT$1,SUMIF(극한지수분석결과!$CT$2:$CY$2,'그래프 작성'!C$3,극한지수분석결과!CT60:CY60),$B$1=극한지수분석결과!$CZ$1,SUMIF(극한지수분석결과!$CZ$2:$DE$2,'그래프 작성'!C$3,극한지수분석결과!CZ60:DE60),'그래프 작성'!$B$1=극한지수분석결과!$DF$1,SUMIF(극한지수분석결과!$DF$2:$DK$2,'그래프 작성'!C$3,극한지수분석결과!DF60:DK60),'그래프 작성'!$B$1=극한지수분석결과!$DL$1,SUMIF(극한지수분석결과!$DL$2:$DQ$2,'그래프 작성'!C$3,극한지수분석결과!DL60:DQ60),'그래프 작성'!$B$1=극한지수분석결과!$DR$1,SUMIF(극한지수분석결과!$DR$2:$DW$2,'그래프 작성'!C$3,극한지수분석결과!DR60:DW60),'그래프 작성'!$B$1=극한지수분석결과!$DX$1,SUMIF(극한지수분석결과!$DX$2:$EC$2,'그래프 작성'!C$3,극한지수분석결과!DX60:EC60),'그래프 작성'!$B$1=극한지수분석결과!$ED$1,SUMIF(극한지수분석결과!$ED$2:$EI$2,'그래프 작성'!C$3,극한지수분석결과!ED60:EI60),'그래프 작성'!$B$1=극한지수분석결과!$EJ$1,SUMIF(극한지수분석결과!$EJ$2:$EO$2,'그래프 작성'!C$3,극한지수분석결과!EJ60:EO60),'그래프 작성'!$B$1=극한지수분석결과!$EP$1,SUMIF(극한지수분석결과!$EP$2:$EU$2,'그래프 작성'!C$3,극한지수분석결과!EP60:EU60),'그래프 작성'!$B$1=극한지수분석결과!$EV$1,SUMIF(극한지수분석결과!$EV$2:$FA$2,'그래프 작성'!C$3,극한지수분석결과!EV60:FA60),'그래프 작성'!$B$1=극한지수분석결과!$FB$1,SUMIF(극한지수분석결과!$FB$2:$FG$2,'그래프 작성'!C$3,극한지수분석결과!FB60:FG60),'그래프 작성'!$B$1=극한지수분석결과!$FH$1,SUMIF(극한지수분석결과!$FH$2:$FM$2,'그래프 작성'!C$3,극한지수분석결과!FH60:FM60),$B$1=극한지수분석결과!$FN$1,SUMIF(극한지수분석결과!$FN$2:$FS$2,'그래프 작성'!C$3,극한지수분석결과!FN60:FS60),'그래프 작성'!$B$1=극한지수분석결과!$FT$1,SUMIF(극한지수분석결과!$FT$2:$FY$2,'그래프 작성'!C$3,극한지수분석결과!FT60:FY60),'그래프 작성'!$B$1=극한지수분석결과!$FZ$1,SUMIF(극한지수분석결과!$FZ$2:$GE$2,'그래프 작성'!C$3,극한지수분석결과!FZ60:GE60),'그래프 작성'!$B$1=극한지수분석결과!$GF$1,SUMIF(극한지수분석결과!$GF$2:$GK$2,'그래프 작성'!C$3,극한지수분석결과!GF60:GK60),'그래프 작성'!$B$1=극한지수분석결과!$GL$1,SUMIF(극한지수분석결과!$GL$2:$GQ$2,'그래프 작성'!C$3,극한지수분석결과!GL60:GQ60),'그래프 작성'!$B$1=극한지수분석결과!$GR$1,SUMIF(극한지수분석결과!$GR$2:$GW$2,'그래프 작성'!C$3,극한지수분석결과!GR60:GW60),'그래프 작성'!$B$1=극한지수분석결과!$GX$1,SUMIF(극한지수분석결과!$GX$2:$HC$2,'그래프 작성'!C$3,극한지수분석결과!GX60:HC60),'그래프 작성'!$B$1=극한지수분석결과!$HD$1,SUMIF(극한지수분석결과!$HD$2:$HI$2,'그래프 작성'!C$3,극한지수분석결과!HD60:HI60),'그래프 작성'!$B$1=극한지수분석결과!$HJ$1,SUMIF(극한지수분석결과!$HJ$2:$HO$2,'그래프 작성'!C$3,극한지수분석결과!HJ60:HO60),'그래프 작성'!$B$1=극한지수분석결과!$HP$1,SUMIF(극한지수분석결과!$HP$2:$HU$2,'그래프 작성'!C$3,극한지수분석결과!HP60:HU60),'그래프 작성'!$B$1=극한지수분석결과!$HV$1,SUMIF(극한지수분석결과!$HV$2:$IA$2,'그래프 작성'!C$3,극한지수분석결과!HV60:IA60),'그래프 작성'!$B$1=극한지수분석결과!$IB$1,SUMIF(극한지수분석결과!$IB$2:$IG$2,'그래프 작성'!C$3,극한지수분석결과!IB60:IG60),'그래프 작성'!$B$1=극한지수분석결과!$IH$1,SUMIF(극한지수분석결과!$IH$2:$IM$2,'그래프 작성'!C$3,극한지수분석결과!IH60:IM60),'그래프 작성'!$B$1=극한지수분석결과!$IN$1,SUMIF(극한지수분석결과!$IN$2:$IS$2,'그래프 작성'!C$3,극한지수분석결과!IN60:IS60),'그래프 작성'!$B$1=극한지수분석결과!$IT$1,SUMIF(극한지수분석결과!$IT$2:$IY$2,'그래프 작성'!C$3,극한지수분석결과!IT60:IY60),'그래프 작성'!$B$1=극한지수분석결과!$IZ$1,SUMIF(극한지수분석결과!$IZ$2:$JE$2,'그래프 작성'!C$3,극한지수분석결과!IZ60:JE60),'그래프 작성'!$B$1=극한지수분석결과!$JF$1,SUMIF(극한지수분석결과!$JF$2:$JK$2,'그래프 작성'!C$3,극한지수분석결과!JF60:JK60),'그래프 작성'!$B$1=극한지수분석결과!$JL$1,SUMIF(극한지수분석결과!$JL$2:$JQ$2,'그래프 작성'!C$3,극한지수분석결과!JL60:JQ60),'그래프 작성'!$B$1=극한지수분석결과!$JR$1,SUMIF(극한지수분석결과!$JR$2:$JW$2,'그래프 작성'!C$3,극한지수분석결과!JR60:JW60),'그래프 작성'!$B$1=극한지수분석결과!$JX$1,SUMIF(극한지수분석결과!$JX$2:$KC$2,'그래프 작성'!C$3,극한지수분석결과!JX60:KC60),'그래프 작성'!$B$1=극한지수분석결과!$KD$1,SUMIF(극한지수분석결과!$KD$2:$KI$2,'그래프 작성'!C$3,극한지수분석결과!KD60:KI60),'그래프 작성'!$B$1=극한지수분석결과!$KJ$1,SUMIF(극한지수분석결과!$KJ$2:$KO$2,'그래프 작성'!C$3,극한지수분석결과!KJ60:KO60),'그래프 작성'!$B$1=극한지수분석결과!$KP$1,SUMIF(극한지수분석결과!$KP$2:$KU$2,'그래프 작성'!C$3,극한지수분석결과!KP60:KU60),'그래프 작성'!$B$1=극한지수분석결과!$KV$1,SUMIF(극한지수분석결과!$KV$2:$LA$2,'그래프 작성'!C$3,극한지수분석결과!KV60:LA60),'그래프 작성'!$B$1=극한지수분석결과!$LB$1,SUMIF(극한지수분석결과!$LB$2:$LG$2,'그래프 작성'!C$3,극한지수분석결과!LB60:LG60),'그래프 작성'!$B$1=극한지수분석결과!$LH$1,SUMIF(극한지수분석결과!$LH$2:$LM$2,'그래프 작성'!C$3,극한지수분석결과!LH60:LM60),'그래프 작성'!$B$1=극한지수분석결과!$LN$1,SUMIF(극한지수분석결과!$LN$2:$LS$2,'그래프 작성'!C$3,극한지수분석결과!LN60:LS60),'그래프 작성'!$B$1=극한지수분석결과!$LT$1,SUMIF(극한지수분석결과!$LT$2:$LY$2,'그래프 작성'!C$3,극한지수분석결과!LT60:LY60),'그래프 작성'!$B$1=극한지수분석결과!$LZ$1,SUMIF(극한지수분석결과!$LZ$2:$ME$2,'그래프 작성'!C$3,극한지수분석결과!LZ60:ME60),'그래프 작성'!$B$1=극한지수분석결과!$MF$1,SUMIF(극한지수분석결과!$MF$2:$MK$2,'그래프 작성'!C$3,극한지수분석결과!MF60:MK60))</f>
        <v>253.5</v>
      </c>
      <c r="D61" s="2" cm="1">
        <f t="array" ref="D61">_xlfn.IFS($B$1=극한지수분석결과!$B$1,SUMIF(극한지수분석결과!$B$2:$G$2,'그래프 작성'!D$3,극한지수분석결과!B60:G60),'그래프 작성'!$B$1=극한지수분석결과!$H$1,SUMIF(극한지수분석결과!$H$2:$M$2,'그래프 작성'!D$3,극한지수분석결과!H60:M60),$B$1=극한지수분석결과!$N$1,SUMIF(극한지수분석결과!$N$2:$S$2,'그래프 작성'!D$3,극한지수분석결과!N60:S60),$B$1=극한지수분석결과!$T$1,SUMIF(극한지수분석결과!$T$2:$Y$2,'그래프 작성'!D$3,극한지수분석결과!T60:Y60),$B$1=극한지수분석결과!$Z$1,SUMIF(극한지수분석결과!$Z$2:$AE$2,'그래프 작성'!D$3,극한지수분석결과!Z60:AE60),'그래프 작성'!$B$1=극한지수분석결과!$AF$1,SUMIF(극한지수분석결과!$AF$2:$AK$2,'그래프 작성'!D$3,극한지수분석결과!AF60:AK60),'그래프 작성'!$B$1=극한지수분석결과!$AL$1,SUMIF(극한지수분석결과!$AL$2:$AQ$2,'그래프 작성'!D$3,극한지수분석결과!AL60:AQ60),'그래프 작성'!$B$1=극한지수분석결과!$AR$1,SUMIF(극한지수분석결과!$AR$2:$AW$2,'그래프 작성'!D$3,극한지수분석결과!AR60:AW60),$B$1=극한지수분석결과!$AX$1,SUMIF(극한지수분석결과!$AX$2:$BC$2,'그래프 작성'!D$3,극한지수분석결과!AX60:BC60),'그래프 작성'!$B$1=극한지수분석결과!$BD$1,SUMIF(극한지수분석결과!$BD$2:$BI$2,'그래프 작성'!D$3,극한지수분석결과!BD60:BI60),'그래프 작성'!$B$1=극한지수분석결과!$BJ$1,SUMIF(극한지수분석결과!$BJ$2:$BO$2,'그래프 작성'!D$3,극한지수분석결과!BJ60:BO60),'그래프 작성'!$B$1=극한지수분석결과!$BP$1,SUMIF(극한지수분석결과!$BP$2:$BU$2,'그래프 작성'!D$3,극한지수분석결과!BP60:BU60),'그래프 작성'!$B$1=극한지수분석결과!$BV$1,SUMIF(극한지수분석결과!$BV$2:$CA$2,'그래프 작성'!D$3,극한지수분석결과!BV60:CA60),'그래프 작성'!$B$1=극한지수분석결과!$CB$1,SUMIF(극한지수분석결과!$CB$2:$CG$2,'그래프 작성'!D$3,극한지수분석결과!CB60:CG60),'그래프 작성'!$B$1=극한지수분석결과!$CH$1,SUMIF(극한지수분석결과!$CH$2:$CM$2,'그래프 작성'!D$3,극한지수분석결과!CH60:CM60),'그래프 작성'!$B$1=극한지수분석결과!$CN$1,SUMIF(극한지수분석결과!$CN$2:$CS$2,'그래프 작성'!D$3,극한지수분석결과!CN60:CS60),'그래프 작성'!$B$1=극한지수분석결과!$CT$1,SUMIF(극한지수분석결과!$CT$2:$CY$2,'그래프 작성'!D$3,극한지수분석결과!CT60:CY60),$B$1=극한지수분석결과!$CZ$1,SUMIF(극한지수분석결과!$CZ$2:$DE$2,'그래프 작성'!D$3,극한지수분석결과!CZ60:DE60),'그래프 작성'!$B$1=극한지수분석결과!$DF$1,SUMIF(극한지수분석결과!$DF$2:$DK$2,'그래프 작성'!D$3,극한지수분석결과!DF60:DK60),'그래프 작성'!$B$1=극한지수분석결과!$DL$1,SUMIF(극한지수분석결과!$DL$2:$DQ$2,'그래프 작성'!D$3,극한지수분석결과!DL60:DQ60),'그래프 작성'!$B$1=극한지수분석결과!$DR$1,SUMIF(극한지수분석결과!$DR$2:$DW$2,'그래프 작성'!D$3,극한지수분석결과!DR60:DW60),'그래프 작성'!$B$1=극한지수분석결과!$DX$1,SUMIF(극한지수분석결과!$DX$2:$EC$2,'그래프 작성'!D$3,극한지수분석결과!DX60:EC60),'그래프 작성'!$B$1=극한지수분석결과!$ED$1,SUMIF(극한지수분석결과!$ED$2:$EI$2,'그래프 작성'!D$3,극한지수분석결과!ED60:EI60),'그래프 작성'!$B$1=극한지수분석결과!$EJ$1,SUMIF(극한지수분석결과!$EJ$2:$EO$2,'그래프 작성'!D$3,극한지수분석결과!EJ60:EO60),'그래프 작성'!$B$1=극한지수분석결과!$EP$1,SUMIF(극한지수분석결과!$EP$2:$EU$2,'그래프 작성'!D$3,극한지수분석결과!EP60:EU60),'그래프 작성'!$B$1=극한지수분석결과!$EV$1,SUMIF(극한지수분석결과!$EV$2:$FA$2,'그래프 작성'!D$3,극한지수분석결과!EV60:FA60),'그래프 작성'!$B$1=극한지수분석결과!$FB$1,SUMIF(극한지수분석결과!$FB$2:$FG$2,'그래프 작성'!D$3,극한지수분석결과!FB60:FG60),'그래프 작성'!$B$1=극한지수분석결과!$FH$1,SUMIF(극한지수분석결과!$FH$2:$FM$2,'그래프 작성'!D$3,극한지수분석결과!FH60:FM60),$B$1=극한지수분석결과!$FN$1,SUMIF(극한지수분석결과!$FN$2:$FS$2,'그래프 작성'!D$3,극한지수분석결과!FN60:FS60),'그래프 작성'!$B$1=극한지수분석결과!$FT$1,SUMIF(극한지수분석결과!$FT$2:$FY$2,'그래프 작성'!D$3,극한지수분석결과!FT60:FY60),'그래프 작성'!$B$1=극한지수분석결과!$FZ$1,SUMIF(극한지수분석결과!$FZ$2:$GE$2,'그래프 작성'!D$3,극한지수분석결과!FZ60:GE60),'그래프 작성'!$B$1=극한지수분석결과!$GF$1,SUMIF(극한지수분석결과!$GF$2:$GK$2,'그래프 작성'!D$3,극한지수분석결과!GF60:GK60),'그래프 작성'!$B$1=극한지수분석결과!$GL$1,SUMIF(극한지수분석결과!$GL$2:$GQ$2,'그래프 작성'!D$3,극한지수분석결과!GL60:GQ60),'그래프 작성'!$B$1=극한지수분석결과!$GR$1,SUMIF(극한지수분석결과!$GR$2:$GW$2,'그래프 작성'!D$3,극한지수분석결과!GR60:GW60),'그래프 작성'!$B$1=극한지수분석결과!$GX$1,SUMIF(극한지수분석결과!$GX$2:$HC$2,'그래프 작성'!D$3,극한지수분석결과!GX60:HC60),'그래프 작성'!$B$1=극한지수분석결과!$HD$1,SUMIF(극한지수분석결과!$HD$2:$HI$2,'그래프 작성'!D$3,극한지수분석결과!HD60:HI60),'그래프 작성'!$B$1=극한지수분석결과!$HJ$1,SUMIF(극한지수분석결과!$HJ$2:$HO$2,'그래프 작성'!D$3,극한지수분석결과!HJ60:HO60),'그래프 작성'!$B$1=극한지수분석결과!$HP$1,SUMIF(극한지수분석결과!$HP$2:$HU$2,'그래프 작성'!D$3,극한지수분석결과!HP60:HU60),'그래프 작성'!$B$1=극한지수분석결과!$HV$1,SUMIF(극한지수분석결과!$HV$2:$IA$2,'그래프 작성'!D$3,극한지수분석결과!HV60:IA60),'그래프 작성'!$B$1=극한지수분석결과!$IB$1,SUMIF(극한지수분석결과!$IB$2:$IG$2,'그래프 작성'!D$3,극한지수분석결과!IB60:IG60),'그래프 작성'!$B$1=극한지수분석결과!$IH$1,SUMIF(극한지수분석결과!$IH$2:$IM$2,'그래프 작성'!D$3,극한지수분석결과!IH60:IM60),'그래프 작성'!$B$1=극한지수분석결과!$IN$1,SUMIF(극한지수분석결과!$IN$2:$IS$2,'그래프 작성'!D$3,극한지수분석결과!IN60:IS60),'그래프 작성'!$B$1=극한지수분석결과!$IT$1,SUMIF(극한지수분석결과!$IT$2:$IY$2,'그래프 작성'!D$3,극한지수분석결과!IT60:IY60),'그래프 작성'!$B$1=극한지수분석결과!$IZ$1,SUMIF(극한지수분석결과!$IZ$2:$JE$2,'그래프 작성'!D$3,극한지수분석결과!IZ60:JE60),'그래프 작성'!$B$1=극한지수분석결과!$JF$1,SUMIF(극한지수분석결과!$JF$2:$JK$2,'그래프 작성'!D$3,극한지수분석결과!JF60:JK60),'그래프 작성'!$B$1=극한지수분석결과!$JL$1,SUMIF(극한지수분석결과!$JL$2:$JQ$2,'그래프 작성'!D$3,극한지수분석결과!JL60:JQ60),'그래프 작성'!$B$1=극한지수분석결과!$JR$1,SUMIF(극한지수분석결과!$JR$2:$JW$2,'그래프 작성'!D$3,극한지수분석결과!JR60:JW60),'그래프 작성'!$B$1=극한지수분석결과!$JX$1,SUMIF(극한지수분석결과!$JX$2:$KC$2,'그래프 작성'!D$3,극한지수분석결과!JX60:KC60),'그래프 작성'!$B$1=극한지수분석결과!$KD$1,SUMIF(극한지수분석결과!$KD$2:$KI$2,'그래프 작성'!D$3,극한지수분석결과!KD60:KI60),'그래프 작성'!$B$1=극한지수분석결과!$KJ$1,SUMIF(극한지수분석결과!$KJ$2:$KO$2,'그래프 작성'!D$3,극한지수분석결과!KJ60:KO60),'그래프 작성'!$B$1=극한지수분석결과!$KP$1,SUMIF(극한지수분석결과!$KP$2:$KU$2,'그래프 작성'!D$3,극한지수분석결과!KP60:KU60),'그래프 작성'!$B$1=극한지수분석결과!$KV$1,SUMIF(극한지수분석결과!$KV$2:$LA$2,'그래프 작성'!D$3,극한지수분석결과!KV60:LA60),'그래프 작성'!$B$1=극한지수분석결과!$LB$1,SUMIF(극한지수분석결과!$LB$2:$LG$2,'그래프 작성'!D$3,극한지수분석결과!LB60:LG60),'그래프 작성'!$B$1=극한지수분석결과!$LH$1,SUMIF(극한지수분석결과!$LH$2:$LM$2,'그래프 작성'!D$3,극한지수분석결과!LH60:LM60),'그래프 작성'!$B$1=극한지수분석결과!$LN$1,SUMIF(극한지수분석결과!$LN$2:$LS$2,'그래프 작성'!D$3,극한지수분석결과!LN60:LS60),'그래프 작성'!$B$1=극한지수분석결과!$LT$1,SUMIF(극한지수분석결과!$LT$2:$LY$2,'그래프 작성'!D$3,극한지수분석결과!LT60:LY60),'그래프 작성'!$B$1=극한지수분석결과!$LZ$1,SUMIF(극한지수분석결과!$LZ$2:$ME$2,'그래프 작성'!D$3,극한지수분석결과!LZ60:ME60),'그래프 작성'!$B$1=극한지수분석결과!$MF$1,SUMIF(극한지수분석결과!$MF$2:$MK$2,'그래프 작성'!D$3,극한지수분석결과!MF60:MK60))</f>
        <v>27.857500000000002</v>
      </c>
      <c r="E61" s="2" cm="1">
        <f t="array" ref="E61">_xlfn.IFS($B$1=극한지수분석결과!$B$1,SUMIF(극한지수분석결과!$B$2:$G$2,'그래프 작성'!E$3,극한지수분석결과!B60:G60),'그래프 작성'!$B$1=극한지수분석결과!$H$1,SUMIF(극한지수분석결과!$H$2:$M$2,'그래프 작성'!E$3,극한지수분석결과!H60:M60),$B$1=극한지수분석결과!$N$1,SUMIF(극한지수분석결과!$N$2:$S$2,'그래프 작성'!E$3,극한지수분석결과!N60:S60),$B$1=극한지수분석결과!$T$1,SUMIF(극한지수분석결과!$T$2:$Y$2,'그래프 작성'!E$3,극한지수분석결과!T60:Y60),$B$1=극한지수분석결과!$Z$1,SUMIF(극한지수분석결과!$Z$2:$AE$2,'그래프 작성'!E$3,극한지수분석결과!Z60:AE60),'그래프 작성'!$B$1=극한지수분석결과!$AF$1,SUMIF(극한지수분석결과!$AF$2:$AK$2,'그래프 작성'!E$3,극한지수분석결과!AF60:AK60),'그래프 작성'!$B$1=극한지수분석결과!$AL$1,SUMIF(극한지수분석결과!$AL$2:$AQ$2,'그래프 작성'!E$3,극한지수분석결과!AL60:AQ60),'그래프 작성'!$B$1=극한지수분석결과!$AR$1,SUMIF(극한지수분석결과!$AR$2:$AW$2,'그래프 작성'!E$3,극한지수분석결과!AR60:AW60),$B$1=극한지수분석결과!$AX$1,SUMIF(극한지수분석결과!$AX$2:$BC$2,'그래프 작성'!E$3,극한지수분석결과!AX60:BC60),'그래프 작성'!$B$1=극한지수분석결과!$BD$1,SUMIF(극한지수분석결과!$BD$2:$BI$2,'그래프 작성'!E$3,극한지수분석결과!BD60:BI60),'그래프 작성'!$B$1=극한지수분석결과!$BJ$1,SUMIF(극한지수분석결과!$BJ$2:$BO$2,'그래프 작성'!E$3,극한지수분석결과!BJ60:BO60),'그래프 작성'!$B$1=극한지수분석결과!$BP$1,SUMIF(극한지수분석결과!$BP$2:$BU$2,'그래프 작성'!E$3,극한지수분석결과!BP60:BU60),'그래프 작성'!$B$1=극한지수분석결과!$BV$1,SUMIF(극한지수분석결과!$BV$2:$CA$2,'그래프 작성'!E$3,극한지수분석결과!BV60:CA60),'그래프 작성'!$B$1=극한지수분석결과!$CB$1,SUMIF(극한지수분석결과!$CB$2:$CG$2,'그래프 작성'!E$3,극한지수분석결과!CB60:CG60),'그래프 작성'!$B$1=극한지수분석결과!$CH$1,SUMIF(극한지수분석결과!$CH$2:$CM$2,'그래프 작성'!E$3,극한지수분석결과!CH60:CM60),'그래프 작성'!$B$1=극한지수분석결과!$CN$1,SUMIF(극한지수분석결과!$CN$2:$CS$2,'그래프 작성'!E$3,극한지수분석결과!CN60:CS60),'그래프 작성'!$B$1=극한지수분석결과!$CT$1,SUMIF(극한지수분석결과!$CT$2:$CY$2,'그래프 작성'!E$3,극한지수분석결과!CT60:CY60),$B$1=극한지수분석결과!$CZ$1,SUMIF(극한지수분석결과!$CZ$2:$DE$2,'그래프 작성'!E$3,극한지수분석결과!CZ60:DE60),'그래프 작성'!$B$1=극한지수분석결과!$DF$1,SUMIF(극한지수분석결과!$DF$2:$DK$2,'그래프 작성'!E$3,극한지수분석결과!DF60:DK60),'그래프 작성'!$B$1=극한지수분석결과!$DL$1,SUMIF(극한지수분석결과!$DL$2:$DQ$2,'그래프 작성'!E$3,극한지수분석결과!DL60:DQ60),'그래프 작성'!$B$1=극한지수분석결과!$DR$1,SUMIF(극한지수분석결과!$DR$2:$DW$2,'그래프 작성'!E$3,극한지수분석결과!DR60:DW60),'그래프 작성'!$B$1=극한지수분석결과!$DX$1,SUMIF(극한지수분석결과!$DX$2:$EC$2,'그래프 작성'!E$3,극한지수분석결과!DX60:EC60),'그래프 작성'!$B$1=극한지수분석결과!$ED$1,SUMIF(극한지수분석결과!$ED$2:$EI$2,'그래프 작성'!E$3,극한지수분석결과!ED60:EI60),'그래프 작성'!$B$1=극한지수분석결과!$EJ$1,SUMIF(극한지수분석결과!$EJ$2:$EO$2,'그래프 작성'!E$3,극한지수분석결과!EJ60:EO60),'그래프 작성'!$B$1=극한지수분석결과!$EP$1,SUMIF(극한지수분석결과!$EP$2:$EU$2,'그래프 작성'!E$3,극한지수분석결과!EP60:EU60),'그래프 작성'!$B$1=극한지수분석결과!$EV$1,SUMIF(극한지수분석결과!$EV$2:$FA$2,'그래프 작성'!E$3,극한지수분석결과!EV60:FA60),'그래프 작성'!$B$1=극한지수분석결과!$FB$1,SUMIF(극한지수분석결과!$FB$2:$FG$2,'그래프 작성'!E$3,극한지수분석결과!FB60:FG60),'그래프 작성'!$B$1=극한지수분석결과!$FH$1,SUMIF(극한지수분석결과!$FH$2:$FM$2,'그래프 작성'!E$3,극한지수분석결과!FH60:FM60),$B$1=극한지수분석결과!$FN$1,SUMIF(극한지수분석결과!$FN$2:$FS$2,'그래프 작성'!E$3,극한지수분석결과!FN60:FS60),'그래프 작성'!$B$1=극한지수분석결과!$FT$1,SUMIF(극한지수분석결과!$FT$2:$FY$2,'그래프 작성'!E$3,극한지수분석결과!FT60:FY60),'그래프 작성'!$B$1=극한지수분석결과!$FZ$1,SUMIF(극한지수분석결과!$FZ$2:$GE$2,'그래프 작성'!E$3,극한지수분석결과!FZ60:GE60),'그래프 작성'!$B$1=극한지수분석결과!$GF$1,SUMIF(극한지수분석결과!$GF$2:$GK$2,'그래프 작성'!E$3,극한지수분석결과!GF60:GK60),'그래프 작성'!$B$1=극한지수분석결과!$GL$1,SUMIF(극한지수분석결과!$GL$2:$GQ$2,'그래프 작성'!E$3,극한지수분석결과!GL60:GQ60),'그래프 작성'!$B$1=극한지수분석결과!$GR$1,SUMIF(극한지수분석결과!$GR$2:$GW$2,'그래프 작성'!E$3,극한지수분석결과!GR60:GW60),'그래프 작성'!$B$1=극한지수분석결과!$GX$1,SUMIF(극한지수분석결과!$GX$2:$HC$2,'그래프 작성'!E$3,극한지수분석결과!GX60:HC60),'그래프 작성'!$B$1=극한지수분석결과!$HD$1,SUMIF(극한지수분석결과!$HD$2:$HI$2,'그래프 작성'!E$3,극한지수분석결과!HD60:HI60),'그래프 작성'!$B$1=극한지수분석결과!$HJ$1,SUMIF(극한지수분석결과!$HJ$2:$HO$2,'그래프 작성'!E$3,극한지수분석결과!HJ60:HO60),'그래프 작성'!$B$1=극한지수분석결과!$HP$1,SUMIF(극한지수분석결과!$HP$2:$HU$2,'그래프 작성'!E$3,극한지수분석결과!HP60:HU60),'그래프 작성'!$B$1=극한지수분석결과!$HV$1,SUMIF(극한지수분석결과!$HV$2:$IA$2,'그래프 작성'!E$3,극한지수분석결과!HV60:IA60),'그래프 작성'!$B$1=극한지수분석결과!$IB$1,SUMIF(극한지수분석결과!$IB$2:$IG$2,'그래프 작성'!E$3,극한지수분석결과!IB60:IG60),'그래프 작성'!$B$1=극한지수분석결과!$IH$1,SUMIF(극한지수분석결과!$IH$2:$IM$2,'그래프 작성'!E$3,극한지수분석결과!IH60:IM60),'그래프 작성'!$B$1=극한지수분석결과!$IN$1,SUMIF(극한지수분석결과!$IN$2:$IS$2,'그래프 작성'!E$3,극한지수분석결과!IN60:IS60),'그래프 작성'!$B$1=극한지수분석결과!$IT$1,SUMIF(극한지수분석결과!$IT$2:$IY$2,'그래프 작성'!E$3,극한지수분석결과!IT60:IY60),'그래프 작성'!$B$1=극한지수분석결과!$IZ$1,SUMIF(극한지수분석결과!$IZ$2:$JE$2,'그래프 작성'!E$3,극한지수분석결과!IZ60:JE60),'그래프 작성'!$B$1=극한지수분석결과!$JF$1,SUMIF(극한지수분석결과!$JF$2:$JK$2,'그래프 작성'!E$3,극한지수분석결과!JF60:JK60),'그래프 작성'!$B$1=극한지수분석결과!$JL$1,SUMIF(극한지수분석결과!$JL$2:$JQ$2,'그래프 작성'!E$3,극한지수분석결과!JL60:JQ60),'그래프 작성'!$B$1=극한지수분석결과!$JR$1,SUMIF(극한지수분석결과!$JR$2:$JW$2,'그래프 작성'!E$3,극한지수분석결과!JR60:JW60),'그래프 작성'!$B$1=극한지수분석결과!$JX$1,SUMIF(극한지수분석결과!$JX$2:$KC$2,'그래프 작성'!E$3,극한지수분석결과!JX60:KC60),'그래프 작성'!$B$1=극한지수분석결과!$KD$1,SUMIF(극한지수분석결과!$KD$2:$KI$2,'그래프 작성'!E$3,극한지수분석결과!KD60:KI60),'그래프 작성'!$B$1=극한지수분석결과!$KJ$1,SUMIF(극한지수분석결과!$KJ$2:$KO$2,'그래프 작성'!E$3,극한지수분석결과!KJ60:KO60),'그래프 작성'!$B$1=극한지수분석결과!$KP$1,SUMIF(극한지수분석결과!$KP$2:$KU$2,'그래프 작성'!E$3,극한지수분석결과!KP60:KU60),'그래프 작성'!$B$1=극한지수분석결과!$KV$1,SUMIF(극한지수분석결과!$KV$2:$LA$2,'그래프 작성'!E$3,극한지수분석결과!KV60:LA60),'그래프 작성'!$B$1=극한지수분석결과!$LB$1,SUMIF(극한지수분석결과!$LB$2:$LG$2,'그래프 작성'!E$3,극한지수분석결과!LB60:LG60),'그래프 작성'!$B$1=극한지수분석결과!$LH$1,SUMIF(극한지수분석결과!$LH$2:$LM$2,'그래프 작성'!E$3,극한지수분석결과!LH60:LM60),'그래프 작성'!$B$1=극한지수분석결과!$LN$1,SUMIF(극한지수분석결과!$LN$2:$LS$2,'그래프 작성'!E$3,극한지수분석결과!LN60:LS60),'그래프 작성'!$B$1=극한지수분석결과!$LT$1,SUMIF(극한지수분석결과!$LT$2:$LY$2,'그래프 작성'!E$3,극한지수분석결과!LT60:LY60),'그래프 작성'!$B$1=극한지수분석결과!$LZ$1,SUMIF(극한지수분석결과!$LZ$2:$ME$2,'그래프 작성'!E$3,극한지수분석결과!LZ60:ME60),'그래프 작성'!$B$1=극한지수분석결과!$MF$1,SUMIF(극한지수분석결과!$MF$2:$MK$2,'그래프 작성'!E$3,극한지수분석결과!MF60:MK60))</f>
        <v>15.5</v>
      </c>
      <c r="F61" s="2" cm="1">
        <f t="array" ref="F61">_xlfn.IFS($B$1=극한지수분석결과!$B$1,SUMIF(극한지수분석결과!$B$2:$G$2,'그래프 작성'!F$3,극한지수분석결과!B60:G60),'그래프 작성'!$B$1=극한지수분석결과!$H$1,SUMIF(극한지수분석결과!$H$2:$M$2,'그래프 작성'!F$3,극한지수분석결과!H60:M60),$B$1=극한지수분석결과!$N$1,SUMIF(극한지수분석결과!$N$2:$S$2,'그래프 작성'!F$3,극한지수분석결과!N60:S60),$B$1=극한지수분석결과!$T$1,SUMIF(극한지수분석결과!$T$2:$Y$2,'그래프 작성'!F$3,극한지수분석결과!T60:Y60),$B$1=극한지수분석결과!$Z$1,SUMIF(극한지수분석결과!$Z$2:$AE$2,'그래프 작성'!F$3,극한지수분석결과!Z60:AE60),'그래프 작성'!$B$1=극한지수분석결과!$AF$1,SUMIF(극한지수분석결과!$AF$2:$AK$2,'그래프 작성'!F$3,극한지수분석결과!AF60:AK60),'그래프 작성'!$B$1=극한지수분석결과!$AL$1,SUMIF(극한지수분석결과!$AL$2:$AQ$2,'그래프 작성'!F$3,극한지수분석결과!AL60:AQ60),'그래프 작성'!$B$1=극한지수분석결과!$AR$1,SUMIF(극한지수분석결과!$AR$2:$AW$2,'그래프 작성'!F$3,극한지수분석결과!AR60:AW60),$B$1=극한지수분석결과!$AX$1,SUMIF(극한지수분석결과!$AX$2:$BC$2,'그래프 작성'!F$3,극한지수분석결과!AX60:BC60),'그래프 작성'!$B$1=극한지수분석결과!$BD$1,SUMIF(극한지수분석결과!$BD$2:$BI$2,'그래프 작성'!F$3,극한지수분석결과!BD60:BI60),'그래프 작성'!$B$1=극한지수분석결과!$BJ$1,SUMIF(극한지수분석결과!$BJ$2:$BO$2,'그래프 작성'!F$3,극한지수분석결과!BJ60:BO60),'그래프 작성'!$B$1=극한지수분석결과!$BP$1,SUMIF(극한지수분석결과!$BP$2:$BU$2,'그래프 작성'!F$3,극한지수분석결과!BP60:BU60),'그래프 작성'!$B$1=극한지수분석결과!$BV$1,SUMIF(극한지수분석결과!$BV$2:$CA$2,'그래프 작성'!F$3,극한지수분석결과!BV60:CA60),'그래프 작성'!$B$1=극한지수분석결과!$CB$1,SUMIF(극한지수분석결과!$CB$2:$CG$2,'그래프 작성'!F$3,극한지수분석결과!CB60:CG60),'그래프 작성'!$B$1=극한지수분석결과!$CH$1,SUMIF(극한지수분석결과!$CH$2:$CM$2,'그래프 작성'!F$3,극한지수분석결과!CH60:CM60),'그래프 작성'!$B$1=극한지수분석결과!$CN$1,SUMIF(극한지수분석결과!$CN$2:$CS$2,'그래프 작성'!F$3,극한지수분석결과!CN60:CS60),'그래프 작성'!$B$1=극한지수분석결과!$CT$1,SUMIF(극한지수분석결과!$CT$2:$CY$2,'그래프 작성'!F$3,극한지수분석결과!CT60:CY60),$B$1=극한지수분석결과!$CZ$1,SUMIF(극한지수분석결과!$CZ$2:$DE$2,'그래프 작성'!F$3,극한지수분석결과!CZ60:DE60),'그래프 작성'!$B$1=극한지수분석결과!$DF$1,SUMIF(극한지수분석결과!$DF$2:$DK$2,'그래프 작성'!F$3,극한지수분석결과!DF60:DK60),'그래프 작성'!$B$1=극한지수분석결과!$DL$1,SUMIF(극한지수분석결과!$DL$2:$DQ$2,'그래프 작성'!F$3,극한지수분석결과!DL60:DQ60),'그래프 작성'!$B$1=극한지수분석결과!$DR$1,SUMIF(극한지수분석결과!$DR$2:$DW$2,'그래프 작성'!F$3,극한지수분석결과!DR60:DW60),'그래프 작성'!$B$1=극한지수분석결과!$DX$1,SUMIF(극한지수분석결과!$DX$2:$EC$2,'그래프 작성'!F$3,극한지수분석결과!DX60:EC60),'그래프 작성'!$B$1=극한지수분석결과!$ED$1,SUMIF(극한지수분석결과!$ED$2:$EI$2,'그래프 작성'!F$3,극한지수분석결과!ED60:EI60),'그래프 작성'!$B$1=극한지수분석결과!$EJ$1,SUMIF(극한지수분석결과!$EJ$2:$EO$2,'그래프 작성'!F$3,극한지수분석결과!EJ60:EO60),'그래프 작성'!$B$1=극한지수분석결과!$EP$1,SUMIF(극한지수분석결과!$EP$2:$EU$2,'그래프 작성'!F$3,극한지수분석결과!EP60:EU60),'그래프 작성'!$B$1=극한지수분석결과!$EV$1,SUMIF(극한지수분석결과!$EV$2:$FA$2,'그래프 작성'!F$3,극한지수분석결과!EV60:FA60),'그래프 작성'!$B$1=극한지수분석결과!$FB$1,SUMIF(극한지수분석결과!$FB$2:$FG$2,'그래프 작성'!F$3,극한지수분석결과!FB60:FG60),'그래프 작성'!$B$1=극한지수분석결과!$FH$1,SUMIF(극한지수분석결과!$FH$2:$FM$2,'그래프 작성'!F$3,극한지수분석결과!FH60:FM60),$B$1=극한지수분석결과!$FN$1,SUMIF(극한지수분석결과!$FN$2:$FS$2,'그래프 작성'!F$3,극한지수분석결과!FN60:FS60),'그래프 작성'!$B$1=극한지수분석결과!$FT$1,SUMIF(극한지수분석결과!$FT$2:$FY$2,'그래프 작성'!F$3,극한지수분석결과!FT60:FY60),'그래프 작성'!$B$1=극한지수분석결과!$FZ$1,SUMIF(극한지수분석결과!$FZ$2:$GE$2,'그래프 작성'!F$3,극한지수분석결과!FZ60:GE60),'그래프 작성'!$B$1=극한지수분석결과!$GF$1,SUMIF(극한지수분석결과!$GF$2:$GK$2,'그래프 작성'!F$3,극한지수분석결과!GF60:GK60),'그래프 작성'!$B$1=극한지수분석결과!$GL$1,SUMIF(극한지수분석결과!$GL$2:$GQ$2,'그래프 작성'!F$3,극한지수분석결과!GL60:GQ60),'그래프 작성'!$B$1=극한지수분석결과!$GR$1,SUMIF(극한지수분석결과!$GR$2:$GW$2,'그래프 작성'!F$3,극한지수분석결과!GR60:GW60),'그래프 작성'!$B$1=극한지수분석결과!$GX$1,SUMIF(극한지수분석결과!$GX$2:$HC$2,'그래프 작성'!F$3,극한지수분석결과!GX60:HC60),'그래프 작성'!$B$1=극한지수분석결과!$HD$1,SUMIF(극한지수분석결과!$HD$2:$HI$2,'그래프 작성'!F$3,극한지수분석결과!HD60:HI60),'그래프 작성'!$B$1=극한지수분석결과!$HJ$1,SUMIF(극한지수분석결과!$HJ$2:$HO$2,'그래프 작성'!F$3,극한지수분석결과!HJ60:HO60),'그래프 작성'!$B$1=극한지수분석결과!$HP$1,SUMIF(극한지수분석결과!$HP$2:$HU$2,'그래프 작성'!F$3,극한지수분석결과!HP60:HU60),'그래프 작성'!$B$1=극한지수분석결과!$HV$1,SUMIF(극한지수분석결과!$HV$2:$IA$2,'그래프 작성'!F$3,극한지수분석결과!HV60:IA60),'그래프 작성'!$B$1=극한지수분석결과!$IB$1,SUMIF(극한지수분석결과!$IB$2:$IG$2,'그래프 작성'!F$3,극한지수분석결과!IB60:IG60),'그래프 작성'!$B$1=극한지수분석결과!$IH$1,SUMIF(극한지수분석결과!$IH$2:$IM$2,'그래프 작성'!F$3,극한지수분석결과!IH60:IM60),'그래프 작성'!$B$1=극한지수분석결과!$IN$1,SUMIF(극한지수분석결과!$IN$2:$IS$2,'그래프 작성'!F$3,극한지수분석결과!IN60:IS60),'그래프 작성'!$B$1=극한지수분석결과!$IT$1,SUMIF(극한지수분석결과!$IT$2:$IY$2,'그래프 작성'!F$3,극한지수분석결과!IT60:IY60),'그래프 작성'!$B$1=극한지수분석결과!$IZ$1,SUMIF(극한지수분석결과!$IZ$2:$JE$2,'그래프 작성'!F$3,극한지수분석결과!IZ60:JE60),'그래프 작성'!$B$1=극한지수분석결과!$JF$1,SUMIF(극한지수분석결과!$JF$2:$JK$2,'그래프 작성'!F$3,극한지수분석결과!JF60:JK60),'그래프 작성'!$B$1=극한지수분석결과!$JL$1,SUMIF(극한지수분석결과!$JL$2:$JQ$2,'그래프 작성'!F$3,극한지수분석결과!JL60:JQ60),'그래프 작성'!$B$1=극한지수분석결과!$JR$1,SUMIF(극한지수분석결과!$JR$2:$JW$2,'그래프 작성'!F$3,극한지수분석결과!JR60:JW60),'그래프 작성'!$B$1=극한지수분석결과!$JX$1,SUMIF(극한지수분석결과!$JX$2:$KC$2,'그래프 작성'!F$3,극한지수분석결과!JX60:KC60),'그래프 작성'!$B$1=극한지수분석결과!$KD$1,SUMIF(극한지수분석결과!$KD$2:$KI$2,'그래프 작성'!F$3,극한지수분석결과!KD60:KI60),'그래프 작성'!$B$1=극한지수분석결과!$KJ$1,SUMIF(극한지수분석결과!$KJ$2:$KO$2,'그래프 작성'!F$3,극한지수분석결과!KJ60:KO60),'그래프 작성'!$B$1=극한지수분석결과!$KP$1,SUMIF(극한지수분석결과!$KP$2:$KU$2,'그래프 작성'!F$3,극한지수분석결과!KP60:KU60),'그래프 작성'!$B$1=극한지수분석결과!$KV$1,SUMIF(극한지수분석결과!$KV$2:$LA$2,'그래프 작성'!F$3,극한지수분석결과!KV60:LA60),'그래프 작성'!$B$1=극한지수분석결과!$LB$1,SUMIF(극한지수분석결과!$LB$2:$LG$2,'그래프 작성'!F$3,극한지수분석결과!LB60:LG60),'그래프 작성'!$B$1=극한지수분석결과!$LH$1,SUMIF(극한지수분석결과!$LH$2:$LM$2,'그래프 작성'!F$3,극한지수분석결과!LH60:LM60),'그래프 작성'!$B$1=극한지수분석결과!$LN$1,SUMIF(극한지수분석결과!$LN$2:$LS$2,'그래프 작성'!F$3,극한지수분석결과!LN60:LS60),'그래프 작성'!$B$1=극한지수분석결과!$LT$1,SUMIF(극한지수분석결과!$LT$2:$LY$2,'그래프 작성'!F$3,극한지수분석결과!LT60:LY60),'그래프 작성'!$B$1=극한지수분석결과!$LZ$1,SUMIF(극한지수분석결과!$LZ$2:$ME$2,'그래프 작성'!F$3,극한지수분석결과!LZ60:ME60),'그래프 작성'!$B$1=극한지수분석결과!$MF$1,SUMIF(극한지수분석결과!$MF$2:$MK$2,'그래프 작성'!F$3,극한지수분석결과!MF60:MK60))</f>
        <v>0.3125</v>
      </c>
      <c r="G61" s="2" cm="1">
        <f t="array" ref="G61">_xlfn.IFS($B$1=극한지수분석결과!$B$1,SUMIF(극한지수분석결과!$B$2:$G$2,'그래프 작성'!G$3,극한지수분석결과!B60:G60),'그래프 작성'!$B$1=극한지수분석결과!$H$1,SUMIF(극한지수분석결과!$H$2:$M$2,'그래프 작성'!G$3,극한지수분석결과!H60:M60),$B$1=극한지수분석결과!$N$1,SUMIF(극한지수분석결과!$N$2:$S$2,'그래프 작성'!G$3,극한지수분석결과!N60:S60),$B$1=극한지수분석결과!$T$1,SUMIF(극한지수분석결과!$T$2:$Y$2,'그래프 작성'!G$3,극한지수분석결과!T60:Y60),$B$1=극한지수분석결과!$Z$1,SUMIF(극한지수분석결과!$Z$2:$AE$2,'그래프 작성'!G$3,극한지수분석결과!Z60:AE60),'그래프 작성'!$B$1=극한지수분석결과!$AF$1,SUMIF(극한지수분석결과!$AF$2:$AK$2,'그래프 작성'!G$3,극한지수분석결과!AF60:AK60),'그래프 작성'!$B$1=극한지수분석결과!$AL$1,SUMIF(극한지수분석결과!$AL$2:$AQ$2,'그래프 작성'!G$3,극한지수분석결과!AL60:AQ60),'그래프 작성'!$B$1=극한지수분석결과!$AR$1,SUMIF(극한지수분석결과!$AR$2:$AW$2,'그래프 작성'!G$3,극한지수분석결과!AR60:AW60),$B$1=극한지수분석결과!$AX$1,SUMIF(극한지수분석결과!$AX$2:$BC$2,'그래프 작성'!G$3,극한지수분석결과!AX60:BC60),'그래프 작성'!$B$1=극한지수분석결과!$BD$1,SUMIF(극한지수분석결과!$BD$2:$BI$2,'그래프 작성'!G$3,극한지수분석결과!BD60:BI60),'그래프 작성'!$B$1=극한지수분석결과!$BJ$1,SUMIF(극한지수분석결과!$BJ$2:$BO$2,'그래프 작성'!G$3,극한지수분석결과!BJ60:BO60),'그래프 작성'!$B$1=극한지수분석결과!$BP$1,SUMIF(극한지수분석결과!$BP$2:$BU$2,'그래프 작성'!G$3,극한지수분석결과!BP60:BU60),'그래프 작성'!$B$1=극한지수분석결과!$BV$1,SUMIF(극한지수분석결과!$BV$2:$CA$2,'그래프 작성'!G$3,극한지수분석결과!BV60:CA60),'그래프 작성'!$B$1=극한지수분석결과!$CB$1,SUMIF(극한지수분석결과!$CB$2:$CG$2,'그래프 작성'!G$3,극한지수분석결과!CB60:CG60),'그래프 작성'!$B$1=극한지수분석결과!$CH$1,SUMIF(극한지수분석결과!$CH$2:$CM$2,'그래프 작성'!G$3,극한지수분석결과!CH60:CM60),'그래프 작성'!$B$1=극한지수분석결과!$CN$1,SUMIF(극한지수분석결과!$CN$2:$CS$2,'그래프 작성'!G$3,극한지수분석결과!CN60:CS60),'그래프 작성'!$B$1=극한지수분석결과!$CT$1,SUMIF(극한지수분석결과!$CT$2:$CY$2,'그래프 작성'!G$3,극한지수분석결과!CT60:CY60),$B$1=극한지수분석결과!$CZ$1,SUMIF(극한지수분석결과!$CZ$2:$DE$2,'그래프 작성'!G$3,극한지수분석결과!CZ60:DE60),'그래프 작성'!$B$1=극한지수분석결과!$DF$1,SUMIF(극한지수분석결과!$DF$2:$DK$2,'그래프 작성'!G$3,극한지수분석결과!DF60:DK60),'그래프 작성'!$B$1=극한지수분석결과!$DL$1,SUMIF(극한지수분석결과!$DL$2:$DQ$2,'그래프 작성'!G$3,극한지수분석결과!DL60:DQ60),'그래프 작성'!$B$1=극한지수분석결과!$DR$1,SUMIF(극한지수분석결과!$DR$2:$DW$2,'그래프 작성'!G$3,극한지수분석결과!DR60:DW60),'그래프 작성'!$B$1=극한지수분석결과!$DX$1,SUMIF(극한지수분석결과!$DX$2:$EC$2,'그래프 작성'!G$3,극한지수분석결과!DX60:EC60),'그래프 작성'!$B$1=극한지수분석결과!$ED$1,SUMIF(극한지수분석결과!$ED$2:$EI$2,'그래프 작성'!G$3,극한지수분석결과!ED60:EI60),'그래프 작성'!$B$1=극한지수분석결과!$EJ$1,SUMIF(극한지수분석결과!$EJ$2:$EO$2,'그래프 작성'!G$3,극한지수분석결과!EJ60:EO60),'그래프 작성'!$B$1=극한지수분석결과!$EP$1,SUMIF(극한지수분석결과!$EP$2:$EU$2,'그래프 작성'!G$3,극한지수분석결과!EP60:EU60),'그래프 작성'!$B$1=극한지수분석결과!$EV$1,SUMIF(극한지수분석결과!$EV$2:$FA$2,'그래프 작성'!G$3,극한지수분석결과!EV60:FA60),'그래프 작성'!$B$1=극한지수분석결과!$FB$1,SUMIF(극한지수분석결과!$FB$2:$FG$2,'그래프 작성'!G$3,극한지수분석결과!FB60:FG60),'그래프 작성'!$B$1=극한지수분석결과!$FH$1,SUMIF(극한지수분석결과!$FH$2:$FM$2,'그래프 작성'!G$3,극한지수분석결과!FH60:FM60),$B$1=극한지수분석결과!$FN$1,SUMIF(극한지수분석결과!$FN$2:$FS$2,'그래프 작성'!G$3,극한지수분석결과!FN60:FS60),'그래프 작성'!$B$1=극한지수분석결과!$FT$1,SUMIF(극한지수분석결과!$FT$2:$FY$2,'그래프 작성'!G$3,극한지수분석결과!FT60:FY60),'그래프 작성'!$B$1=극한지수분석결과!$FZ$1,SUMIF(극한지수분석결과!$FZ$2:$GE$2,'그래프 작성'!G$3,극한지수분석결과!FZ60:GE60),'그래프 작성'!$B$1=극한지수분석결과!$GF$1,SUMIF(극한지수분석결과!$GF$2:$GK$2,'그래프 작성'!G$3,극한지수분석결과!GF60:GK60),'그래프 작성'!$B$1=극한지수분석결과!$GL$1,SUMIF(극한지수분석결과!$GL$2:$GQ$2,'그래프 작성'!G$3,극한지수분석결과!GL60:GQ60),'그래프 작성'!$B$1=극한지수분석결과!$GR$1,SUMIF(극한지수분석결과!$GR$2:$GW$2,'그래프 작성'!G$3,극한지수분석결과!GR60:GW60),'그래프 작성'!$B$1=극한지수분석결과!$GX$1,SUMIF(극한지수분석결과!$GX$2:$HC$2,'그래프 작성'!G$3,극한지수분석결과!GX60:HC60),'그래프 작성'!$B$1=극한지수분석결과!$HD$1,SUMIF(극한지수분석결과!$HD$2:$HI$2,'그래프 작성'!G$3,극한지수분석결과!HD60:HI60),'그래프 작성'!$B$1=극한지수분석결과!$HJ$1,SUMIF(극한지수분석결과!$HJ$2:$HO$2,'그래프 작성'!G$3,극한지수분석결과!HJ60:HO60),'그래프 작성'!$B$1=극한지수분석결과!$HP$1,SUMIF(극한지수분석결과!$HP$2:$HU$2,'그래프 작성'!G$3,극한지수분석결과!HP60:HU60),'그래프 작성'!$B$1=극한지수분석결과!$HV$1,SUMIF(극한지수분석결과!$HV$2:$IA$2,'그래프 작성'!G$3,극한지수분석결과!HV60:IA60),'그래프 작성'!$B$1=극한지수분석결과!$IB$1,SUMIF(극한지수분석결과!$IB$2:$IG$2,'그래프 작성'!G$3,극한지수분석결과!IB60:IG60),'그래프 작성'!$B$1=극한지수분석결과!$IH$1,SUMIF(극한지수분석결과!$IH$2:$IM$2,'그래프 작성'!G$3,극한지수분석결과!IH60:IM60),'그래프 작성'!$B$1=극한지수분석결과!$IN$1,SUMIF(극한지수분석결과!$IN$2:$IS$2,'그래프 작성'!G$3,극한지수분석결과!IN60:IS60),'그래프 작성'!$B$1=극한지수분석결과!$IT$1,SUMIF(극한지수분석결과!$IT$2:$IY$2,'그래프 작성'!G$3,극한지수분석결과!IT60:IY60),'그래프 작성'!$B$1=극한지수분석결과!$IZ$1,SUMIF(극한지수분석결과!$IZ$2:$JE$2,'그래프 작성'!G$3,극한지수분석결과!IZ60:JE60),'그래프 작성'!$B$1=극한지수분석결과!$JF$1,SUMIF(극한지수분석결과!$JF$2:$JK$2,'그래프 작성'!G$3,극한지수분석결과!JF60:JK60),'그래프 작성'!$B$1=극한지수분석결과!$JL$1,SUMIF(극한지수분석결과!$JL$2:$JQ$2,'그래프 작성'!G$3,극한지수분석결과!JL60:JQ60),'그래프 작성'!$B$1=극한지수분석결과!$JR$1,SUMIF(극한지수분석결과!$JR$2:$JW$2,'그래프 작성'!G$3,극한지수분석결과!JR60:JW60),'그래프 작성'!$B$1=극한지수분석결과!$JX$1,SUMIF(극한지수분석결과!$JX$2:$KC$2,'그래프 작성'!G$3,극한지수분석결과!JX60:KC60),'그래프 작성'!$B$1=극한지수분석결과!$KD$1,SUMIF(극한지수분석결과!$KD$2:$KI$2,'그래프 작성'!G$3,극한지수분석결과!KD60:KI60),'그래프 작성'!$B$1=극한지수분석결과!$KJ$1,SUMIF(극한지수분석결과!$KJ$2:$KO$2,'그래프 작성'!G$3,극한지수분석결과!KJ60:KO60),'그래프 작성'!$B$1=극한지수분석결과!$KP$1,SUMIF(극한지수분석결과!$KP$2:$KU$2,'그래프 작성'!G$3,극한지수분석결과!KP60:KU60),'그래프 작성'!$B$1=극한지수분석결과!$KV$1,SUMIF(극한지수분석결과!$KV$2:$LA$2,'그래프 작성'!G$3,극한지수분석결과!KV60:LA60),'그래프 작성'!$B$1=극한지수분석결과!$LB$1,SUMIF(극한지수분석결과!$LB$2:$LG$2,'그래프 작성'!G$3,극한지수분석결과!LB60:LG60),'그래프 작성'!$B$1=극한지수분석결과!$LH$1,SUMIF(극한지수분석결과!$LH$2:$LM$2,'그래프 작성'!G$3,극한지수분석결과!LH60:LM60),'그래프 작성'!$B$1=극한지수분석결과!$LN$1,SUMIF(극한지수분석결과!$LN$2:$LS$2,'그래프 작성'!G$3,극한지수분석결과!LN60:LS60),'그래프 작성'!$B$1=극한지수분석결과!$LT$1,SUMIF(극한지수분석결과!$LT$2:$LY$2,'그래프 작성'!G$3,극한지수분석결과!LT60:LY60),'그래프 작성'!$B$1=극한지수분석결과!$LZ$1,SUMIF(극한지수분석결과!$LZ$2:$ME$2,'그래프 작성'!G$3,극한지수분석결과!LZ60:ME60),'그래프 작성'!$B$1=극한지수분석결과!$MF$1,SUMIF(극한지수분석결과!$MF$2:$MK$2,'그래프 작성'!G$3,극한지수분석결과!MF60:MK60))</f>
        <v>2.5</v>
      </c>
    </row>
    <row r="62" spans="1:7" x14ac:dyDescent="0.3">
      <c r="A62" s="2">
        <v>2069</v>
      </c>
      <c r="B62" s="2" cm="1">
        <f t="array" ref="B62">_xlfn.IFS($B$1=극한지수분석결과!$B$1,SUMIF(극한지수분석결과!$B$2:$G$2,'그래프 작성'!B$3,극한지수분석결과!B61:G61),'그래프 작성'!$B$1=극한지수분석결과!$H$1,SUMIF(극한지수분석결과!$H$2:$M$2,'그래프 작성'!B$3,극한지수분석결과!H61:M61),$B$1=극한지수분석결과!$N$1,SUMIF(극한지수분석결과!$N$2:$S$2,'그래프 작성'!B$3,극한지수분석결과!N61:S61),$B$1=극한지수분석결과!$T$1,SUMIF(극한지수분석결과!$T$2:$Y$2,'그래프 작성'!B$3,극한지수분석결과!T61:Y61),$B$1=극한지수분석결과!$Z$1,SUMIF(극한지수분석결과!$Z$2:$AE$2,'그래프 작성'!B$3,극한지수분석결과!Z61:AE61),'그래프 작성'!$B$1=극한지수분석결과!$AF$1,SUMIF(극한지수분석결과!$AF$2:$AK$2,'그래프 작성'!B$3,극한지수분석결과!AF61:AK61),'그래프 작성'!$B$1=극한지수분석결과!$AL$1,SUMIF(극한지수분석결과!$AL$2:$AQ$2,'그래프 작성'!B$3,극한지수분석결과!AL61:AQ61),'그래프 작성'!$B$1=극한지수분석결과!$AR$1,SUMIF(극한지수분석결과!$AR$2:$AW$2,'그래프 작성'!B$3,극한지수분석결과!AR61:AW61),$B$1=극한지수분석결과!$AX$1,SUMIF(극한지수분석결과!$AX$2:$BC$2,'그래프 작성'!B$3,극한지수분석결과!AX61:BC61),'그래프 작성'!$B$1=극한지수분석결과!$BD$1,SUMIF(극한지수분석결과!$BD$2:$BI$2,'그래프 작성'!B$3,극한지수분석결과!BD61:BI61),'그래프 작성'!$B$1=극한지수분석결과!$BJ$1,SUMIF(극한지수분석결과!$BJ$2:$BO$2,'그래프 작성'!B$3,극한지수분석결과!BJ61:BO61),'그래프 작성'!$B$1=극한지수분석결과!$BP$1,SUMIF(극한지수분석결과!$BP$2:$BU$2,'그래프 작성'!B$3,극한지수분석결과!BP61:BU61),'그래프 작성'!$B$1=극한지수분석결과!$BV$1,SUMIF(극한지수분석결과!$BV$2:$CA$2,'그래프 작성'!B$3,극한지수분석결과!BV61:CA61),'그래프 작성'!$B$1=극한지수분석결과!$CB$1,SUMIF(극한지수분석결과!$CB$2:$CG$2,'그래프 작성'!B$3,극한지수분석결과!CB61:CG61),'그래프 작성'!$B$1=극한지수분석결과!$CH$1,SUMIF(극한지수분석결과!$CH$2:$CM$2,'그래프 작성'!B$3,극한지수분석결과!CH61:CM61),'그래프 작성'!$B$1=극한지수분석결과!$CN$1,SUMIF(극한지수분석결과!$CN$2:$CS$2,'그래프 작성'!B$3,극한지수분석결과!CN61:CS61),'그래프 작성'!$B$1=극한지수분석결과!$CT$1,SUMIF(극한지수분석결과!$CT$2:$CY$2,'그래프 작성'!B$3,극한지수분석결과!CT61:CY61),$B$1=극한지수분석결과!$CZ$1,SUMIF(극한지수분석결과!$CZ$2:$DE$2,'그래프 작성'!B$3,극한지수분석결과!CZ61:DE61),'그래프 작성'!$B$1=극한지수분석결과!$DF$1,SUMIF(극한지수분석결과!$DF$2:$DK$2,'그래프 작성'!B$3,극한지수분석결과!DF61:DK61),'그래프 작성'!$B$1=극한지수분석결과!$DL$1,SUMIF(극한지수분석결과!$DL$2:$DQ$2,'그래프 작성'!B$3,극한지수분석결과!DL61:DQ61),'그래프 작성'!$B$1=극한지수분석결과!$DR$1,SUMIF(극한지수분석결과!$DR$2:$DW$2,'그래프 작성'!B$3,극한지수분석결과!DR61:DW61),'그래프 작성'!$B$1=극한지수분석결과!$DX$1,SUMIF(극한지수분석결과!$DX$2:$EC$2,'그래프 작성'!B$3,극한지수분석결과!DX61:EC61),'그래프 작성'!$B$1=극한지수분석결과!$ED$1,SUMIF(극한지수분석결과!$ED$2:$EI$2,'그래프 작성'!B$3,극한지수분석결과!ED61:EI61),'그래프 작성'!$B$1=극한지수분석결과!$EJ$1,SUMIF(극한지수분석결과!$EJ$2:$EO$2,'그래프 작성'!B$3,극한지수분석결과!EJ61:EO61),'그래프 작성'!$B$1=극한지수분석결과!$EP$1,SUMIF(극한지수분석결과!$EP$2:$EU$2,'그래프 작성'!B$3,극한지수분석결과!EP61:EU61),'그래프 작성'!$B$1=극한지수분석결과!$EV$1,SUMIF(극한지수분석결과!$EV$2:$FA$2,'그래프 작성'!B$3,극한지수분석결과!EV61:FA61),'그래프 작성'!$B$1=극한지수분석결과!$FB$1,SUMIF(극한지수분석결과!$FB$2:$FG$2,'그래프 작성'!B$3,극한지수분석결과!FB61:FG61),'그래프 작성'!$B$1=극한지수분석결과!$FH$1,SUMIF(극한지수분석결과!$FH$2:$FM$2,'그래프 작성'!B$3,극한지수분석결과!FH61:FM61),$B$1=극한지수분석결과!$FN$1,SUMIF(극한지수분석결과!$FN$2:$FS$2,'그래프 작성'!B$3,극한지수분석결과!FN61:FS61),'그래프 작성'!$B$1=극한지수분석결과!$FT$1,SUMIF(극한지수분석결과!$FT$2:$FY$2,'그래프 작성'!B$3,극한지수분석결과!FT61:FY61),'그래프 작성'!$B$1=극한지수분석결과!$FZ$1,SUMIF(극한지수분석결과!$FZ$2:$GE$2,'그래프 작성'!B$3,극한지수분석결과!FZ61:GE61),'그래프 작성'!$B$1=극한지수분석결과!$GF$1,SUMIF(극한지수분석결과!$GF$2:$GK$2,'그래프 작성'!B$3,극한지수분석결과!GF61:GK61),'그래프 작성'!$B$1=극한지수분석결과!$GL$1,SUMIF(극한지수분석결과!$GL$2:$GQ$2,'그래프 작성'!B$3,극한지수분석결과!GL61:GQ61),'그래프 작성'!$B$1=극한지수분석결과!$GR$1,SUMIF(극한지수분석결과!$GR$2:$GW$2,'그래프 작성'!B$3,극한지수분석결과!GR61:GW61),'그래프 작성'!$B$1=극한지수분석결과!$GX$1,SUMIF(극한지수분석결과!$GX$2:$HC$2,'그래프 작성'!B$3,극한지수분석결과!GX61:HC61),'그래프 작성'!$B$1=극한지수분석결과!$HD$1,SUMIF(극한지수분석결과!$HD$2:$HI$2,'그래프 작성'!B$3,극한지수분석결과!HD61:HI61),'그래프 작성'!$B$1=극한지수분석결과!$HJ$1,SUMIF(극한지수분석결과!$HJ$2:$HO$2,'그래프 작성'!B$3,극한지수분석결과!HJ61:HO61),'그래프 작성'!$B$1=극한지수분석결과!$HP$1,SUMIF(극한지수분석결과!$HP$2:$HU$2,'그래프 작성'!B$3,극한지수분석결과!HP61:HU61),'그래프 작성'!$B$1=극한지수분석결과!$HV$1,SUMIF(극한지수분석결과!$HV$2:$IA$2,'그래프 작성'!B$3,극한지수분석결과!HV61:IA61),'그래프 작성'!$B$1=극한지수분석결과!$IB$1,SUMIF(극한지수분석결과!$IB$2:$IG$2,'그래프 작성'!B$3,극한지수분석결과!IB61:IG61),'그래프 작성'!$B$1=극한지수분석결과!$IH$1,SUMIF(극한지수분석결과!$IH$2:$IM$2,'그래프 작성'!B$3,극한지수분석결과!IH61:IM61),'그래프 작성'!$B$1=극한지수분석결과!$IN$1,SUMIF(극한지수분석결과!$IN$2:$IS$2,'그래프 작성'!B$3,극한지수분석결과!IN61:IS61),'그래프 작성'!$B$1=극한지수분석결과!$IT$1,SUMIF(극한지수분석결과!$IT$2:$IY$2,'그래프 작성'!B$3,극한지수분석결과!IT61:IY61),'그래프 작성'!$B$1=극한지수분석결과!$IZ$1,SUMIF(극한지수분석결과!$IZ$2:$JE$2,'그래프 작성'!B$3,극한지수분석결과!IZ61:JE61),'그래프 작성'!$B$1=극한지수분석결과!$JF$1,SUMIF(극한지수분석결과!$JF$2:$JK$2,'그래프 작성'!B$3,극한지수분석결과!JF61:JK61),'그래프 작성'!$B$1=극한지수분석결과!$JL$1,SUMIF(극한지수분석결과!$JL$2:$JQ$2,'그래프 작성'!B$3,극한지수분석결과!JL61:JQ61),'그래프 작성'!$B$1=극한지수분석결과!$JR$1,SUMIF(극한지수분석결과!$JR$2:$JW$2,'그래프 작성'!B$3,극한지수분석결과!JR61:JW61),'그래프 작성'!$B$1=극한지수분석결과!$JX$1,SUMIF(극한지수분석결과!$JX$2:$KC$2,'그래프 작성'!B$3,극한지수분석결과!JX61:KC61),'그래프 작성'!$B$1=극한지수분석결과!$KD$1,SUMIF(극한지수분석결과!$KD$2:$KI$2,'그래프 작성'!B$3,극한지수분석결과!KD61:KI61),'그래프 작성'!$B$1=극한지수분석결과!$KJ$1,SUMIF(극한지수분석결과!$KJ$2:$KO$2,'그래프 작성'!B$3,극한지수분석결과!KJ61:KO61),'그래프 작성'!$B$1=극한지수분석결과!$KP$1,SUMIF(극한지수분석결과!$KP$2:$KU$2,'그래프 작성'!B$3,극한지수분석결과!KP61:KU61),'그래프 작성'!$B$1=극한지수분석결과!$KV$1,SUMIF(극한지수분석결과!$KV$2:$LA$2,'그래프 작성'!B$3,극한지수분석결과!KV61:LA61),'그래프 작성'!$B$1=극한지수분석결과!$LB$1,SUMIF(극한지수분석결과!$LB$2:$LG$2,'그래프 작성'!B$3,극한지수분석결과!LB61:LG61),'그래프 작성'!$B$1=극한지수분석결과!$LH$1,SUMIF(극한지수분석결과!$LH$2:$LM$2,'그래프 작성'!B$3,극한지수분석결과!LH61:LM61),'그래프 작성'!$B$1=극한지수분석결과!$LN$1,SUMIF(극한지수분석결과!$LN$2:$LS$2,'그래프 작성'!B$3,극한지수분석결과!LN61:LS61),'그래프 작성'!$B$1=극한지수분석결과!$LT$1,SUMIF(극한지수분석결과!$LT$2:$LY$2,'그래프 작성'!B$3,극한지수분석결과!LT61:LY61),'그래프 작성'!$B$1=극한지수분석결과!$LZ$1,SUMIF(극한지수분석결과!$LZ$2:$ME$2,'그래프 작성'!B$3,극한지수분석결과!LZ61:ME61),'그래프 작성'!$B$1=극한지수분석결과!$MF$1,SUMIF(극한지수분석결과!$MF$2:$MK$2,'그래프 작성'!B$3,극한지수분석결과!MF61:MK61))</f>
        <v>106.88</v>
      </c>
      <c r="C62" s="2" cm="1">
        <f t="array" ref="C62">_xlfn.IFS($B$1=극한지수분석결과!$B$1,SUMIF(극한지수분석결과!$B$2:$G$2,'그래프 작성'!C$3,극한지수분석결과!B61:G61),'그래프 작성'!$B$1=극한지수분석결과!$H$1,SUMIF(극한지수분석결과!$H$2:$M$2,'그래프 작성'!C$3,극한지수분석결과!H61:M61),$B$1=극한지수분석결과!$N$1,SUMIF(극한지수분석결과!$N$2:$S$2,'그래프 작성'!C$3,극한지수분석결과!N61:S61),$B$1=극한지수분석결과!$T$1,SUMIF(극한지수분석결과!$T$2:$Y$2,'그래프 작성'!C$3,극한지수분석결과!T61:Y61),$B$1=극한지수분석결과!$Z$1,SUMIF(극한지수분석결과!$Z$2:$AE$2,'그래프 작성'!C$3,극한지수분석결과!Z61:AE61),'그래프 작성'!$B$1=극한지수분석결과!$AF$1,SUMIF(극한지수분석결과!$AF$2:$AK$2,'그래프 작성'!C$3,극한지수분석결과!AF61:AK61),'그래프 작성'!$B$1=극한지수분석결과!$AL$1,SUMIF(극한지수분석결과!$AL$2:$AQ$2,'그래프 작성'!C$3,극한지수분석결과!AL61:AQ61),'그래프 작성'!$B$1=극한지수분석결과!$AR$1,SUMIF(극한지수분석결과!$AR$2:$AW$2,'그래프 작성'!C$3,극한지수분석결과!AR61:AW61),$B$1=극한지수분석결과!$AX$1,SUMIF(극한지수분석결과!$AX$2:$BC$2,'그래프 작성'!C$3,극한지수분석결과!AX61:BC61),'그래프 작성'!$B$1=극한지수분석결과!$BD$1,SUMIF(극한지수분석결과!$BD$2:$BI$2,'그래프 작성'!C$3,극한지수분석결과!BD61:BI61),'그래프 작성'!$B$1=극한지수분석결과!$BJ$1,SUMIF(극한지수분석결과!$BJ$2:$BO$2,'그래프 작성'!C$3,극한지수분석결과!BJ61:BO61),'그래프 작성'!$B$1=극한지수분석결과!$BP$1,SUMIF(극한지수분석결과!$BP$2:$BU$2,'그래프 작성'!C$3,극한지수분석결과!BP61:BU61),'그래프 작성'!$B$1=극한지수분석결과!$BV$1,SUMIF(극한지수분석결과!$BV$2:$CA$2,'그래프 작성'!C$3,극한지수분석결과!BV61:CA61),'그래프 작성'!$B$1=극한지수분석결과!$CB$1,SUMIF(극한지수분석결과!$CB$2:$CG$2,'그래프 작성'!C$3,극한지수분석결과!CB61:CG61),'그래프 작성'!$B$1=극한지수분석결과!$CH$1,SUMIF(극한지수분석결과!$CH$2:$CM$2,'그래프 작성'!C$3,극한지수분석결과!CH61:CM61),'그래프 작성'!$B$1=극한지수분석결과!$CN$1,SUMIF(극한지수분석결과!$CN$2:$CS$2,'그래프 작성'!C$3,극한지수분석결과!CN61:CS61),'그래프 작성'!$B$1=극한지수분석결과!$CT$1,SUMIF(극한지수분석결과!$CT$2:$CY$2,'그래프 작성'!C$3,극한지수분석결과!CT61:CY61),$B$1=극한지수분석결과!$CZ$1,SUMIF(극한지수분석결과!$CZ$2:$DE$2,'그래프 작성'!C$3,극한지수분석결과!CZ61:DE61),'그래프 작성'!$B$1=극한지수분석결과!$DF$1,SUMIF(극한지수분석결과!$DF$2:$DK$2,'그래프 작성'!C$3,극한지수분석결과!DF61:DK61),'그래프 작성'!$B$1=극한지수분석결과!$DL$1,SUMIF(극한지수분석결과!$DL$2:$DQ$2,'그래프 작성'!C$3,극한지수분석결과!DL61:DQ61),'그래프 작성'!$B$1=극한지수분석결과!$DR$1,SUMIF(극한지수분석결과!$DR$2:$DW$2,'그래프 작성'!C$3,극한지수분석결과!DR61:DW61),'그래프 작성'!$B$1=극한지수분석결과!$DX$1,SUMIF(극한지수분석결과!$DX$2:$EC$2,'그래프 작성'!C$3,극한지수분석결과!DX61:EC61),'그래프 작성'!$B$1=극한지수분석결과!$ED$1,SUMIF(극한지수분석결과!$ED$2:$EI$2,'그래프 작성'!C$3,극한지수분석결과!ED61:EI61),'그래프 작성'!$B$1=극한지수분석결과!$EJ$1,SUMIF(극한지수분석결과!$EJ$2:$EO$2,'그래프 작성'!C$3,극한지수분석결과!EJ61:EO61),'그래프 작성'!$B$1=극한지수분석결과!$EP$1,SUMIF(극한지수분석결과!$EP$2:$EU$2,'그래프 작성'!C$3,극한지수분석결과!EP61:EU61),'그래프 작성'!$B$1=극한지수분석결과!$EV$1,SUMIF(극한지수분석결과!$EV$2:$FA$2,'그래프 작성'!C$3,극한지수분석결과!EV61:FA61),'그래프 작성'!$B$1=극한지수분석결과!$FB$1,SUMIF(극한지수분석결과!$FB$2:$FG$2,'그래프 작성'!C$3,극한지수분석결과!FB61:FG61),'그래프 작성'!$B$1=극한지수분석결과!$FH$1,SUMIF(극한지수분석결과!$FH$2:$FM$2,'그래프 작성'!C$3,극한지수분석결과!FH61:FM61),$B$1=극한지수분석결과!$FN$1,SUMIF(극한지수분석결과!$FN$2:$FS$2,'그래프 작성'!C$3,극한지수분석결과!FN61:FS61),'그래프 작성'!$B$1=극한지수분석결과!$FT$1,SUMIF(극한지수분석결과!$FT$2:$FY$2,'그래프 작성'!C$3,극한지수분석결과!FT61:FY61),'그래프 작성'!$B$1=극한지수분석결과!$FZ$1,SUMIF(극한지수분석결과!$FZ$2:$GE$2,'그래프 작성'!C$3,극한지수분석결과!FZ61:GE61),'그래프 작성'!$B$1=극한지수분석결과!$GF$1,SUMIF(극한지수분석결과!$GF$2:$GK$2,'그래프 작성'!C$3,극한지수분석결과!GF61:GK61),'그래프 작성'!$B$1=극한지수분석결과!$GL$1,SUMIF(극한지수분석결과!$GL$2:$GQ$2,'그래프 작성'!C$3,극한지수분석결과!GL61:GQ61),'그래프 작성'!$B$1=극한지수분석결과!$GR$1,SUMIF(극한지수분석결과!$GR$2:$GW$2,'그래프 작성'!C$3,극한지수분석결과!GR61:GW61),'그래프 작성'!$B$1=극한지수분석결과!$GX$1,SUMIF(극한지수분석결과!$GX$2:$HC$2,'그래프 작성'!C$3,극한지수분석결과!GX61:HC61),'그래프 작성'!$B$1=극한지수분석결과!$HD$1,SUMIF(극한지수분석결과!$HD$2:$HI$2,'그래프 작성'!C$3,극한지수분석결과!HD61:HI61),'그래프 작성'!$B$1=극한지수분석결과!$HJ$1,SUMIF(극한지수분석결과!$HJ$2:$HO$2,'그래프 작성'!C$3,극한지수분석결과!HJ61:HO61),'그래프 작성'!$B$1=극한지수분석결과!$HP$1,SUMIF(극한지수분석결과!$HP$2:$HU$2,'그래프 작성'!C$3,극한지수분석결과!HP61:HU61),'그래프 작성'!$B$1=극한지수분석결과!$HV$1,SUMIF(극한지수분석결과!$HV$2:$IA$2,'그래프 작성'!C$3,극한지수분석결과!HV61:IA61),'그래프 작성'!$B$1=극한지수분석결과!$IB$1,SUMIF(극한지수분석결과!$IB$2:$IG$2,'그래프 작성'!C$3,극한지수분석결과!IB61:IG61),'그래프 작성'!$B$1=극한지수분석결과!$IH$1,SUMIF(극한지수분석결과!$IH$2:$IM$2,'그래프 작성'!C$3,극한지수분석결과!IH61:IM61),'그래프 작성'!$B$1=극한지수분석결과!$IN$1,SUMIF(극한지수분석결과!$IN$2:$IS$2,'그래프 작성'!C$3,극한지수분석결과!IN61:IS61),'그래프 작성'!$B$1=극한지수분석결과!$IT$1,SUMIF(극한지수분석결과!$IT$2:$IY$2,'그래프 작성'!C$3,극한지수분석결과!IT61:IY61),'그래프 작성'!$B$1=극한지수분석결과!$IZ$1,SUMIF(극한지수분석결과!$IZ$2:$JE$2,'그래프 작성'!C$3,극한지수분석결과!IZ61:JE61),'그래프 작성'!$B$1=극한지수분석결과!$JF$1,SUMIF(극한지수분석결과!$JF$2:$JK$2,'그래프 작성'!C$3,극한지수분석결과!JF61:JK61),'그래프 작성'!$B$1=극한지수분석결과!$JL$1,SUMIF(극한지수분석결과!$JL$2:$JQ$2,'그래프 작성'!C$3,극한지수분석결과!JL61:JQ61),'그래프 작성'!$B$1=극한지수분석결과!$JR$1,SUMIF(극한지수분석결과!$JR$2:$JW$2,'그래프 작성'!C$3,극한지수분석결과!JR61:JW61),'그래프 작성'!$B$1=극한지수분석결과!$JX$1,SUMIF(극한지수분석결과!$JX$2:$KC$2,'그래프 작성'!C$3,극한지수분석결과!JX61:KC61),'그래프 작성'!$B$1=극한지수분석결과!$KD$1,SUMIF(극한지수분석결과!$KD$2:$KI$2,'그래프 작성'!C$3,극한지수분석결과!KD61:KI61),'그래프 작성'!$B$1=극한지수분석결과!$KJ$1,SUMIF(극한지수분석결과!$KJ$2:$KO$2,'그래프 작성'!C$3,극한지수분석결과!KJ61:KO61),'그래프 작성'!$B$1=극한지수분석결과!$KP$1,SUMIF(극한지수분석결과!$KP$2:$KU$2,'그래프 작성'!C$3,극한지수분석결과!KP61:KU61),'그래프 작성'!$B$1=극한지수분석결과!$KV$1,SUMIF(극한지수분석결과!$KV$2:$LA$2,'그래프 작성'!C$3,극한지수분석결과!KV61:LA61),'그래프 작성'!$B$1=극한지수분석결과!$LB$1,SUMIF(극한지수분석결과!$LB$2:$LG$2,'그래프 작성'!C$3,극한지수분석결과!LB61:LG61),'그래프 작성'!$B$1=극한지수분석결과!$LH$1,SUMIF(극한지수분석결과!$LH$2:$LM$2,'그래프 작성'!C$3,극한지수분석결과!LH61:LM61),'그래프 작성'!$B$1=극한지수분석결과!$LN$1,SUMIF(극한지수분석결과!$LN$2:$LS$2,'그래프 작성'!C$3,극한지수분석결과!LN61:LS61),'그래프 작성'!$B$1=극한지수분석결과!$LT$1,SUMIF(극한지수분석결과!$LT$2:$LY$2,'그래프 작성'!C$3,극한지수분석결과!LT61:LY61),'그래프 작성'!$B$1=극한지수분석결과!$LZ$1,SUMIF(극한지수분석결과!$LZ$2:$ME$2,'그래프 작성'!C$3,극한지수분석결과!LZ61:ME61),'그래프 작성'!$B$1=극한지수분석결과!$MF$1,SUMIF(극한지수분석결과!$MF$2:$MK$2,'그래프 작성'!C$3,극한지수분석결과!MF61:MK61))</f>
        <v>406.1</v>
      </c>
      <c r="D62" s="2" cm="1">
        <f t="array" ref="D62">_xlfn.IFS($B$1=극한지수분석결과!$B$1,SUMIF(극한지수분석결과!$B$2:$G$2,'그래프 작성'!D$3,극한지수분석결과!B61:G61),'그래프 작성'!$B$1=극한지수분석결과!$H$1,SUMIF(극한지수분석결과!$H$2:$M$2,'그래프 작성'!D$3,극한지수분석결과!H61:M61),$B$1=극한지수분석결과!$N$1,SUMIF(극한지수분석결과!$N$2:$S$2,'그래프 작성'!D$3,극한지수분석결과!N61:S61),$B$1=극한지수분석결과!$T$1,SUMIF(극한지수분석결과!$T$2:$Y$2,'그래프 작성'!D$3,극한지수분석결과!T61:Y61),$B$1=극한지수분석결과!$Z$1,SUMIF(극한지수분석결과!$Z$2:$AE$2,'그래프 작성'!D$3,극한지수분석결과!Z61:AE61),'그래프 작성'!$B$1=극한지수분석결과!$AF$1,SUMIF(극한지수분석결과!$AF$2:$AK$2,'그래프 작성'!D$3,극한지수분석결과!AF61:AK61),'그래프 작성'!$B$1=극한지수분석결과!$AL$1,SUMIF(극한지수분석결과!$AL$2:$AQ$2,'그래프 작성'!D$3,극한지수분석결과!AL61:AQ61),'그래프 작성'!$B$1=극한지수분석결과!$AR$1,SUMIF(극한지수분석결과!$AR$2:$AW$2,'그래프 작성'!D$3,극한지수분석결과!AR61:AW61),$B$1=극한지수분석결과!$AX$1,SUMIF(극한지수분석결과!$AX$2:$BC$2,'그래프 작성'!D$3,극한지수분석결과!AX61:BC61),'그래프 작성'!$B$1=극한지수분석결과!$BD$1,SUMIF(극한지수분석결과!$BD$2:$BI$2,'그래프 작성'!D$3,극한지수분석결과!BD61:BI61),'그래프 작성'!$B$1=극한지수분석결과!$BJ$1,SUMIF(극한지수분석결과!$BJ$2:$BO$2,'그래프 작성'!D$3,극한지수분석결과!BJ61:BO61),'그래프 작성'!$B$1=극한지수분석결과!$BP$1,SUMIF(극한지수분석결과!$BP$2:$BU$2,'그래프 작성'!D$3,극한지수분석결과!BP61:BU61),'그래프 작성'!$B$1=극한지수분석결과!$BV$1,SUMIF(극한지수분석결과!$BV$2:$CA$2,'그래프 작성'!D$3,극한지수분석결과!BV61:CA61),'그래프 작성'!$B$1=극한지수분석결과!$CB$1,SUMIF(극한지수분석결과!$CB$2:$CG$2,'그래프 작성'!D$3,극한지수분석결과!CB61:CG61),'그래프 작성'!$B$1=극한지수분석결과!$CH$1,SUMIF(극한지수분석결과!$CH$2:$CM$2,'그래프 작성'!D$3,극한지수분석결과!CH61:CM61),'그래프 작성'!$B$1=극한지수분석결과!$CN$1,SUMIF(극한지수분석결과!$CN$2:$CS$2,'그래프 작성'!D$3,극한지수분석결과!CN61:CS61),'그래프 작성'!$B$1=극한지수분석결과!$CT$1,SUMIF(극한지수분석결과!$CT$2:$CY$2,'그래프 작성'!D$3,극한지수분석결과!CT61:CY61),$B$1=극한지수분석결과!$CZ$1,SUMIF(극한지수분석결과!$CZ$2:$DE$2,'그래프 작성'!D$3,극한지수분석결과!CZ61:DE61),'그래프 작성'!$B$1=극한지수분석결과!$DF$1,SUMIF(극한지수분석결과!$DF$2:$DK$2,'그래프 작성'!D$3,극한지수분석결과!DF61:DK61),'그래프 작성'!$B$1=극한지수분석결과!$DL$1,SUMIF(극한지수분석결과!$DL$2:$DQ$2,'그래프 작성'!D$3,극한지수분석결과!DL61:DQ61),'그래프 작성'!$B$1=극한지수분석결과!$DR$1,SUMIF(극한지수분석결과!$DR$2:$DW$2,'그래프 작성'!D$3,극한지수분석결과!DR61:DW61),'그래프 작성'!$B$1=극한지수분석결과!$DX$1,SUMIF(극한지수분석결과!$DX$2:$EC$2,'그래프 작성'!D$3,극한지수분석결과!DX61:EC61),'그래프 작성'!$B$1=극한지수분석결과!$ED$1,SUMIF(극한지수분석결과!$ED$2:$EI$2,'그래프 작성'!D$3,극한지수분석결과!ED61:EI61),'그래프 작성'!$B$1=극한지수분석결과!$EJ$1,SUMIF(극한지수분석결과!$EJ$2:$EO$2,'그래프 작성'!D$3,극한지수분석결과!EJ61:EO61),'그래프 작성'!$B$1=극한지수분석결과!$EP$1,SUMIF(극한지수분석결과!$EP$2:$EU$2,'그래프 작성'!D$3,극한지수분석결과!EP61:EU61),'그래프 작성'!$B$1=극한지수분석결과!$EV$1,SUMIF(극한지수분석결과!$EV$2:$FA$2,'그래프 작성'!D$3,극한지수분석결과!EV61:FA61),'그래프 작성'!$B$1=극한지수분석결과!$FB$1,SUMIF(극한지수분석결과!$FB$2:$FG$2,'그래프 작성'!D$3,극한지수분석결과!FB61:FG61),'그래프 작성'!$B$1=극한지수분석결과!$FH$1,SUMIF(극한지수분석결과!$FH$2:$FM$2,'그래프 작성'!D$3,극한지수분석결과!FH61:FM61),$B$1=극한지수분석결과!$FN$1,SUMIF(극한지수분석결과!$FN$2:$FS$2,'그래프 작성'!D$3,극한지수분석결과!FN61:FS61),'그래프 작성'!$B$1=극한지수분석결과!$FT$1,SUMIF(극한지수분석결과!$FT$2:$FY$2,'그래프 작성'!D$3,극한지수분석결과!FT61:FY61),'그래프 작성'!$B$1=극한지수분석결과!$FZ$1,SUMIF(극한지수분석결과!$FZ$2:$GE$2,'그래프 작성'!D$3,극한지수분석결과!FZ61:GE61),'그래프 작성'!$B$1=극한지수분석결과!$GF$1,SUMIF(극한지수분석결과!$GF$2:$GK$2,'그래프 작성'!D$3,극한지수분석결과!GF61:GK61),'그래프 작성'!$B$1=극한지수분석결과!$GL$1,SUMIF(극한지수분석결과!$GL$2:$GQ$2,'그래프 작성'!D$3,극한지수분석결과!GL61:GQ61),'그래프 작성'!$B$1=극한지수분석결과!$GR$1,SUMIF(극한지수분석결과!$GR$2:$GW$2,'그래프 작성'!D$3,극한지수분석결과!GR61:GW61),'그래프 작성'!$B$1=극한지수분석결과!$GX$1,SUMIF(극한지수분석결과!$GX$2:$HC$2,'그래프 작성'!D$3,극한지수분석결과!GX61:HC61),'그래프 작성'!$B$1=극한지수분석결과!$HD$1,SUMIF(극한지수분석결과!$HD$2:$HI$2,'그래프 작성'!D$3,극한지수분석결과!HD61:HI61),'그래프 작성'!$B$1=극한지수분석결과!$HJ$1,SUMIF(극한지수분석결과!$HJ$2:$HO$2,'그래프 작성'!D$3,극한지수분석결과!HJ61:HO61),'그래프 작성'!$B$1=극한지수분석결과!$HP$1,SUMIF(극한지수분석결과!$HP$2:$HU$2,'그래프 작성'!D$3,극한지수분석결과!HP61:HU61),'그래프 작성'!$B$1=극한지수분석결과!$HV$1,SUMIF(극한지수분석결과!$HV$2:$IA$2,'그래프 작성'!D$3,극한지수분석결과!HV61:IA61),'그래프 작성'!$B$1=극한지수분석결과!$IB$1,SUMIF(극한지수분석결과!$IB$2:$IG$2,'그래프 작성'!D$3,극한지수분석결과!IB61:IG61),'그래프 작성'!$B$1=극한지수분석결과!$IH$1,SUMIF(극한지수분석결과!$IH$2:$IM$2,'그래프 작성'!D$3,극한지수분석결과!IH61:IM61),'그래프 작성'!$B$1=극한지수분석결과!$IN$1,SUMIF(극한지수분석결과!$IN$2:$IS$2,'그래프 작성'!D$3,극한지수분석결과!IN61:IS61),'그래프 작성'!$B$1=극한지수분석결과!$IT$1,SUMIF(극한지수분석결과!$IT$2:$IY$2,'그래프 작성'!D$3,극한지수분석결과!IT61:IY61),'그래프 작성'!$B$1=극한지수분석결과!$IZ$1,SUMIF(극한지수분석결과!$IZ$2:$JE$2,'그래프 작성'!D$3,극한지수분석결과!IZ61:JE61),'그래프 작성'!$B$1=극한지수분석결과!$JF$1,SUMIF(극한지수분석결과!$JF$2:$JK$2,'그래프 작성'!D$3,극한지수분석결과!JF61:JK61),'그래프 작성'!$B$1=극한지수분석결과!$JL$1,SUMIF(극한지수분석결과!$JL$2:$JQ$2,'그래프 작성'!D$3,극한지수분석결과!JL61:JQ61),'그래프 작성'!$B$1=극한지수분석결과!$JR$1,SUMIF(극한지수분석결과!$JR$2:$JW$2,'그래프 작성'!D$3,극한지수분석결과!JR61:JW61),'그래프 작성'!$B$1=극한지수분석결과!$JX$1,SUMIF(극한지수분석결과!$JX$2:$KC$2,'그래프 작성'!D$3,극한지수분석결과!JX61:KC61),'그래프 작성'!$B$1=극한지수분석결과!$KD$1,SUMIF(극한지수분석결과!$KD$2:$KI$2,'그래프 작성'!D$3,극한지수분석결과!KD61:KI61),'그래프 작성'!$B$1=극한지수분석결과!$KJ$1,SUMIF(극한지수분석결과!$KJ$2:$KO$2,'그래프 작성'!D$3,극한지수분석결과!KJ61:KO61),'그래프 작성'!$B$1=극한지수분석결과!$KP$1,SUMIF(극한지수분석결과!$KP$2:$KU$2,'그래프 작성'!D$3,극한지수분석결과!KP61:KU61),'그래프 작성'!$B$1=극한지수분석결과!$KV$1,SUMIF(극한지수분석결과!$KV$2:$LA$2,'그래프 작성'!D$3,극한지수분석결과!KV61:LA61),'그래프 작성'!$B$1=극한지수분석결과!$LB$1,SUMIF(극한지수분석결과!$LB$2:$LG$2,'그래프 작성'!D$3,극한지수분석결과!LB61:LG61),'그래프 작성'!$B$1=극한지수분석결과!$LH$1,SUMIF(극한지수분석결과!$LH$2:$LM$2,'그래프 작성'!D$3,극한지수분석결과!LH61:LM61),'그래프 작성'!$B$1=극한지수분석결과!$LN$1,SUMIF(극한지수분석결과!$LN$2:$LS$2,'그래프 작성'!D$3,극한지수분석결과!LN61:LS61),'그래프 작성'!$B$1=극한지수분석결과!$LT$1,SUMIF(극한지수분석결과!$LT$2:$LY$2,'그래프 작성'!D$3,극한지수분석결과!LT61:LY61),'그래프 작성'!$B$1=극한지수분석결과!$LZ$1,SUMIF(극한지수분석결과!$LZ$2:$ME$2,'그래프 작성'!D$3,극한지수분석결과!LZ61:ME61),'그래프 작성'!$B$1=극한지수분석결과!$MF$1,SUMIF(극한지수분석결과!$MF$2:$MK$2,'그래프 작성'!D$3,극한지수분석결과!MF61:MK61))</f>
        <v>35.689</v>
      </c>
      <c r="E62" s="2" cm="1">
        <f t="array" ref="E62">_xlfn.IFS($B$1=극한지수분석결과!$B$1,SUMIF(극한지수분석결과!$B$2:$G$2,'그래프 작성'!E$3,극한지수분석결과!B61:G61),'그래프 작성'!$B$1=극한지수분석결과!$H$1,SUMIF(극한지수분석결과!$H$2:$M$2,'그래프 작성'!E$3,극한지수분석결과!H61:M61),$B$1=극한지수분석결과!$N$1,SUMIF(극한지수분석결과!$N$2:$S$2,'그래프 작성'!E$3,극한지수분석결과!N61:S61),$B$1=극한지수분석결과!$T$1,SUMIF(극한지수분석결과!$T$2:$Y$2,'그래프 작성'!E$3,극한지수분석결과!T61:Y61),$B$1=극한지수분석결과!$Z$1,SUMIF(극한지수분석결과!$Z$2:$AE$2,'그래프 작성'!E$3,극한지수분석결과!Z61:AE61),'그래프 작성'!$B$1=극한지수분석결과!$AF$1,SUMIF(극한지수분석결과!$AF$2:$AK$2,'그래프 작성'!E$3,극한지수분석결과!AF61:AK61),'그래프 작성'!$B$1=극한지수분석결과!$AL$1,SUMIF(극한지수분석결과!$AL$2:$AQ$2,'그래프 작성'!E$3,극한지수분석결과!AL61:AQ61),'그래프 작성'!$B$1=극한지수분석결과!$AR$1,SUMIF(극한지수분석결과!$AR$2:$AW$2,'그래프 작성'!E$3,극한지수분석결과!AR61:AW61),$B$1=극한지수분석결과!$AX$1,SUMIF(극한지수분석결과!$AX$2:$BC$2,'그래프 작성'!E$3,극한지수분석결과!AX61:BC61),'그래프 작성'!$B$1=극한지수분석결과!$BD$1,SUMIF(극한지수분석결과!$BD$2:$BI$2,'그래프 작성'!E$3,극한지수분석결과!BD61:BI61),'그래프 작성'!$B$1=극한지수분석결과!$BJ$1,SUMIF(극한지수분석결과!$BJ$2:$BO$2,'그래프 작성'!E$3,극한지수분석결과!BJ61:BO61),'그래프 작성'!$B$1=극한지수분석결과!$BP$1,SUMIF(극한지수분석결과!$BP$2:$BU$2,'그래프 작성'!E$3,극한지수분석결과!BP61:BU61),'그래프 작성'!$B$1=극한지수분석결과!$BV$1,SUMIF(극한지수분석결과!$BV$2:$CA$2,'그래프 작성'!E$3,극한지수분석결과!BV61:CA61),'그래프 작성'!$B$1=극한지수분석결과!$CB$1,SUMIF(극한지수분석결과!$CB$2:$CG$2,'그래프 작성'!E$3,극한지수분석결과!CB61:CG61),'그래프 작성'!$B$1=극한지수분석결과!$CH$1,SUMIF(극한지수분석결과!$CH$2:$CM$2,'그래프 작성'!E$3,극한지수분석결과!CH61:CM61),'그래프 작성'!$B$1=극한지수분석결과!$CN$1,SUMIF(극한지수분석결과!$CN$2:$CS$2,'그래프 작성'!E$3,극한지수분석결과!CN61:CS61),'그래프 작성'!$B$1=극한지수분석결과!$CT$1,SUMIF(극한지수분석결과!$CT$2:$CY$2,'그래프 작성'!E$3,극한지수분석결과!CT61:CY61),$B$1=극한지수분석결과!$CZ$1,SUMIF(극한지수분석결과!$CZ$2:$DE$2,'그래프 작성'!E$3,극한지수분석결과!CZ61:DE61),'그래프 작성'!$B$1=극한지수분석결과!$DF$1,SUMIF(극한지수분석결과!$DF$2:$DK$2,'그래프 작성'!E$3,극한지수분석결과!DF61:DK61),'그래프 작성'!$B$1=극한지수분석결과!$DL$1,SUMIF(극한지수분석결과!$DL$2:$DQ$2,'그래프 작성'!E$3,극한지수분석결과!DL61:DQ61),'그래프 작성'!$B$1=극한지수분석결과!$DR$1,SUMIF(극한지수분석결과!$DR$2:$DW$2,'그래프 작성'!E$3,극한지수분석결과!DR61:DW61),'그래프 작성'!$B$1=극한지수분석결과!$DX$1,SUMIF(극한지수분석결과!$DX$2:$EC$2,'그래프 작성'!E$3,극한지수분석결과!DX61:EC61),'그래프 작성'!$B$1=극한지수분석결과!$ED$1,SUMIF(극한지수분석결과!$ED$2:$EI$2,'그래프 작성'!E$3,극한지수분석결과!ED61:EI61),'그래프 작성'!$B$1=극한지수분석결과!$EJ$1,SUMIF(극한지수분석결과!$EJ$2:$EO$2,'그래프 작성'!E$3,극한지수분석결과!EJ61:EO61),'그래프 작성'!$B$1=극한지수분석결과!$EP$1,SUMIF(극한지수분석결과!$EP$2:$EU$2,'그래프 작성'!E$3,극한지수분석결과!EP61:EU61),'그래프 작성'!$B$1=극한지수분석결과!$EV$1,SUMIF(극한지수분석결과!$EV$2:$FA$2,'그래프 작성'!E$3,극한지수분석결과!EV61:FA61),'그래프 작성'!$B$1=극한지수분석결과!$FB$1,SUMIF(극한지수분석결과!$FB$2:$FG$2,'그래프 작성'!E$3,극한지수분석결과!FB61:FG61),'그래프 작성'!$B$1=극한지수분석결과!$FH$1,SUMIF(극한지수분석결과!$FH$2:$FM$2,'그래프 작성'!E$3,극한지수분석결과!FH61:FM61),$B$1=극한지수분석결과!$FN$1,SUMIF(극한지수분석결과!$FN$2:$FS$2,'그래프 작성'!E$3,극한지수분석결과!FN61:FS61),'그래프 작성'!$B$1=극한지수분석결과!$FT$1,SUMIF(극한지수분석결과!$FT$2:$FY$2,'그래프 작성'!E$3,극한지수분석결과!FT61:FY61),'그래프 작성'!$B$1=극한지수분석결과!$FZ$1,SUMIF(극한지수분석결과!$FZ$2:$GE$2,'그래프 작성'!E$3,극한지수분석결과!FZ61:GE61),'그래프 작성'!$B$1=극한지수분석결과!$GF$1,SUMIF(극한지수분석결과!$GF$2:$GK$2,'그래프 작성'!E$3,극한지수분석결과!GF61:GK61),'그래프 작성'!$B$1=극한지수분석결과!$GL$1,SUMIF(극한지수분석결과!$GL$2:$GQ$2,'그래프 작성'!E$3,극한지수분석결과!GL61:GQ61),'그래프 작성'!$B$1=극한지수분석결과!$GR$1,SUMIF(극한지수분석결과!$GR$2:$GW$2,'그래프 작성'!E$3,극한지수분석결과!GR61:GW61),'그래프 작성'!$B$1=극한지수분석결과!$GX$1,SUMIF(극한지수분석결과!$GX$2:$HC$2,'그래프 작성'!E$3,극한지수분석결과!GX61:HC61),'그래프 작성'!$B$1=극한지수분석결과!$HD$1,SUMIF(극한지수분석결과!$HD$2:$HI$2,'그래프 작성'!E$3,극한지수분석결과!HD61:HI61),'그래프 작성'!$B$1=극한지수분석결과!$HJ$1,SUMIF(극한지수분석결과!$HJ$2:$HO$2,'그래프 작성'!E$3,극한지수분석결과!HJ61:HO61),'그래프 작성'!$B$1=극한지수분석결과!$HP$1,SUMIF(극한지수분석결과!$HP$2:$HU$2,'그래프 작성'!E$3,극한지수분석결과!HP61:HU61),'그래프 작성'!$B$1=극한지수분석결과!$HV$1,SUMIF(극한지수분석결과!$HV$2:$IA$2,'그래프 작성'!E$3,극한지수분석결과!HV61:IA61),'그래프 작성'!$B$1=극한지수분석결과!$IB$1,SUMIF(극한지수분석결과!$IB$2:$IG$2,'그래프 작성'!E$3,극한지수분석결과!IB61:IG61),'그래프 작성'!$B$1=극한지수분석결과!$IH$1,SUMIF(극한지수분석결과!$IH$2:$IM$2,'그래프 작성'!E$3,극한지수분석결과!IH61:IM61),'그래프 작성'!$B$1=극한지수분석결과!$IN$1,SUMIF(극한지수분석결과!$IN$2:$IS$2,'그래프 작성'!E$3,극한지수분석결과!IN61:IS61),'그래프 작성'!$B$1=극한지수분석결과!$IT$1,SUMIF(극한지수분석결과!$IT$2:$IY$2,'그래프 작성'!E$3,극한지수분석결과!IT61:IY61),'그래프 작성'!$B$1=극한지수분석결과!$IZ$1,SUMIF(극한지수분석결과!$IZ$2:$JE$2,'그래프 작성'!E$3,극한지수분석결과!IZ61:JE61),'그래프 작성'!$B$1=극한지수분석결과!$JF$1,SUMIF(극한지수분석결과!$JF$2:$JK$2,'그래프 작성'!E$3,극한지수분석결과!JF61:JK61),'그래프 작성'!$B$1=극한지수분석결과!$JL$1,SUMIF(극한지수분석결과!$JL$2:$JQ$2,'그래프 작성'!E$3,극한지수분석결과!JL61:JQ61),'그래프 작성'!$B$1=극한지수분석결과!$JR$1,SUMIF(극한지수분석결과!$JR$2:$JW$2,'그래프 작성'!E$3,극한지수분석결과!JR61:JW61),'그래프 작성'!$B$1=극한지수분석결과!$JX$1,SUMIF(극한지수분석결과!$JX$2:$KC$2,'그래프 작성'!E$3,극한지수분석결과!JX61:KC61),'그래프 작성'!$B$1=극한지수분석결과!$KD$1,SUMIF(극한지수분석결과!$KD$2:$KI$2,'그래프 작성'!E$3,극한지수분석결과!KD61:KI61),'그래프 작성'!$B$1=극한지수분석결과!$KJ$1,SUMIF(극한지수분석결과!$KJ$2:$KO$2,'그래프 작성'!E$3,극한지수분석결과!KJ61:KO61),'그래프 작성'!$B$1=극한지수분석결과!$KP$1,SUMIF(극한지수분석결과!$KP$2:$KU$2,'그래프 작성'!E$3,극한지수분석결과!KP61:KU61),'그래프 작성'!$B$1=극한지수분석결과!$KV$1,SUMIF(극한지수분석결과!$KV$2:$LA$2,'그래프 작성'!E$3,극한지수분석결과!KV61:LA61),'그래프 작성'!$B$1=극한지수분석결과!$LB$1,SUMIF(극한지수분석결과!$LB$2:$LG$2,'그래프 작성'!E$3,극한지수분석결과!LB61:LG61),'그래프 작성'!$B$1=극한지수분석결과!$LH$1,SUMIF(극한지수분석결과!$LH$2:$LM$2,'그래프 작성'!E$3,극한지수분석결과!LH61:LM61),'그래프 작성'!$B$1=극한지수분석결과!$LN$1,SUMIF(극한지수분석결과!$LN$2:$LS$2,'그래프 작성'!E$3,극한지수분석결과!LN61:LS61),'그래프 작성'!$B$1=극한지수분석결과!$LT$1,SUMIF(극한지수분석결과!$LT$2:$LY$2,'그래프 작성'!E$3,극한지수분석결과!LT61:LY61),'그래프 작성'!$B$1=극한지수분석결과!$LZ$1,SUMIF(극한지수분석결과!$LZ$2:$ME$2,'그래프 작성'!E$3,극한지수분석결과!LZ61:ME61),'그래프 작성'!$B$1=극한지수분석결과!$MF$1,SUMIF(극한지수분석결과!$MF$2:$MK$2,'그래프 작성'!E$3,극한지수분석결과!MF61:MK61))</f>
        <v>14.5</v>
      </c>
      <c r="F62" s="2" cm="1">
        <f t="array" ref="F62">_xlfn.IFS($B$1=극한지수분석결과!$B$1,SUMIF(극한지수분석결과!$B$2:$G$2,'그래프 작성'!F$3,극한지수분석결과!B61:G61),'그래프 작성'!$B$1=극한지수분석결과!$H$1,SUMIF(극한지수분석결과!$H$2:$M$2,'그래프 작성'!F$3,극한지수분석결과!H61:M61),$B$1=극한지수분석결과!$N$1,SUMIF(극한지수분석결과!$N$2:$S$2,'그래프 작성'!F$3,극한지수분석결과!N61:S61),$B$1=극한지수분석결과!$T$1,SUMIF(극한지수분석결과!$T$2:$Y$2,'그래프 작성'!F$3,극한지수분석결과!T61:Y61),$B$1=극한지수분석결과!$Z$1,SUMIF(극한지수분석결과!$Z$2:$AE$2,'그래프 작성'!F$3,극한지수분석결과!Z61:AE61),'그래프 작성'!$B$1=극한지수분석결과!$AF$1,SUMIF(극한지수분석결과!$AF$2:$AK$2,'그래프 작성'!F$3,극한지수분석결과!AF61:AK61),'그래프 작성'!$B$1=극한지수분석결과!$AL$1,SUMIF(극한지수분석결과!$AL$2:$AQ$2,'그래프 작성'!F$3,극한지수분석결과!AL61:AQ61),'그래프 작성'!$B$1=극한지수분석결과!$AR$1,SUMIF(극한지수분석결과!$AR$2:$AW$2,'그래프 작성'!F$3,극한지수분석결과!AR61:AW61),$B$1=극한지수분석결과!$AX$1,SUMIF(극한지수분석결과!$AX$2:$BC$2,'그래프 작성'!F$3,극한지수분석결과!AX61:BC61),'그래프 작성'!$B$1=극한지수분석결과!$BD$1,SUMIF(극한지수분석결과!$BD$2:$BI$2,'그래프 작성'!F$3,극한지수분석결과!BD61:BI61),'그래프 작성'!$B$1=극한지수분석결과!$BJ$1,SUMIF(극한지수분석결과!$BJ$2:$BO$2,'그래프 작성'!F$3,극한지수분석결과!BJ61:BO61),'그래프 작성'!$B$1=극한지수분석결과!$BP$1,SUMIF(극한지수분석결과!$BP$2:$BU$2,'그래프 작성'!F$3,극한지수분석결과!BP61:BU61),'그래프 작성'!$B$1=극한지수분석결과!$BV$1,SUMIF(극한지수분석결과!$BV$2:$CA$2,'그래프 작성'!F$3,극한지수분석결과!BV61:CA61),'그래프 작성'!$B$1=극한지수분석결과!$CB$1,SUMIF(극한지수분석결과!$CB$2:$CG$2,'그래프 작성'!F$3,극한지수분석결과!CB61:CG61),'그래프 작성'!$B$1=극한지수분석결과!$CH$1,SUMIF(극한지수분석결과!$CH$2:$CM$2,'그래프 작성'!F$3,극한지수분석결과!CH61:CM61),'그래프 작성'!$B$1=극한지수분석결과!$CN$1,SUMIF(극한지수분석결과!$CN$2:$CS$2,'그래프 작성'!F$3,극한지수분석결과!CN61:CS61),'그래프 작성'!$B$1=극한지수분석결과!$CT$1,SUMIF(극한지수분석결과!$CT$2:$CY$2,'그래프 작성'!F$3,극한지수분석결과!CT61:CY61),$B$1=극한지수분석결과!$CZ$1,SUMIF(극한지수분석결과!$CZ$2:$DE$2,'그래프 작성'!F$3,극한지수분석결과!CZ61:DE61),'그래프 작성'!$B$1=극한지수분석결과!$DF$1,SUMIF(극한지수분석결과!$DF$2:$DK$2,'그래프 작성'!F$3,극한지수분석결과!DF61:DK61),'그래프 작성'!$B$1=극한지수분석결과!$DL$1,SUMIF(극한지수분석결과!$DL$2:$DQ$2,'그래프 작성'!F$3,극한지수분석결과!DL61:DQ61),'그래프 작성'!$B$1=극한지수분석결과!$DR$1,SUMIF(극한지수분석결과!$DR$2:$DW$2,'그래프 작성'!F$3,극한지수분석결과!DR61:DW61),'그래프 작성'!$B$1=극한지수분석결과!$DX$1,SUMIF(극한지수분석결과!$DX$2:$EC$2,'그래프 작성'!F$3,극한지수분석결과!DX61:EC61),'그래프 작성'!$B$1=극한지수분석결과!$ED$1,SUMIF(극한지수분석결과!$ED$2:$EI$2,'그래프 작성'!F$3,극한지수분석결과!ED61:EI61),'그래프 작성'!$B$1=극한지수분석결과!$EJ$1,SUMIF(극한지수분석결과!$EJ$2:$EO$2,'그래프 작성'!F$3,극한지수분석결과!EJ61:EO61),'그래프 작성'!$B$1=극한지수분석결과!$EP$1,SUMIF(극한지수분석결과!$EP$2:$EU$2,'그래프 작성'!F$3,극한지수분석결과!EP61:EU61),'그래프 작성'!$B$1=극한지수분석결과!$EV$1,SUMIF(극한지수분석결과!$EV$2:$FA$2,'그래프 작성'!F$3,극한지수분석결과!EV61:FA61),'그래프 작성'!$B$1=극한지수분석결과!$FB$1,SUMIF(극한지수분석결과!$FB$2:$FG$2,'그래프 작성'!F$3,극한지수분석결과!FB61:FG61),'그래프 작성'!$B$1=극한지수분석결과!$FH$1,SUMIF(극한지수분석결과!$FH$2:$FM$2,'그래프 작성'!F$3,극한지수분석결과!FH61:FM61),$B$1=극한지수분석결과!$FN$1,SUMIF(극한지수분석결과!$FN$2:$FS$2,'그래프 작성'!F$3,극한지수분석결과!FN61:FS61),'그래프 작성'!$B$1=극한지수분석결과!$FT$1,SUMIF(극한지수분석결과!$FT$2:$FY$2,'그래프 작성'!F$3,극한지수분석결과!FT61:FY61),'그래프 작성'!$B$1=극한지수분석결과!$FZ$1,SUMIF(극한지수분석결과!$FZ$2:$GE$2,'그래프 작성'!F$3,극한지수분석결과!FZ61:GE61),'그래프 작성'!$B$1=극한지수분석결과!$GF$1,SUMIF(극한지수분석결과!$GF$2:$GK$2,'그래프 작성'!F$3,극한지수분석결과!GF61:GK61),'그래프 작성'!$B$1=극한지수분석결과!$GL$1,SUMIF(극한지수분석결과!$GL$2:$GQ$2,'그래프 작성'!F$3,극한지수분석결과!GL61:GQ61),'그래프 작성'!$B$1=극한지수분석결과!$GR$1,SUMIF(극한지수분석결과!$GR$2:$GW$2,'그래프 작성'!F$3,극한지수분석결과!GR61:GW61),'그래프 작성'!$B$1=극한지수분석결과!$GX$1,SUMIF(극한지수분석결과!$GX$2:$HC$2,'그래프 작성'!F$3,극한지수분석결과!GX61:HC61),'그래프 작성'!$B$1=극한지수분석결과!$HD$1,SUMIF(극한지수분석결과!$HD$2:$HI$2,'그래프 작성'!F$3,극한지수분석결과!HD61:HI61),'그래프 작성'!$B$1=극한지수분석결과!$HJ$1,SUMIF(극한지수분석결과!$HJ$2:$HO$2,'그래프 작성'!F$3,극한지수분석결과!HJ61:HO61),'그래프 작성'!$B$1=극한지수분석결과!$HP$1,SUMIF(극한지수분석결과!$HP$2:$HU$2,'그래프 작성'!F$3,극한지수분석결과!HP61:HU61),'그래프 작성'!$B$1=극한지수분석결과!$HV$1,SUMIF(극한지수분석결과!$HV$2:$IA$2,'그래프 작성'!F$3,극한지수분석결과!HV61:IA61),'그래프 작성'!$B$1=극한지수분석결과!$IB$1,SUMIF(극한지수분석결과!$IB$2:$IG$2,'그래프 작성'!F$3,극한지수분석결과!IB61:IG61),'그래프 작성'!$B$1=극한지수분석결과!$IH$1,SUMIF(극한지수분석결과!$IH$2:$IM$2,'그래프 작성'!F$3,극한지수분석결과!IH61:IM61),'그래프 작성'!$B$1=극한지수분석결과!$IN$1,SUMIF(극한지수분석결과!$IN$2:$IS$2,'그래프 작성'!F$3,극한지수분석결과!IN61:IS61),'그래프 작성'!$B$1=극한지수분석결과!$IT$1,SUMIF(극한지수분석결과!$IT$2:$IY$2,'그래프 작성'!F$3,극한지수분석결과!IT61:IY61),'그래프 작성'!$B$1=극한지수분석결과!$IZ$1,SUMIF(극한지수분석결과!$IZ$2:$JE$2,'그래프 작성'!F$3,극한지수분석결과!IZ61:JE61),'그래프 작성'!$B$1=극한지수분석결과!$JF$1,SUMIF(극한지수분석결과!$JF$2:$JK$2,'그래프 작성'!F$3,극한지수분석결과!JF61:JK61),'그래프 작성'!$B$1=극한지수분석결과!$JL$1,SUMIF(극한지수분석결과!$JL$2:$JQ$2,'그래프 작성'!F$3,극한지수분석결과!JL61:JQ61),'그래프 작성'!$B$1=극한지수분석결과!$JR$1,SUMIF(극한지수분석결과!$JR$2:$JW$2,'그래프 작성'!F$3,극한지수분석결과!JR61:JW61),'그래프 작성'!$B$1=극한지수분석결과!$JX$1,SUMIF(극한지수분석결과!$JX$2:$KC$2,'그래프 작성'!F$3,극한지수분석결과!JX61:KC61),'그래프 작성'!$B$1=극한지수분석결과!$KD$1,SUMIF(극한지수분석결과!$KD$2:$KI$2,'그래프 작성'!F$3,극한지수분석결과!KD61:KI61),'그래프 작성'!$B$1=극한지수분석결과!$KJ$1,SUMIF(극한지수분석결과!$KJ$2:$KO$2,'그래프 작성'!F$3,극한지수분석결과!KJ61:KO61),'그래프 작성'!$B$1=극한지수분석결과!$KP$1,SUMIF(극한지수분석결과!$KP$2:$KU$2,'그래프 작성'!F$3,극한지수분석결과!KP61:KU61),'그래프 작성'!$B$1=극한지수분석결과!$KV$1,SUMIF(극한지수분석결과!$KV$2:$LA$2,'그래프 작성'!F$3,극한지수분석결과!KV61:LA61),'그래프 작성'!$B$1=극한지수분석결과!$LB$1,SUMIF(극한지수분석결과!$LB$2:$LG$2,'그래프 작성'!F$3,극한지수분석결과!LB61:LG61),'그래프 작성'!$B$1=극한지수분석결과!$LH$1,SUMIF(극한지수분석결과!$LH$2:$LM$2,'그래프 작성'!F$3,극한지수분석결과!LH61:LM61),'그래프 작성'!$B$1=극한지수분석결과!$LN$1,SUMIF(극한지수분석결과!$LN$2:$LS$2,'그래프 작성'!F$3,극한지수분석결과!LN61:LS61),'그래프 작성'!$B$1=극한지수분석결과!$LT$1,SUMIF(극한지수분석결과!$LT$2:$LY$2,'그래프 작성'!F$3,극한지수분석결과!LT61:LY61),'그래프 작성'!$B$1=극한지수분석결과!$LZ$1,SUMIF(극한지수분석결과!$LZ$2:$ME$2,'그래프 작성'!F$3,극한지수분석결과!LZ61:ME61),'그래프 작성'!$B$1=극한지수분석결과!$MF$1,SUMIF(극한지수분석결과!$MF$2:$MK$2,'그래프 작성'!F$3,극한지수분석결과!MF61:MK61))</f>
        <v>0.56999999999999995</v>
      </c>
      <c r="G62" s="2" cm="1">
        <f t="array" ref="G62">_xlfn.IFS($B$1=극한지수분석결과!$B$1,SUMIF(극한지수분석결과!$B$2:$G$2,'그래프 작성'!G$3,극한지수분석결과!B61:G61),'그래프 작성'!$B$1=극한지수분석결과!$H$1,SUMIF(극한지수분석결과!$H$2:$M$2,'그래프 작성'!G$3,극한지수분석결과!H61:M61),$B$1=극한지수분석결과!$N$1,SUMIF(극한지수분석결과!$N$2:$S$2,'그래프 작성'!G$3,극한지수분석결과!N61:S61),$B$1=극한지수분석결과!$T$1,SUMIF(극한지수분석결과!$T$2:$Y$2,'그래프 작성'!G$3,극한지수분석결과!T61:Y61),$B$1=극한지수분석결과!$Z$1,SUMIF(극한지수분석결과!$Z$2:$AE$2,'그래프 작성'!G$3,극한지수분석결과!Z61:AE61),'그래프 작성'!$B$1=극한지수분석결과!$AF$1,SUMIF(극한지수분석결과!$AF$2:$AK$2,'그래프 작성'!G$3,극한지수분석결과!AF61:AK61),'그래프 작성'!$B$1=극한지수분석결과!$AL$1,SUMIF(극한지수분석결과!$AL$2:$AQ$2,'그래프 작성'!G$3,극한지수분석결과!AL61:AQ61),'그래프 작성'!$B$1=극한지수분석결과!$AR$1,SUMIF(극한지수분석결과!$AR$2:$AW$2,'그래프 작성'!G$3,극한지수분석결과!AR61:AW61),$B$1=극한지수분석결과!$AX$1,SUMIF(극한지수분석결과!$AX$2:$BC$2,'그래프 작성'!G$3,극한지수분석결과!AX61:BC61),'그래프 작성'!$B$1=극한지수분석결과!$BD$1,SUMIF(극한지수분석결과!$BD$2:$BI$2,'그래프 작성'!G$3,극한지수분석결과!BD61:BI61),'그래프 작성'!$B$1=극한지수분석결과!$BJ$1,SUMIF(극한지수분석결과!$BJ$2:$BO$2,'그래프 작성'!G$3,극한지수분석결과!BJ61:BO61),'그래프 작성'!$B$1=극한지수분석결과!$BP$1,SUMIF(극한지수분석결과!$BP$2:$BU$2,'그래프 작성'!G$3,극한지수분석결과!BP61:BU61),'그래프 작성'!$B$1=극한지수분석결과!$BV$1,SUMIF(극한지수분석결과!$BV$2:$CA$2,'그래프 작성'!G$3,극한지수분석결과!BV61:CA61),'그래프 작성'!$B$1=극한지수분석결과!$CB$1,SUMIF(극한지수분석결과!$CB$2:$CG$2,'그래프 작성'!G$3,극한지수분석결과!CB61:CG61),'그래프 작성'!$B$1=극한지수분석결과!$CH$1,SUMIF(극한지수분석결과!$CH$2:$CM$2,'그래프 작성'!G$3,극한지수분석결과!CH61:CM61),'그래프 작성'!$B$1=극한지수분석결과!$CN$1,SUMIF(극한지수분석결과!$CN$2:$CS$2,'그래프 작성'!G$3,극한지수분석결과!CN61:CS61),'그래프 작성'!$B$1=극한지수분석결과!$CT$1,SUMIF(극한지수분석결과!$CT$2:$CY$2,'그래프 작성'!G$3,극한지수분석결과!CT61:CY61),$B$1=극한지수분석결과!$CZ$1,SUMIF(극한지수분석결과!$CZ$2:$DE$2,'그래프 작성'!G$3,극한지수분석결과!CZ61:DE61),'그래프 작성'!$B$1=극한지수분석결과!$DF$1,SUMIF(극한지수분석결과!$DF$2:$DK$2,'그래프 작성'!G$3,극한지수분석결과!DF61:DK61),'그래프 작성'!$B$1=극한지수분석결과!$DL$1,SUMIF(극한지수분석결과!$DL$2:$DQ$2,'그래프 작성'!G$3,극한지수분석결과!DL61:DQ61),'그래프 작성'!$B$1=극한지수분석결과!$DR$1,SUMIF(극한지수분석결과!$DR$2:$DW$2,'그래프 작성'!G$3,극한지수분석결과!DR61:DW61),'그래프 작성'!$B$1=극한지수분석결과!$DX$1,SUMIF(극한지수분석결과!$DX$2:$EC$2,'그래프 작성'!G$3,극한지수분석결과!DX61:EC61),'그래프 작성'!$B$1=극한지수분석결과!$ED$1,SUMIF(극한지수분석결과!$ED$2:$EI$2,'그래프 작성'!G$3,극한지수분석결과!ED61:EI61),'그래프 작성'!$B$1=극한지수분석결과!$EJ$1,SUMIF(극한지수분석결과!$EJ$2:$EO$2,'그래프 작성'!G$3,극한지수분석결과!EJ61:EO61),'그래프 작성'!$B$1=극한지수분석결과!$EP$1,SUMIF(극한지수분석결과!$EP$2:$EU$2,'그래프 작성'!G$3,극한지수분석결과!EP61:EU61),'그래프 작성'!$B$1=극한지수분석결과!$EV$1,SUMIF(극한지수분석결과!$EV$2:$FA$2,'그래프 작성'!G$3,극한지수분석결과!EV61:FA61),'그래프 작성'!$B$1=극한지수분석결과!$FB$1,SUMIF(극한지수분석결과!$FB$2:$FG$2,'그래프 작성'!G$3,극한지수분석결과!FB61:FG61),'그래프 작성'!$B$1=극한지수분석결과!$FH$1,SUMIF(극한지수분석결과!$FH$2:$FM$2,'그래프 작성'!G$3,극한지수분석결과!FH61:FM61),$B$1=극한지수분석결과!$FN$1,SUMIF(극한지수분석결과!$FN$2:$FS$2,'그래프 작성'!G$3,극한지수분석결과!FN61:FS61),'그래프 작성'!$B$1=극한지수분석결과!$FT$1,SUMIF(극한지수분석결과!$FT$2:$FY$2,'그래프 작성'!G$3,극한지수분석결과!FT61:FY61),'그래프 작성'!$B$1=극한지수분석결과!$FZ$1,SUMIF(극한지수분석결과!$FZ$2:$GE$2,'그래프 작성'!G$3,극한지수분석결과!FZ61:GE61),'그래프 작성'!$B$1=극한지수분석결과!$GF$1,SUMIF(극한지수분석결과!$GF$2:$GK$2,'그래프 작성'!G$3,극한지수분석결과!GF61:GK61),'그래프 작성'!$B$1=극한지수분석결과!$GL$1,SUMIF(극한지수분석결과!$GL$2:$GQ$2,'그래프 작성'!G$3,극한지수분석결과!GL61:GQ61),'그래프 작성'!$B$1=극한지수분석결과!$GR$1,SUMIF(극한지수분석결과!$GR$2:$GW$2,'그래프 작성'!G$3,극한지수분석결과!GR61:GW61),'그래프 작성'!$B$1=극한지수분석결과!$GX$1,SUMIF(극한지수분석결과!$GX$2:$HC$2,'그래프 작성'!G$3,극한지수분석결과!GX61:HC61),'그래프 작성'!$B$1=극한지수분석결과!$HD$1,SUMIF(극한지수분석결과!$HD$2:$HI$2,'그래프 작성'!G$3,극한지수분석결과!HD61:HI61),'그래프 작성'!$B$1=극한지수분석결과!$HJ$1,SUMIF(극한지수분석결과!$HJ$2:$HO$2,'그래프 작성'!G$3,극한지수분석결과!HJ61:HO61),'그래프 작성'!$B$1=극한지수분석결과!$HP$1,SUMIF(극한지수분석결과!$HP$2:$HU$2,'그래프 작성'!G$3,극한지수분석결과!HP61:HU61),'그래프 작성'!$B$1=극한지수분석결과!$HV$1,SUMIF(극한지수분석결과!$HV$2:$IA$2,'그래프 작성'!G$3,극한지수분석결과!HV61:IA61),'그래프 작성'!$B$1=극한지수분석결과!$IB$1,SUMIF(극한지수분석결과!$IB$2:$IG$2,'그래프 작성'!G$3,극한지수분석결과!IB61:IG61),'그래프 작성'!$B$1=극한지수분석결과!$IH$1,SUMIF(극한지수분석결과!$IH$2:$IM$2,'그래프 작성'!G$3,극한지수분석결과!IH61:IM61),'그래프 작성'!$B$1=극한지수분석결과!$IN$1,SUMIF(극한지수분석결과!$IN$2:$IS$2,'그래프 작성'!G$3,극한지수분석결과!IN61:IS61),'그래프 작성'!$B$1=극한지수분석결과!$IT$1,SUMIF(극한지수분석결과!$IT$2:$IY$2,'그래프 작성'!G$3,극한지수분석결과!IT61:IY61),'그래프 작성'!$B$1=극한지수분석결과!$IZ$1,SUMIF(극한지수분석결과!$IZ$2:$JE$2,'그래프 작성'!G$3,극한지수분석결과!IZ61:JE61),'그래프 작성'!$B$1=극한지수분석결과!$JF$1,SUMIF(극한지수분석결과!$JF$2:$JK$2,'그래프 작성'!G$3,극한지수분석결과!JF61:JK61),'그래프 작성'!$B$1=극한지수분석결과!$JL$1,SUMIF(극한지수분석결과!$JL$2:$JQ$2,'그래프 작성'!G$3,극한지수분석결과!JL61:JQ61),'그래프 작성'!$B$1=극한지수분석결과!$JR$1,SUMIF(극한지수분석결과!$JR$2:$JW$2,'그래프 작성'!G$3,극한지수분석결과!JR61:JW61),'그래프 작성'!$B$1=극한지수분석결과!$JX$1,SUMIF(극한지수분석결과!$JX$2:$KC$2,'그래프 작성'!G$3,극한지수분석결과!JX61:KC61),'그래프 작성'!$B$1=극한지수분석결과!$KD$1,SUMIF(극한지수분석결과!$KD$2:$KI$2,'그래프 작성'!G$3,극한지수분석결과!KD61:KI61),'그래프 작성'!$B$1=극한지수분석결과!$KJ$1,SUMIF(극한지수분석결과!$KJ$2:$KO$2,'그래프 작성'!G$3,극한지수분석결과!KJ61:KO61),'그래프 작성'!$B$1=극한지수분석결과!$KP$1,SUMIF(극한지수분석결과!$KP$2:$KU$2,'그래프 작성'!G$3,극한지수분석결과!KP61:KU61),'그래프 작성'!$B$1=극한지수분석결과!$KV$1,SUMIF(극한지수분석결과!$KV$2:$LA$2,'그래프 작성'!G$3,극한지수분석결과!KV61:LA61),'그래프 작성'!$B$1=극한지수분석결과!$LB$1,SUMIF(극한지수분석결과!$LB$2:$LG$2,'그래프 작성'!G$3,극한지수분석결과!LB61:LG61),'그래프 작성'!$B$1=극한지수분석결과!$LH$1,SUMIF(극한지수분석결과!$LH$2:$LM$2,'그래프 작성'!G$3,극한지수분석결과!LH61:LM61),'그래프 작성'!$B$1=극한지수분석결과!$LN$1,SUMIF(극한지수분석결과!$LN$2:$LS$2,'그래프 작성'!G$3,극한지수분석결과!LN61:LS61),'그래프 작성'!$B$1=극한지수분석결과!$LT$1,SUMIF(극한지수분석결과!$LT$2:$LY$2,'그래프 작성'!G$3,극한지수분석결과!LT61:LY61),'그래프 작성'!$B$1=극한지수분석결과!$LZ$1,SUMIF(극한지수분석결과!$LZ$2:$ME$2,'그래프 작성'!G$3,극한지수분석결과!LZ61:ME61),'그래프 작성'!$B$1=극한지수분석결과!$MF$1,SUMIF(극한지수분석결과!$MF$2:$MK$2,'그래프 작성'!G$3,극한지수분석결과!MF61:MK61))</f>
        <v>4</v>
      </c>
    </row>
    <row r="63" spans="1:7" x14ac:dyDescent="0.3">
      <c r="A63" s="2">
        <v>2070</v>
      </c>
      <c r="B63" s="2" cm="1">
        <f t="array" ref="B63">_xlfn.IFS($B$1=극한지수분석결과!$B$1,SUMIF(극한지수분석결과!$B$2:$G$2,'그래프 작성'!B$3,극한지수분석결과!B62:G62),'그래프 작성'!$B$1=극한지수분석결과!$H$1,SUMIF(극한지수분석결과!$H$2:$M$2,'그래프 작성'!B$3,극한지수분석결과!H62:M62),$B$1=극한지수분석결과!$N$1,SUMIF(극한지수분석결과!$N$2:$S$2,'그래프 작성'!B$3,극한지수분석결과!N62:S62),$B$1=극한지수분석결과!$T$1,SUMIF(극한지수분석결과!$T$2:$Y$2,'그래프 작성'!B$3,극한지수분석결과!T62:Y62),$B$1=극한지수분석결과!$Z$1,SUMIF(극한지수분석결과!$Z$2:$AE$2,'그래프 작성'!B$3,극한지수분석결과!Z62:AE62),'그래프 작성'!$B$1=극한지수분석결과!$AF$1,SUMIF(극한지수분석결과!$AF$2:$AK$2,'그래프 작성'!B$3,극한지수분석결과!AF62:AK62),'그래프 작성'!$B$1=극한지수분석결과!$AL$1,SUMIF(극한지수분석결과!$AL$2:$AQ$2,'그래프 작성'!B$3,극한지수분석결과!AL62:AQ62),'그래프 작성'!$B$1=극한지수분석결과!$AR$1,SUMIF(극한지수분석결과!$AR$2:$AW$2,'그래프 작성'!B$3,극한지수분석결과!AR62:AW62),$B$1=극한지수분석결과!$AX$1,SUMIF(극한지수분석결과!$AX$2:$BC$2,'그래프 작성'!B$3,극한지수분석결과!AX62:BC62),'그래프 작성'!$B$1=극한지수분석결과!$BD$1,SUMIF(극한지수분석결과!$BD$2:$BI$2,'그래프 작성'!B$3,극한지수분석결과!BD62:BI62),'그래프 작성'!$B$1=극한지수분석결과!$BJ$1,SUMIF(극한지수분석결과!$BJ$2:$BO$2,'그래프 작성'!B$3,극한지수분석결과!BJ62:BO62),'그래프 작성'!$B$1=극한지수분석결과!$BP$1,SUMIF(극한지수분석결과!$BP$2:$BU$2,'그래프 작성'!B$3,극한지수분석결과!BP62:BU62),'그래프 작성'!$B$1=극한지수분석결과!$BV$1,SUMIF(극한지수분석결과!$BV$2:$CA$2,'그래프 작성'!B$3,극한지수분석결과!BV62:CA62),'그래프 작성'!$B$1=극한지수분석결과!$CB$1,SUMIF(극한지수분석결과!$CB$2:$CG$2,'그래프 작성'!B$3,극한지수분석결과!CB62:CG62),'그래프 작성'!$B$1=극한지수분석결과!$CH$1,SUMIF(극한지수분석결과!$CH$2:$CM$2,'그래프 작성'!B$3,극한지수분석결과!CH62:CM62),'그래프 작성'!$B$1=극한지수분석결과!$CN$1,SUMIF(극한지수분석결과!$CN$2:$CS$2,'그래프 작성'!B$3,극한지수분석결과!CN62:CS62),'그래프 작성'!$B$1=극한지수분석결과!$CT$1,SUMIF(극한지수분석결과!$CT$2:$CY$2,'그래프 작성'!B$3,극한지수분석결과!CT62:CY62),$B$1=극한지수분석결과!$CZ$1,SUMIF(극한지수분석결과!$CZ$2:$DE$2,'그래프 작성'!B$3,극한지수분석결과!CZ62:DE62),'그래프 작성'!$B$1=극한지수분석결과!$DF$1,SUMIF(극한지수분석결과!$DF$2:$DK$2,'그래프 작성'!B$3,극한지수분석결과!DF62:DK62),'그래프 작성'!$B$1=극한지수분석결과!$DL$1,SUMIF(극한지수분석결과!$DL$2:$DQ$2,'그래프 작성'!B$3,극한지수분석결과!DL62:DQ62),'그래프 작성'!$B$1=극한지수분석결과!$DR$1,SUMIF(극한지수분석결과!$DR$2:$DW$2,'그래프 작성'!B$3,극한지수분석결과!DR62:DW62),'그래프 작성'!$B$1=극한지수분석결과!$DX$1,SUMIF(극한지수분석결과!$DX$2:$EC$2,'그래프 작성'!B$3,극한지수분석결과!DX62:EC62),'그래프 작성'!$B$1=극한지수분석결과!$ED$1,SUMIF(극한지수분석결과!$ED$2:$EI$2,'그래프 작성'!B$3,극한지수분석결과!ED62:EI62),'그래프 작성'!$B$1=극한지수분석결과!$EJ$1,SUMIF(극한지수분석결과!$EJ$2:$EO$2,'그래프 작성'!B$3,극한지수분석결과!EJ62:EO62),'그래프 작성'!$B$1=극한지수분석결과!$EP$1,SUMIF(극한지수분석결과!$EP$2:$EU$2,'그래프 작성'!B$3,극한지수분석결과!EP62:EU62),'그래프 작성'!$B$1=극한지수분석결과!$EV$1,SUMIF(극한지수분석결과!$EV$2:$FA$2,'그래프 작성'!B$3,극한지수분석결과!EV62:FA62),'그래프 작성'!$B$1=극한지수분석결과!$FB$1,SUMIF(극한지수분석결과!$FB$2:$FG$2,'그래프 작성'!B$3,극한지수분석결과!FB62:FG62),'그래프 작성'!$B$1=극한지수분석결과!$FH$1,SUMIF(극한지수분석결과!$FH$2:$FM$2,'그래프 작성'!B$3,극한지수분석결과!FH62:FM62),$B$1=극한지수분석결과!$FN$1,SUMIF(극한지수분석결과!$FN$2:$FS$2,'그래프 작성'!B$3,극한지수분석결과!FN62:FS62),'그래프 작성'!$B$1=극한지수분석결과!$FT$1,SUMIF(극한지수분석결과!$FT$2:$FY$2,'그래프 작성'!B$3,극한지수분석결과!FT62:FY62),'그래프 작성'!$B$1=극한지수분석결과!$FZ$1,SUMIF(극한지수분석결과!$FZ$2:$GE$2,'그래프 작성'!B$3,극한지수분석결과!FZ62:GE62),'그래프 작성'!$B$1=극한지수분석결과!$GF$1,SUMIF(극한지수분석결과!$GF$2:$GK$2,'그래프 작성'!B$3,극한지수분석결과!GF62:GK62),'그래프 작성'!$B$1=극한지수분석결과!$GL$1,SUMIF(극한지수분석결과!$GL$2:$GQ$2,'그래프 작성'!B$3,극한지수분석결과!GL62:GQ62),'그래프 작성'!$B$1=극한지수분석결과!$GR$1,SUMIF(극한지수분석결과!$GR$2:$GW$2,'그래프 작성'!B$3,극한지수분석결과!GR62:GW62),'그래프 작성'!$B$1=극한지수분석결과!$GX$1,SUMIF(극한지수분석결과!$GX$2:$HC$2,'그래프 작성'!B$3,극한지수분석결과!GX62:HC62),'그래프 작성'!$B$1=극한지수분석결과!$HD$1,SUMIF(극한지수분석결과!$HD$2:$HI$2,'그래프 작성'!B$3,극한지수분석결과!HD62:HI62),'그래프 작성'!$B$1=극한지수분석결과!$HJ$1,SUMIF(극한지수분석결과!$HJ$2:$HO$2,'그래프 작성'!B$3,극한지수분석결과!HJ62:HO62),'그래프 작성'!$B$1=극한지수분석결과!$HP$1,SUMIF(극한지수분석결과!$HP$2:$HU$2,'그래프 작성'!B$3,극한지수분석결과!HP62:HU62),'그래프 작성'!$B$1=극한지수분석결과!$HV$1,SUMIF(극한지수분석결과!$HV$2:$IA$2,'그래프 작성'!B$3,극한지수분석결과!HV62:IA62),'그래프 작성'!$B$1=극한지수분석결과!$IB$1,SUMIF(극한지수분석결과!$IB$2:$IG$2,'그래프 작성'!B$3,극한지수분석결과!IB62:IG62),'그래프 작성'!$B$1=극한지수분석결과!$IH$1,SUMIF(극한지수분석결과!$IH$2:$IM$2,'그래프 작성'!B$3,극한지수분석결과!IH62:IM62),'그래프 작성'!$B$1=극한지수분석결과!$IN$1,SUMIF(극한지수분석결과!$IN$2:$IS$2,'그래프 작성'!B$3,극한지수분석결과!IN62:IS62),'그래프 작성'!$B$1=극한지수분석결과!$IT$1,SUMIF(극한지수분석결과!$IT$2:$IY$2,'그래프 작성'!B$3,극한지수분석결과!IT62:IY62),'그래프 작성'!$B$1=극한지수분석결과!$IZ$1,SUMIF(극한지수분석결과!$IZ$2:$JE$2,'그래프 작성'!B$3,극한지수분석결과!IZ62:JE62),'그래프 작성'!$B$1=극한지수분석결과!$JF$1,SUMIF(극한지수분석결과!$JF$2:$JK$2,'그래프 작성'!B$3,극한지수분석결과!JF62:JK62),'그래프 작성'!$B$1=극한지수분석결과!$JL$1,SUMIF(극한지수분석결과!$JL$2:$JQ$2,'그래프 작성'!B$3,극한지수분석결과!JL62:JQ62),'그래프 작성'!$B$1=극한지수분석결과!$JR$1,SUMIF(극한지수분석결과!$JR$2:$JW$2,'그래프 작성'!B$3,극한지수분석결과!JR62:JW62),'그래프 작성'!$B$1=극한지수분석결과!$JX$1,SUMIF(극한지수분석결과!$JX$2:$KC$2,'그래프 작성'!B$3,극한지수분석결과!JX62:KC62),'그래프 작성'!$B$1=극한지수분석결과!$KD$1,SUMIF(극한지수분석결과!$KD$2:$KI$2,'그래프 작성'!B$3,극한지수분석결과!KD62:KI62),'그래프 작성'!$B$1=극한지수분석결과!$KJ$1,SUMIF(극한지수분석결과!$KJ$2:$KO$2,'그래프 작성'!B$3,극한지수분석결과!KJ62:KO62),'그래프 작성'!$B$1=극한지수분석결과!$KP$1,SUMIF(극한지수분석결과!$KP$2:$KU$2,'그래프 작성'!B$3,극한지수분석결과!KP62:KU62),'그래프 작성'!$B$1=극한지수분석결과!$KV$1,SUMIF(극한지수분석결과!$KV$2:$LA$2,'그래프 작성'!B$3,극한지수분석결과!KV62:LA62),'그래프 작성'!$B$1=극한지수분석결과!$LB$1,SUMIF(극한지수분석결과!$LB$2:$LG$2,'그래프 작성'!B$3,극한지수분석결과!LB62:LG62),'그래프 작성'!$B$1=극한지수분석결과!$LH$1,SUMIF(극한지수분석결과!$LH$2:$LM$2,'그래프 작성'!B$3,극한지수분석결과!LH62:LM62),'그래프 작성'!$B$1=극한지수분석결과!$LN$1,SUMIF(극한지수분석결과!$LN$2:$LS$2,'그래프 작성'!B$3,극한지수분석결과!LN62:LS62),'그래프 작성'!$B$1=극한지수분석결과!$LT$1,SUMIF(극한지수분석결과!$LT$2:$LY$2,'그래프 작성'!B$3,극한지수분석결과!LT62:LY62),'그래프 작성'!$B$1=극한지수분석결과!$LZ$1,SUMIF(극한지수분석결과!$LZ$2:$ME$2,'그래프 작성'!B$3,극한지수분석결과!LZ62:ME62),'그래프 작성'!$B$1=극한지수분석결과!$MF$1,SUMIF(극한지수분석결과!$MF$2:$MK$2,'그래프 작성'!B$3,극한지수분석결과!MF62:MK62))</f>
        <v>71.900000000000006</v>
      </c>
      <c r="C63" s="2" cm="1">
        <f t="array" ref="C63">_xlfn.IFS($B$1=극한지수분석결과!$B$1,SUMIF(극한지수분석결과!$B$2:$G$2,'그래프 작성'!C$3,극한지수분석결과!B62:G62),'그래프 작성'!$B$1=극한지수분석결과!$H$1,SUMIF(극한지수분석결과!$H$2:$M$2,'그래프 작성'!C$3,극한지수분석결과!H62:M62),$B$1=극한지수분석결과!$N$1,SUMIF(극한지수분석결과!$N$2:$S$2,'그래프 작성'!C$3,극한지수분석결과!N62:S62),$B$1=극한지수분석결과!$T$1,SUMIF(극한지수분석결과!$T$2:$Y$2,'그래프 작성'!C$3,극한지수분석결과!T62:Y62),$B$1=극한지수분석결과!$Z$1,SUMIF(극한지수분석결과!$Z$2:$AE$2,'그래프 작성'!C$3,극한지수분석결과!Z62:AE62),'그래프 작성'!$B$1=극한지수분석결과!$AF$1,SUMIF(극한지수분석결과!$AF$2:$AK$2,'그래프 작성'!C$3,극한지수분석결과!AF62:AK62),'그래프 작성'!$B$1=극한지수분석결과!$AL$1,SUMIF(극한지수분석결과!$AL$2:$AQ$2,'그래프 작성'!C$3,극한지수분석결과!AL62:AQ62),'그래프 작성'!$B$1=극한지수분석결과!$AR$1,SUMIF(극한지수분석결과!$AR$2:$AW$2,'그래프 작성'!C$3,극한지수분석결과!AR62:AW62),$B$1=극한지수분석결과!$AX$1,SUMIF(극한지수분석결과!$AX$2:$BC$2,'그래프 작성'!C$3,극한지수분석결과!AX62:BC62),'그래프 작성'!$B$1=극한지수분석결과!$BD$1,SUMIF(극한지수분석결과!$BD$2:$BI$2,'그래프 작성'!C$3,극한지수분석결과!BD62:BI62),'그래프 작성'!$B$1=극한지수분석결과!$BJ$1,SUMIF(극한지수분석결과!$BJ$2:$BO$2,'그래프 작성'!C$3,극한지수분석결과!BJ62:BO62),'그래프 작성'!$B$1=극한지수분석결과!$BP$1,SUMIF(극한지수분석결과!$BP$2:$BU$2,'그래프 작성'!C$3,극한지수분석결과!BP62:BU62),'그래프 작성'!$B$1=극한지수분석결과!$BV$1,SUMIF(극한지수분석결과!$BV$2:$CA$2,'그래프 작성'!C$3,극한지수분석결과!BV62:CA62),'그래프 작성'!$B$1=극한지수분석결과!$CB$1,SUMIF(극한지수분석결과!$CB$2:$CG$2,'그래프 작성'!C$3,극한지수분석결과!CB62:CG62),'그래프 작성'!$B$1=극한지수분석결과!$CH$1,SUMIF(극한지수분석결과!$CH$2:$CM$2,'그래프 작성'!C$3,극한지수분석결과!CH62:CM62),'그래프 작성'!$B$1=극한지수분석결과!$CN$1,SUMIF(극한지수분석결과!$CN$2:$CS$2,'그래프 작성'!C$3,극한지수분석결과!CN62:CS62),'그래프 작성'!$B$1=극한지수분석결과!$CT$1,SUMIF(극한지수분석결과!$CT$2:$CY$2,'그래프 작성'!C$3,극한지수분석결과!CT62:CY62),$B$1=극한지수분석결과!$CZ$1,SUMIF(극한지수분석결과!$CZ$2:$DE$2,'그래프 작성'!C$3,극한지수분석결과!CZ62:DE62),'그래프 작성'!$B$1=극한지수분석결과!$DF$1,SUMIF(극한지수분석결과!$DF$2:$DK$2,'그래프 작성'!C$3,극한지수분석결과!DF62:DK62),'그래프 작성'!$B$1=극한지수분석결과!$DL$1,SUMIF(극한지수분석결과!$DL$2:$DQ$2,'그래프 작성'!C$3,극한지수분석결과!DL62:DQ62),'그래프 작성'!$B$1=극한지수분석결과!$DR$1,SUMIF(극한지수분석결과!$DR$2:$DW$2,'그래프 작성'!C$3,극한지수분석결과!DR62:DW62),'그래프 작성'!$B$1=극한지수분석결과!$DX$1,SUMIF(극한지수분석결과!$DX$2:$EC$2,'그래프 작성'!C$3,극한지수분석결과!DX62:EC62),'그래프 작성'!$B$1=극한지수분석결과!$ED$1,SUMIF(극한지수분석결과!$ED$2:$EI$2,'그래프 작성'!C$3,극한지수분석결과!ED62:EI62),'그래프 작성'!$B$1=극한지수분석결과!$EJ$1,SUMIF(극한지수분석결과!$EJ$2:$EO$2,'그래프 작성'!C$3,극한지수분석결과!EJ62:EO62),'그래프 작성'!$B$1=극한지수분석결과!$EP$1,SUMIF(극한지수분석결과!$EP$2:$EU$2,'그래프 작성'!C$3,극한지수분석결과!EP62:EU62),'그래프 작성'!$B$1=극한지수분석결과!$EV$1,SUMIF(극한지수분석결과!$EV$2:$FA$2,'그래프 작성'!C$3,극한지수분석결과!EV62:FA62),'그래프 작성'!$B$1=극한지수분석결과!$FB$1,SUMIF(극한지수분석결과!$FB$2:$FG$2,'그래프 작성'!C$3,극한지수분석결과!FB62:FG62),'그래프 작성'!$B$1=극한지수분석결과!$FH$1,SUMIF(극한지수분석결과!$FH$2:$FM$2,'그래프 작성'!C$3,극한지수분석결과!FH62:FM62),$B$1=극한지수분석결과!$FN$1,SUMIF(극한지수분석결과!$FN$2:$FS$2,'그래프 작성'!C$3,극한지수분석결과!FN62:FS62),'그래프 작성'!$B$1=극한지수분석결과!$FT$1,SUMIF(극한지수분석결과!$FT$2:$FY$2,'그래프 작성'!C$3,극한지수분석결과!FT62:FY62),'그래프 작성'!$B$1=극한지수분석결과!$FZ$1,SUMIF(극한지수분석결과!$FZ$2:$GE$2,'그래프 작성'!C$3,극한지수분석결과!FZ62:GE62),'그래프 작성'!$B$1=극한지수분석결과!$GF$1,SUMIF(극한지수분석결과!$GF$2:$GK$2,'그래프 작성'!C$3,극한지수분석결과!GF62:GK62),'그래프 작성'!$B$1=극한지수분석결과!$GL$1,SUMIF(극한지수분석결과!$GL$2:$GQ$2,'그래프 작성'!C$3,극한지수분석결과!GL62:GQ62),'그래프 작성'!$B$1=극한지수분석결과!$GR$1,SUMIF(극한지수분석결과!$GR$2:$GW$2,'그래프 작성'!C$3,극한지수분석결과!GR62:GW62),'그래프 작성'!$B$1=극한지수분석결과!$GX$1,SUMIF(극한지수분석결과!$GX$2:$HC$2,'그래프 작성'!C$3,극한지수분석결과!GX62:HC62),'그래프 작성'!$B$1=극한지수분석결과!$HD$1,SUMIF(극한지수분석결과!$HD$2:$HI$2,'그래프 작성'!C$3,극한지수분석결과!HD62:HI62),'그래프 작성'!$B$1=극한지수분석결과!$HJ$1,SUMIF(극한지수분석결과!$HJ$2:$HO$2,'그래프 작성'!C$3,극한지수분석결과!HJ62:HO62),'그래프 작성'!$B$1=극한지수분석결과!$HP$1,SUMIF(극한지수분석결과!$HP$2:$HU$2,'그래프 작성'!C$3,극한지수분석결과!HP62:HU62),'그래프 작성'!$B$1=극한지수분석결과!$HV$1,SUMIF(극한지수분석결과!$HV$2:$IA$2,'그래프 작성'!C$3,극한지수분석결과!HV62:IA62),'그래프 작성'!$B$1=극한지수분석결과!$IB$1,SUMIF(극한지수분석결과!$IB$2:$IG$2,'그래프 작성'!C$3,극한지수분석결과!IB62:IG62),'그래프 작성'!$B$1=극한지수분석결과!$IH$1,SUMIF(극한지수분석결과!$IH$2:$IM$2,'그래프 작성'!C$3,극한지수분석결과!IH62:IM62),'그래프 작성'!$B$1=극한지수분석결과!$IN$1,SUMIF(극한지수분석결과!$IN$2:$IS$2,'그래프 작성'!C$3,극한지수분석결과!IN62:IS62),'그래프 작성'!$B$1=극한지수분석결과!$IT$1,SUMIF(극한지수분석결과!$IT$2:$IY$2,'그래프 작성'!C$3,극한지수분석결과!IT62:IY62),'그래프 작성'!$B$1=극한지수분석결과!$IZ$1,SUMIF(극한지수분석결과!$IZ$2:$JE$2,'그래프 작성'!C$3,극한지수분석결과!IZ62:JE62),'그래프 작성'!$B$1=극한지수분석결과!$JF$1,SUMIF(극한지수분석결과!$JF$2:$JK$2,'그래프 작성'!C$3,극한지수분석결과!JF62:JK62),'그래프 작성'!$B$1=극한지수분석결과!$JL$1,SUMIF(극한지수분석결과!$JL$2:$JQ$2,'그래프 작성'!C$3,극한지수분석결과!JL62:JQ62),'그래프 작성'!$B$1=극한지수분석결과!$JR$1,SUMIF(극한지수분석결과!$JR$2:$JW$2,'그래프 작성'!C$3,극한지수분석결과!JR62:JW62),'그래프 작성'!$B$1=극한지수분석결과!$JX$1,SUMIF(극한지수분석결과!$JX$2:$KC$2,'그래프 작성'!C$3,극한지수분석결과!JX62:KC62),'그래프 작성'!$B$1=극한지수분석결과!$KD$1,SUMIF(극한지수분석결과!$KD$2:$KI$2,'그래프 작성'!C$3,극한지수분석결과!KD62:KI62),'그래프 작성'!$B$1=극한지수분석결과!$KJ$1,SUMIF(극한지수분석결과!$KJ$2:$KO$2,'그래프 작성'!C$3,극한지수분석결과!KJ62:KO62),'그래프 작성'!$B$1=극한지수분석결과!$KP$1,SUMIF(극한지수분석결과!$KP$2:$KU$2,'그래프 작성'!C$3,극한지수분석결과!KP62:KU62),'그래프 작성'!$B$1=극한지수분석결과!$KV$1,SUMIF(극한지수분석결과!$KV$2:$LA$2,'그래프 작성'!C$3,극한지수분석결과!KV62:LA62),'그래프 작성'!$B$1=극한지수분석결과!$LB$1,SUMIF(극한지수분석결과!$LB$2:$LG$2,'그래프 작성'!C$3,극한지수분석결과!LB62:LG62),'그래프 작성'!$B$1=극한지수분석결과!$LH$1,SUMIF(극한지수분석결과!$LH$2:$LM$2,'그래프 작성'!C$3,극한지수분석결과!LH62:LM62),'그래프 작성'!$B$1=극한지수분석결과!$LN$1,SUMIF(극한지수분석결과!$LN$2:$LS$2,'그래프 작성'!C$3,극한지수분석결과!LN62:LS62),'그래프 작성'!$B$1=극한지수분석결과!$LT$1,SUMIF(극한지수분석결과!$LT$2:$LY$2,'그래프 작성'!C$3,극한지수분석결과!LT62:LY62),'그래프 작성'!$B$1=극한지수분석결과!$LZ$1,SUMIF(극한지수분석결과!$LZ$2:$ME$2,'그래프 작성'!C$3,극한지수분석결과!LZ62:ME62),'그래프 작성'!$B$1=극한지수분석결과!$MF$1,SUMIF(극한지수분석결과!$MF$2:$MK$2,'그래프 작성'!C$3,극한지수분석결과!MF62:MK62))</f>
        <v>219.8</v>
      </c>
      <c r="D63" s="2" cm="1">
        <f t="array" ref="D63">_xlfn.IFS($B$1=극한지수분석결과!$B$1,SUMIF(극한지수분석결과!$B$2:$G$2,'그래프 작성'!D$3,극한지수분석결과!B62:G62),'그래프 작성'!$B$1=극한지수분석결과!$H$1,SUMIF(극한지수분석결과!$H$2:$M$2,'그래프 작성'!D$3,극한지수분석결과!H62:M62),$B$1=극한지수분석결과!$N$1,SUMIF(극한지수분석결과!$N$2:$S$2,'그래프 작성'!D$3,극한지수분석결과!N62:S62),$B$1=극한지수분석결과!$T$1,SUMIF(극한지수분석결과!$T$2:$Y$2,'그래프 작성'!D$3,극한지수분석결과!T62:Y62),$B$1=극한지수분석결과!$Z$1,SUMIF(극한지수분석결과!$Z$2:$AE$2,'그래프 작성'!D$3,극한지수분석결과!Z62:AE62),'그래프 작성'!$B$1=극한지수분석결과!$AF$1,SUMIF(극한지수분석결과!$AF$2:$AK$2,'그래프 작성'!D$3,극한지수분석결과!AF62:AK62),'그래프 작성'!$B$1=극한지수분석결과!$AL$1,SUMIF(극한지수분석결과!$AL$2:$AQ$2,'그래프 작성'!D$3,극한지수분석결과!AL62:AQ62),'그래프 작성'!$B$1=극한지수분석결과!$AR$1,SUMIF(극한지수분석결과!$AR$2:$AW$2,'그래프 작성'!D$3,극한지수분석결과!AR62:AW62),$B$1=극한지수분석결과!$AX$1,SUMIF(극한지수분석결과!$AX$2:$BC$2,'그래프 작성'!D$3,극한지수분석결과!AX62:BC62),'그래프 작성'!$B$1=극한지수분석결과!$BD$1,SUMIF(극한지수분석결과!$BD$2:$BI$2,'그래프 작성'!D$3,극한지수분석결과!BD62:BI62),'그래프 작성'!$B$1=극한지수분석결과!$BJ$1,SUMIF(극한지수분석결과!$BJ$2:$BO$2,'그래프 작성'!D$3,극한지수분석결과!BJ62:BO62),'그래프 작성'!$B$1=극한지수분석결과!$BP$1,SUMIF(극한지수분석결과!$BP$2:$BU$2,'그래프 작성'!D$3,극한지수분석결과!BP62:BU62),'그래프 작성'!$B$1=극한지수분석결과!$BV$1,SUMIF(극한지수분석결과!$BV$2:$CA$2,'그래프 작성'!D$3,극한지수분석결과!BV62:CA62),'그래프 작성'!$B$1=극한지수분석결과!$CB$1,SUMIF(극한지수분석결과!$CB$2:$CG$2,'그래프 작성'!D$3,극한지수분석결과!CB62:CG62),'그래프 작성'!$B$1=극한지수분석결과!$CH$1,SUMIF(극한지수분석결과!$CH$2:$CM$2,'그래프 작성'!D$3,극한지수분석결과!CH62:CM62),'그래프 작성'!$B$1=극한지수분석결과!$CN$1,SUMIF(극한지수분석결과!$CN$2:$CS$2,'그래프 작성'!D$3,극한지수분석결과!CN62:CS62),'그래프 작성'!$B$1=극한지수분석결과!$CT$1,SUMIF(극한지수분석결과!$CT$2:$CY$2,'그래프 작성'!D$3,극한지수분석결과!CT62:CY62),$B$1=극한지수분석결과!$CZ$1,SUMIF(극한지수분석결과!$CZ$2:$DE$2,'그래프 작성'!D$3,극한지수분석결과!CZ62:DE62),'그래프 작성'!$B$1=극한지수분석결과!$DF$1,SUMIF(극한지수분석결과!$DF$2:$DK$2,'그래프 작성'!D$3,극한지수분석결과!DF62:DK62),'그래프 작성'!$B$1=극한지수분석결과!$DL$1,SUMIF(극한지수분석결과!$DL$2:$DQ$2,'그래프 작성'!D$3,극한지수분석결과!DL62:DQ62),'그래프 작성'!$B$1=극한지수분석결과!$DR$1,SUMIF(극한지수분석결과!$DR$2:$DW$2,'그래프 작성'!D$3,극한지수분석결과!DR62:DW62),'그래프 작성'!$B$1=극한지수분석결과!$DX$1,SUMIF(극한지수분석결과!$DX$2:$EC$2,'그래프 작성'!D$3,극한지수분석결과!DX62:EC62),'그래프 작성'!$B$1=극한지수분석결과!$ED$1,SUMIF(극한지수분석결과!$ED$2:$EI$2,'그래프 작성'!D$3,극한지수분석결과!ED62:EI62),'그래프 작성'!$B$1=극한지수분석결과!$EJ$1,SUMIF(극한지수분석결과!$EJ$2:$EO$2,'그래프 작성'!D$3,극한지수분석결과!EJ62:EO62),'그래프 작성'!$B$1=극한지수분석결과!$EP$1,SUMIF(극한지수분석결과!$EP$2:$EU$2,'그래프 작성'!D$3,극한지수분석결과!EP62:EU62),'그래프 작성'!$B$1=극한지수분석결과!$EV$1,SUMIF(극한지수분석결과!$EV$2:$FA$2,'그래프 작성'!D$3,극한지수분석결과!EV62:FA62),'그래프 작성'!$B$1=극한지수분석결과!$FB$1,SUMIF(극한지수분석결과!$FB$2:$FG$2,'그래프 작성'!D$3,극한지수분석결과!FB62:FG62),'그래프 작성'!$B$1=극한지수분석결과!$FH$1,SUMIF(극한지수분석결과!$FH$2:$FM$2,'그래프 작성'!D$3,극한지수분석결과!FH62:FM62),$B$1=극한지수분석결과!$FN$1,SUMIF(극한지수분석결과!$FN$2:$FS$2,'그래프 작성'!D$3,극한지수분석결과!FN62:FS62),'그래프 작성'!$B$1=극한지수분석결과!$FT$1,SUMIF(극한지수분석결과!$FT$2:$FY$2,'그래프 작성'!D$3,극한지수분석결과!FT62:FY62),'그래프 작성'!$B$1=극한지수분석결과!$FZ$1,SUMIF(극한지수분석결과!$FZ$2:$GE$2,'그래프 작성'!D$3,극한지수분석결과!FZ62:GE62),'그래프 작성'!$B$1=극한지수분석결과!$GF$1,SUMIF(극한지수분석결과!$GF$2:$GK$2,'그래프 작성'!D$3,극한지수분석결과!GF62:GK62),'그래프 작성'!$B$1=극한지수분석결과!$GL$1,SUMIF(극한지수분석결과!$GL$2:$GQ$2,'그래프 작성'!D$3,극한지수분석결과!GL62:GQ62),'그래프 작성'!$B$1=극한지수분석결과!$GR$1,SUMIF(극한지수분석결과!$GR$2:$GW$2,'그래프 작성'!D$3,극한지수분석결과!GR62:GW62),'그래프 작성'!$B$1=극한지수분석결과!$GX$1,SUMIF(극한지수분석결과!$GX$2:$HC$2,'그래프 작성'!D$3,극한지수분석결과!GX62:HC62),'그래프 작성'!$B$1=극한지수분석결과!$HD$1,SUMIF(극한지수분석결과!$HD$2:$HI$2,'그래프 작성'!D$3,극한지수분석결과!HD62:HI62),'그래프 작성'!$B$1=극한지수분석결과!$HJ$1,SUMIF(극한지수분석결과!$HJ$2:$HO$2,'그래프 작성'!D$3,극한지수분석결과!HJ62:HO62),'그래프 작성'!$B$1=극한지수분석결과!$HP$1,SUMIF(극한지수분석결과!$HP$2:$HU$2,'그래프 작성'!D$3,극한지수분석결과!HP62:HU62),'그래프 작성'!$B$1=극한지수분석결과!$HV$1,SUMIF(극한지수분석결과!$HV$2:$IA$2,'그래프 작성'!D$3,극한지수분석결과!HV62:IA62),'그래프 작성'!$B$1=극한지수분석결과!$IB$1,SUMIF(극한지수분석결과!$IB$2:$IG$2,'그래프 작성'!D$3,극한지수분석결과!IB62:IG62),'그래프 작성'!$B$1=극한지수분석결과!$IH$1,SUMIF(극한지수분석결과!$IH$2:$IM$2,'그래프 작성'!D$3,극한지수분석결과!IH62:IM62),'그래프 작성'!$B$1=극한지수분석결과!$IN$1,SUMIF(극한지수분석결과!$IN$2:$IS$2,'그래프 작성'!D$3,극한지수분석결과!IN62:IS62),'그래프 작성'!$B$1=극한지수분석결과!$IT$1,SUMIF(극한지수분석결과!$IT$2:$IY$2,'그래프 작성'!D$3,극한지수분석결과!IT62:IY62),'그래프 작성'!$B$1=극한지수분석결과!$IZ$1,SUMIF(극한지수분석결과!$IZ$2:$JE$2,'그래프 작성'!D$3,극한지수분석결과!IZ62:JE62),'그래프 작성'!$B$1=극한지수분석결과!$JF$1,SUMIF(극한지수분석결과!$JF$2:$JK$2,'그래프 작성'!D$3,극한지수분석결과!JF62:JK62),'그래프 작성'!$B$1=극한지수분석결과!$JL$1,SUMIF(극한지수분석결과!$JL$2:$JQ$2,'그래프 작성'!D$3,극한지수분석결과!JL62:JQ62),'그래프 작성'!$B$1=극한지수분석결과!$JR$1,SUMIF(극한지수분석결과!$JR$2:$JW$2,'그래프 작성'!D$3,극한지수분석결과!JR62:JW62),'그래프 작성'!$B$1=극한지수분석결과!$JX$1,SUMIF(극한지수분석결과!$JX$2:$KC$2,'그래프 작성'!D$3,극한지수분석결과!JX62:KC62),'그래프 작성'!$B$1=극한지수분석결과!$KD$1,SUMIF(극한지수분석결과!$KD$2:$KI$2,'그래프 작성'!D$3,극한지수분석결과!KD62:KI62),'그래프 작성'!$B$1=극한지수분석결과!$KJ$1,SUMIF(극한지수분석결과!$KJ$2:$KO$2,'그래프 작성'!D$3,극한지수분석결과!KJ62:KO62),'그래프 작성'!$B$1=극한지수분석결과!$KP$1,SUMIF(극한지수분석결과!$KP$2:$KU$2,'그래프 작성'!D$3,극한지수분석결과!KP62:KU62),'그래프 작성'!$B$1=극한지수분석결과!$KV$1,SUMIF(극한지수분석결과!$KV$2:$LA$2,'그래프 작성'!D$3,극한지수분석결과!KV62:LA62),'그래프 작성'!$B$1=극한지수분석결과!$LB$1,SUMIF(극한지수분석결과!$LB$2:$LG$2,'그래프 작성'!D$3,극한지수분석결과!LB62:LG62),'그래프 작성'!$B$1=극한지수분석결과!$LH$1,SUMIF(극한지수분석결과!$LH$2:$LM$2,'그래프 작성'!D$3,극한지수분석결과!LH62:LM62),'그래프 작성'!$B$1=극한지수분석결과!$LN$1,SUMIF(극한지수분석결과!$LN$2:$LS$2,'그래프 작성'!D$3,극한지수분석결과!LN62:LS62),'그래프 작성'!$B$1=극한지수분석결과!$LT$1,SUMIF(극한지수분석결과!$LT$2:$LY$2,'그래프 작성'!D$3,극한지수분석결과!LT62:LY62),'그래프 작성'!$B$1=극한지수분석결과!$LZ$1,SUMIF(극한지수분석결과!$LZ$2:$ME$2,'그래프 작성'!D$3,극한지수분석결과!LZ62:ME62),'그래프 작성'!$B$1=극한지수분석결과!$MF$1,SUMIF(극한지수분석결과!$MF$2:$MK$2,'그래프 작성'!D$3,극한지수분석결과!MF62:MK62))</f>
        <v>32.466999999999999</v>
      </c>
      <c r="E63" s="2" cm="1">
        <f t="array" ref="E63">_xlfn.IFS($B$1=극한지수분석결과!$B$1,SUMIF(극한지수분석결과!$B$2:$G$2,'그래프 작성'!E$3,극한지수분석결과!B62:G62),'그래프 작성'!$B$1=극한지수분석결과!$H$1,SUMIF(극한지수분석결과!$H$2:$M$2,'그래프 작성'!E$3,극한지수분석결과!H62:M62),$B$1=극한지수분석결과!$N$1,SUMIF(극한지수분석결과!$N$2:$S$2,'그래프 작성'!E$3,극한지수분석결과!N62:S62),$B$1=극한지수분석결과!$T$1,SUMIF(극한지수분석결과!$T$2:$Y$2,'그래프 작성'!E$3,극한지수분석결과!T62:Y62),$B$1=극한지수분석결과!$Z$1,SUMIF(극한지수분석결과!$Z$2:$AE$2,'그래프 작성'!E$3,극한지수분석결과!Z62:AE62),'그래프 작성'!$B$1=극한지수분석결과!$AF$1,SUMIF(극한지수분석결과!$AF$2:$AK$2,'그래프 작성'!E$3,극한지수분석결과!AF62:AK62),'그래프 작성'!$B$1=극한지수분석결과!$AL$1,SUMIF(극한지수분석결과!$AL$2:$AQ$2,'그래프 작성'!E$3,극한지수분석결과!AL62:AQ62),'그래프 작성'!$B$1=극한지수분석결과!$AR$1,SUMIF(극한지수분석결과!$AR$2:$AW$2,'그래프 작성'!E$3,극한지수분석결과!AR62:AW62),$B$1=극한지수분석결과!$AX$1,SUMIF(극한지수분석결과!$AX$2:$BC$2,'그래프 작성'!E$3,극한지수분석결과!AX62:BC62),'그래프 작성'!$B$1=극한지수분석결과!$BD$1,SUMIF(극한지수분석결과!$BD$2:$BI$2,'그래프 작성'!E$3,극한지수분석결과!BD62:BI62),'그래프 작성'!$B$1=극한지수분석결과!$BJ$1,SUMIF(극한지수분석결과!$BJ$2:$BO$2,'그래프 작성'!E$3,극한지수분석결과!BJ62:BO62),'그래프 작성'!$B$1=극한지수분석결과!$BP$1,SUMIF(극한지수분석결과!$BP$2:$BU$2,'그래프 작성'!E$3,극한지수분석결과!BP62:BU62),'그래프 작성'!$B$1=극한지수분석결과!$BV$1,SUMIF(극한지수분석결과!$BV$2:$CA$2,'그래프 작성'!E$3,극한지수분석결과!BV62:CA62),'그래프 작성'!$B$1=극한지수분석결과!$CB$1,SUMIF(극한지수분석결과!$CB$2:$CG$2,'그래프 작성'!E$3,극한지수분석결과!CB62:CG62),'그래프 작성'!$B$1=극한지수분석결과!$CH$1,SUMIF(극한지수분석결과!$CH$2:$CM$2,'그래프 작성'!E$3,극한지수분석결과!CH62:CM62),'그래프 작성'!$B$1=극한지수분석결과!$CN$1,SUMIF(극한지수분석결과!$CN$2:$CS$2,'그래프 작성'!E$3,극한지수분석결과!CN62:CS62),'그래프 작성'!$B$1=극한지수분석결과!$CT$1,SUMIF(극한지수분석결과!$CT$2:$CY$2,'그래프 작성'!E$3,극한지수분석결과!CT62:CY62),$B$1=극한지수분석결과!$CZ$1,SUMIF(극한지수분석결과!$CZ$2:$DE$2,'그래프 작성'!E$3,극한지수분석결과!CZ62:DE62),'그래프 작성'!$B$1=극한지수분석결과!$DF$1,SUMIF(극한지수분석결과!$DF$2:$DK$2,'그래프 작성'!E$3,극한지수분석결과!DF62:DK62),'그래프 작성'!$B$1=극한지수분석결과!$DL$1,SUMIF(극한지수분석결과!$DL$2:$DQ$2,'그래프 작성'!E$3,극한지수분석결과!DL62:DQ62),'그래프 작성'!$B$1=극한지수분석결과!$DR$1,SUMIF(극한지수분석결과!$DR$2:$DW$2,'그래프 작성'!E$3,극한지수분석결과!DR62:DW62),'그래프 작성'!$B$1=극한지수분석결과!$DX$1,SUMIF(극한지수분석결과!$DX$2:$EC$2,'그래프 작성'!E$3,극한지수분석결과!DX62:EC62),'그래프 작성'!$B$1=극한지수분석결과!$ED$1,SUMIF(극한지수분석결과!$ED$2:$EI$2,'그래프 작성'!E$3,극한지수분석결과!ED62:EI62),'그래프 작성'!$B$1=극한지수분석결과!$EJ$1,SUMIF(극한지수분석결과!$EJ$2:$EO$2,'그래프 작성'!E$3,극한지수분석결과!EJ62:EO62),'그래프 작성'!$B$1=극한지수분석결과!$EP$1,SUMIF(극한지수분석결과!$EP$2:$EU$2,'그래프 작성'!E$3,극한지수분석결과!EP62:EU62),'그래프 작성'!$B$1=극한지수분석결과!$EV$1,SUMIF(극한지수분석결과!$EV$2:$FA$2,'그래프 작성'!E$3,극한지수분석결과!EV62:FA62),'그래프 작성'!$B$1=극한지수분석결과!$FB$1,SUMIF(극한지수분석결과!$FB$2:$FG$2,'그래프 작성'!E$3,극한지수분석결과!FB62:FG62),'그래프 작성'!$B$1=극한지수분석결과!$FH$1,SUMIF(극한지수분석결과!$FH$2:$FM$2,'그래프 작성'!E$3,극한지수분석결과!FH62:FM62),$B$1=극한지수분석결과!$FN$1,SUMIF(극한지수분석결과!$FN$2:$FS$2,'그래프 작성'!E$3,극한지수분석결과!FN62:FS62),'그래프 작성'!$B$1=극한지수분석결과!$FT$1,SUMIF(극한지수분석결과!$FT$2:$FY$2,'그래프 작성'!E$3,극한지수분석결과!FT62:FY62),'그래프 작성'!$B$1=극한지수분석결과!$FZ$1,SUMIF(극한지수분석결과!$FZ$2:$GE$2,'그래프 작성'!E$3,극한지수분석결과!FZ62:GE62),'그래프 작성'!$B$1=극한지수분석결과!$GF$1,SUMIF(극한지수분석결과!$GF$2:$GK$2,'그래프 작성'!E$3,극한지수분석결과!GF62:GK62),'그래프 작성'!$B$1=극한지수분석결과!$GL$1,SUMIF(극한지수분석결과!$GL$2:$GQ$2,'그래프 작성'!E$3,극한지수분석결과!GL62:GQ62),'그래프 작성'!$B$1=극한지수분석결과!$GR$1,SUMIF(극한지수분석결과!$GR$2:$GW$2,'그래프 작성'!E$3,극한지수분석결과!GR62:GW62),'그래프 작성'!$B$1=극한지수분석결과!$GX$1,SUMIF(극한지수분석결과!$GX$2:$HC$2,'그래프 작성'!E$3,극한지수분석결과!GX62:HC62),'그래프 작성'!$B$1=극한지수분석결과!$HD$1,SUMIF(극한지수분석결과!$HD$2:$HI$2,'그래프 작성'!E$3,극한지수분석결과!HD62:HI62),'그래프 작성'!$B$1=극한지수분석결과!$HJ$1,SUMIF(극한지수분석결과!$HJ$2:$HO$2,'그래프 작성'!E$3,극한지수분석결과!HJ62:HO62),'그래프 작성'!$B$1=극한지수분석결과!$HP$1,SUMIF(극한지수분석결과!$HP$2:$HU$2,'그래프 작성'!E$3,극한지수분석결과!HP62:HU62),'그래프 작성'!$B$1=극한지수분석결과!$HV$1,SUMIF(극한지수분석결과!$HV$2:$IA$2,'그래프 작성'!E$3,극한지수분석결과!HV62:IA62),'그래프 작성'!$B$1=극한지수분석결과!$IB$1,SUMIF(극한지수분석결과!$IB$2:$IG$2,'그래프 작성'!E$3,극한지수분석결과!IB62:IG62),'그래프 작성'!$B$1=극한지수분석결과!$IH$1,SUMIF(극한지수분석결과!$IH$2:$IM$2,'그래프 작성'!E$3,극한지수분석결과!IH62:IM62),'그래프 작성'!$B$1=극한지수분석결과!$IN$1,SUMIF(극한지수분석결과!$IN$2:$IS$2,'그래프 작성'!E$3,극한지수분석결과!IN62:IS62),'그래프 작성'!$B$1=극한지수분석결과!$IT$1,SUMIF(극한지수분석결과!$IT$2:$IY$2,'그래프 작성'!E$3,극한지수분석결과!IT62:IY62),'그래프 작성'!$B$1=극한지수분석결과!$IZ$1,SUMIF(극한지수분석결과!$IZ$2:$JE$2,'그래프 작성'!E$3,극한지수분석결과!IZ62:JE62),'그래프 작성'!$B$1=극한지수분석결과!$JF$1,SUMIF(극한지수분석결과!$JF$2:$JK$2,'그래프 작성'!E$3,극한지수분석결과!JF62:JK62),'그래프 작성'!$B$1=극한지수분석결과!$JL$1,SUMIF(극한지수분석결과!$JL$2:$JQ$2,'그래프 작성'!E$3,극한지수분석결과!JL62:JQ62),'그래프 작성'!$B$1=극한지수분석결과!$JR$1,SUMIF(극한지수분석결과!$JR$2:$JW$2,'그래프 작성'!E$3,극한지수분석결과!JR62:JW62),'그래프 작성'!$B$1=극한지수분석결과!$JX$1,SUMIF(극한지수분석결과!$JX$2:$KC$2,'그래프 작성'!E$3,극한지수분석결과!JX62:KC62),'그래프 작성'!$B$1=극한지수분석결과!$KD$1,SUMIF(극한지수분석결과!$KD$2:$KI$2,'그래프 작성'!E$3,극한지수분석결과!KD62:KI62),'그래프 작성'!$B$1=극한지수분석결과!$KJ$1,SUMIF(극한지수분석결과!$KJ$2:$KO$2,'그래프 작성'!E$3,극한지수분석결과!KJ62:KO62),'그래프 작성'!$B$1=극한지수분석결과!$KP$1,SUMIF(극한지수분석결과!$KP$2:$KU$2,'그래프 작성'!E$3,극한지수분석결과!KP62:KU62),'그래프 작성'!$B$1=극한지수분석결과!$KV$1,SUMIF(극한지수분석결과!$KV$2:$LA$2,'그래프 작성'!E$3,극한지수분석결과!KV62:LA62),'그래프 작성'!$B$1=극한지수분석결과!$LB$1,SUMIF(극한지수분석결과!$LB$2:$LG$2,'그래프 작성'!E$3,극한지수분석결과!LB62:LG62),'그래프 작성'!$B$1=극한지수분석결과!$LH$1,SUMIF(극한지수분석결과!$LH$2:$LM$2,'그래프 작성'!E$3,극한지수분석결과!LH62:LM62),'그래프 작성'!$B$1=극한지수분석결과!$LN$1,SUMIF(극한지수분석결과!$LN$2:$LS$2,'그래프 작성'!E$3,극한지수분석결과!LN62:LS62),'그래프 작성'!$B$1=극한지수분석결과!$LT$1,SUMIF(극한지수분석결과!$LT$2:$LY$2,'그래프 작성'!E$3,극한지수분석결과!LT62:LY62),'그래프 작성'!$B$1=극한지수분석결과!$LZ$1,SUMIF(극한지수분석결과!$LZ$2:$ME$2,'그래프 작성'!E$3,극한지수분석결과!LZ62:ME62),'그래프 작성'!$B$1=극한지수분석결과!$MF$1,SUMIF(극한지수분석결과!$MF$2:$MK$2,'그래프 작성'!E$3,극한지수분석결과!MF62:MK62))</f>
        <v>17.5</v>
      </c>
      <c r="F63" s="2" cm="1">
        <f t="array" ref="F63">_xlfn.IFS($B$1=극한지수분석결과!$B$1,SUMIF(극한지수분석결과!$B$2:$G$2,'그래프 작성'!F$3,극한지수분석결과!B62:G62),'그래프 작성'!$B$1=극한지수분석결과!$H$1,SUMIF(극한지수분석결과!$H$2:$M$2,'그래프 작성'!F$3,극한지수분석결과!H62:M62),$B$1=극한지수분석결과!$N$1,SUMIF(극한지수분석결과!$N$2:$S$2,'그래프 작성'!F$3,극한지수분석결과!N62:S62),$B$1=극한지수분석결과!$T$1,SUMIF(극한지수분석결과!$T$2:$Y$2,'그래프 작성'!F$3,극한지수분석결과!T62:Y62),$B$1=극한지수분석결과!$Z$1,SUMIF(극한지수분석결과!$Z$2:$AE$2,'그래프 작성'!F$3,극한지수분석결과!Z62:AE62),'그래프 작성'!$B$1=극한지수분석결과!$AF$1,SUMIF(극한지수분석결과!$AF$2:$AK$2,'그래프 작성'!F$3,극한지수분석결과!AF62:AK62),'그래프 작성'!$B$1=극한지수분석결과!$AL$1,SUMIF(극한지수분석결과!$AL$2:$AQ$2,'그래프 작성'!F$3,극한지수분석결과!AL62:AQ62),'그래프 작성'!$B$1=극한지수분석결과!$AR$1,SUMIF(극한지수분석결과!$AR$2:$AW$2,'그래프 작성'!F$3,극한지수분석결과!AR62:AW62),$B$1=극한지수분석결과!$AX$1,SUMIF(극한지수분석결과!$AX$2:$BC$2,'그래프 작성'!F$3,극한지수분석결과!AX62:BC62),'그래프 작성'!$B$1=극한지수분석결과!$BD$1,SUMIF(극한지수분석결과!$BD$2:$BI$2,'그래프 작성'!F$3,극한지수분석결과!BD62:BI62),'그래프 작성'!$B$1=극한지수분석결과!$BJ$1,SUMIF(극한지수분석결과!$BJ$2:$BO$2,'그래프 작성'!F$3,극한지수분석결과!BJ62:BO62),'그래프 작성'!$B$1=극한지수분석결과!$BP$1,SUMIF(극한지수분석결과!$BP$2:$BU$2,'그래프 작성'!F$3,극한지수분석결과!BP62:BU62),'그래프 작성'!$B$1=극한지수분석결과!$BV$1,SUMIF(극한지수분석결과!$BV$2:$CA$2,'그래프 작성'!F$3,극한지수분석결과!BV62:CA62),'그래프 작성'!$B$1=극한지수분석결과!$CB$1,SUMIF(극한지수분석결과!$CB$2:$CG$2,'그래프 작성'!F$3,극한지수분석결과!CB62:CG62),'그래프 작성'!$B$1=극한지수분석결과!$CH$1,SUMIF(극한지수분석결과!$CH$2:$CM$2,'그래프 작성'!F$3,극한지수분석결과!CH62:CM62),'그래프 작성'!$B$1=극한지수분석결과!$CN$1,SUMIF(극한지수분석결과!$CN$2:$CS$2,'그래프 작성'!F$3,극한지수분석결과!CN62:CS62),'그래프 작성'!$B$1=극한지수분석결과!$CT$1,SUMIF(극한지수분석결과!$CT$2:$CY$2,'그래프 작성'!F$3,극한지수분석결과!CT62:CY62),$B$1=극한지수분석결과!$CZ$1,SUMIF(극한지수분석결과!$CZ$2:$DE$2,'그래프 작성'!F$3,극한지수분석결과!CZ62:DE62),'그래프 작성'!$B$1=극한지수분석결과!$DF$1,SUMIF(극한지수분석결과!$DF$2:$DK$2,'그래프 작성'!F$3,극한지수분석결과!DF62:DK62),'그래프 작성'!$B$1=극한지수분석결과!$DL$1,SUMIF(극한지수분석결과!$DL$2:$DQ$2,'그래프 작성'!F$3,극한지수분석결과!DL62:DQ62),'그래프 작성'!$B$1=극한지수분석결과!$DR$1,SUMIF(극한지수분석결과!$DR$2:$DW$2,'그래프 작성'!F$3,극한지수분석결과!DR62:DW62),'그래프 작성'!$B$1=극한지수분석결과!$DX$1,SUMIF(극한지수분석결과!$DX$2:$EC$2,'그래프 작성'!F$3,극한지수분석결과!DX62:EC62),'그래프 작성'!$B$1=극한지수분석결과!$ED$1,SUMIF(극한지수분석결과!$ED$2:$EI$2,'그래프 작성'!F$3,극한지수분석결과!ED62:EI62),'그래프 작성'!$B$1=극한지수분석결과!$EJ$1,SUMIF(극한지수분석결과!$EJ$2:$EO$2,'그래프 작성'!F$3,극한지수분석결과!EJ62:EO62),'그래프 작성'!$B$1=극한지수분석결과!$EP$1,SUMIF(극한지수분석결과!$EP$2:$EU$2,'그래프 작성'!F$3,극한지수분석결과!EP62:EU62),'그래프 작성'!$B$1=극한지수분석결과!$EV$1,SUMIF(극한지수분석결과!$EV$2:$FA$2,'그래프 작성'!F$3,극한지수분석결과!EV62:FA62),'그래프 작성'!$B$1=극한지수분석결과!$FB$1,SUMIF(극한지수분석결과!$FB$2:$FG$2,'그래프 작성'!F$3,극한지수분석결과!FB62:FG62),'그래프 작성'!$B$1=극한지수분석결과!$FH$1,SUMIF(극한지수분석결과!$FH$2:$FM$2,'그래프 작성'!F$3,극한지수분석결과!FH62:FM62),$B$1=극한지수분석결과!$FN$1,SUMIF(극한지수분석결과!$FN$2:$FS$2,'그래프 작성'!F$3,극한지수분석결과!FN62:FS62),'그래프 작성'!$B$1=극한지수분석결과!$FT$1,SUMIF(극한지수분석결과!$FT$2:$FY$2,'그래프 작성'!F$3,극한지수분석결과!FT62:FY62),'그래프 작성'!$B$1=극한지수분석결과!$FZ$1,SUMIF(극한지수분석결과!$FZ$2:$GE$2,'그래프 작성'!F$3,극한지수분석결과!FZ62:GE62),'그래프 작성'!$B$1=극한지수분석결과!$GF$1,SUMIF(극한지수분석결과!$GF$2:$GK$2,'그래프 작성'!F$3,극한지수분석결과!GF62:GK62),'그래프 작성'!$B$1=극한지수분석결과!$GL$1,SUMIF(극한지수분석결과!$GL$2:$GQ$2,'그래프 작성'!F$3,극한지수분석결과!GL62:GQ62),'그래프 작성'!$B$1=극한지수분석결과!$GR$1,SUMIF(극한지수분석결과!$GR$2:$GW$2,'그래프 작성'!F$3,극한지수분석결과!GR62:GW62),'그래프 작성'!$B$1=극한지수분석결과!$GX$1,SUMIF(극한지수분석결과!$GX$2:$HC$2,'그래프 작성'!F$3,극한지수분석결과!GX62:HC62),'그래프 작성'!$B$1=극한지수분석결과!$HD$1,SUMIF(극한지수분석결과!$HD$2:$HI$2,'그래프 작성'!F$3,극한지수분석결과!HD62:HI62),'그래프 작성'!$B$1=극한지수분석결과!$HJ$1,SUMIF(극한지수분석결과!$HJ$2:$HO$2,'그래프 작성'!F$3,극한지수분석결과!HJ62:HO62),'그래프 작성'!$B$1=극한지수분석결과!$HP$1,SUMIF(극한지수분석결과!$HP$2:$HU$2,'그래프 작성'!F$3,극한지수분석결과!HP62:HU62),'그래프 작성'!$B$1=극한지수분석결과!$HV$1,SUMIF(극한지수분석결과!$HV$2:$IA$2,'그래프 작성'!F$3,극한지수분석결과!HV62:IA62),'그래프 작성'!$B$1=극한지수분석결과!$IB$1,SUMIF(극한지수분석결과!$IB$2:$IG$2,'그래프 작성'!F$3,극한지수분석결과!IB62:IG62),'그래프 작성'!$B$1=극한지수분석결과!$IH$1,SUMIF(극한지수분석결과!$IH$2:$IM$2,'그래프 작성'!F$3,극한지수분석결과!IH62:IM62),'그래프 작성'!$B$1=극한지수분석결과!$IN$1,SUMIF(극한지수분석결과!$IN$2:$IS$2,'그래프 작성'!F$3,극한지수분석결과!IN62:IS62),'그래프 작성'!$B$1=극한지수분석결과!$IT$1,SUMIF(극한지수분석결과!$IT$2:$IY$2,'그래프 작성'!F$3,극한지수분석결과!IT62:IY62),'그래프 작성'!$B$1=극한지수분석결과!$IZ$1,SUMIF(극한지수분석결과!$IZ$2:$JE$2,'그래프 작성'!F$3,극한지수분석결과!IZ62:JE62),'그래프 작성'!$B$1=극한지수분석결과!$JF$1,SUMIF(극한지수분석결과!$JF$2:$JK$2,'그래프 작성'!F$3,극한지수분석결과!JF62:JK62),'그래프 작성'!$B$1=극한지수분석결과!$JL$1,SUMIF(극한지수분석결과!$JL$2:$JQ$2,'그래프 작성'!F$3,극한지수분석결과!JL62:JQ62),'그래프 작성'!$B$1=극한지수분석결과!$JR$1,SUMIF(극한지수분석결과!$JR$2:$JW$2,'그래프 작성'!F$3,극한지수분석결과!JR62:JW62),'그래프 작성'!$B$1=극한지수분석결과!$JX$1,SUMIF(극한지수분석결과!$JX$2:$KC$2,'그래프 작성'!F$3,극한지수분석결과!JX62:KC62),'그래프 작성'!$B$1=극한지수분석결과!$KD$1,SUMIF(극한지수분석결과!$KD$2:$KI$2,'그래프 작성'!F$3,극한지수분석결과!KD62:KI62),'그래프 작성'!$B$1=극한지수분석결과!$KJ$1,SUMIF(극한지수분석결과!$KJ$2:$KO$2,'그래프 작성'!F$3,극한지수분석결과!KJ62:KO62),'그래프 작성'!$B$1=극한지수분석결과!$KP$1,SUMIF(극한지수분석결과!$KP$2:$KU$2,'그래프 작성'!F$3,극한지수분석결과!KP62:KU62),'그래프 작성'!$B$1=극한지수분석결과!$KV$1,SUMIF(극한지수분석결과!$KV$2:$LA$2,'그래프 작성'!F$3,극한지수분석결과!KV62:LA62),'그래프 작성'!$B$1=극한지수분석결과!$LB$1,SUMIF(극한지수분석결과!$LB$2:$LG$2,'그래프 작성'!F$3,극한지수분석결과!LB62:LG62),'그래프 작성'!$B$1=극한지수분석결과!$LH$1,SUMIF(극한지수분석결과!$LH$2:$LM$2,'그래프 작성'!F$3,극한지수분석결과!LH62:LM62),'그래프 작성'!$B$1=극한지수분석결과!$LN$1,SUMIF(극한지수분석결과!$LN$2:$LS$2,'그래프 작성'!F$3,극한지수분석결과!LN62:LS62),'그래프 작성'!$B$1=극한지수분석결과!$LT$1,SUMIF(극한지수분석결과!$LT$2:$LY$2,'그래프 작성'!F$3,극한지수분석결과!LT62:LY62),'그래프 작성'!$B$1=극한지수분석결과!$LZ$1,SUMIF(극한지수분석결과!$LZ$2:$ME$2,'그래프 작성'!F$3,극한지수분석결과!LZ62:ME62),'그래프 작성'!$B$1=극한지수분석결과!$MF$1,SUMIF(극한지수분석결과!$MF$2:$MK$2,'그래프 작성'!F$3,극한지수분석결과!MF62:MK62))</f>
        <v>0.3145</v>
      </c>
      <c r="G63" s="2" cm="1">
        <f t="array" ref="G63">_xlfn.IFS($B$1=극한지수분석결과!$B$1,SUMIF(극한지수분석결과!$B$2:$G$2,'그래프 작성'!G$3,극한지수분석결과!B62:G62),'그래프 작성'!$B$1=극한지수분석결과!$H$1,SUMIF(극한지수분석결과!$H$2:$M$2,'그래프 작성'!G$3,극한지수분석결과!H62:M62),$B$1=극한지수분석결과!$N$1,SUMIF(극한지수분석결과!$N$2:$S$2,'그래프 작성'!G$3,극한지수분석결과!N62:S62),$B$1=극한지수분석결과!$T$1,SUMIF(극한지수분석결과!$T$2:$Y$2,'그래프 작성'!G$3,극한지수분석결과!T62:Y62),$B$1=극한지수분석결과!$Z$1,SUMIF(극한지수분석결과!$Z$2:$AE$2,'그래프 작성'!G$3,극한지수분석결과!Z62:AE62),'그래프 작성'!$B$1=극한지수분석결과!$AF$1,SUMIF(극한지수분석결과!$AF$2:$AK$2,'그래프 작성'!G$3,극한지수분석결과!AF62:AK62),'그래프 작성'!$B$1=극한지수분석결과!$AL$1,SUMIF(극한지수분석결과!$AL$2:$AQ$2,'그래프 작성'!G$3,극한지수분석결과!AL62:AQ62),'그래프 작성'!$B$1=극한지수분석결과!$AR$1,SUMIF(극한지수분석결과!$AR$2:$AW$2,'그래프 작성'!G$3,극한지수분석결과!AR62:AW62),$B$1=극한지수분석결과!$AX$1,SUMIF(극한지수분석결과!$AX$2:$BC$2,'그래프 작성'!G$3,극한지수분석결과!AX62:BC62),'그래프 작성'!$B$1=극한지수분석결과!$BD$1,SUMIF(극한지수분석결과!$BD$2:$BI$2,'그래프 작성'!G$3,극한지수분석결과!BD62:BI62),'그래프 작성'!$B$1=극한지수분석결과!$BJ$1,SUMIF(극한지수분석결과!$BJ$2:$BO$2,'그래프 작성'!G$3,극한지수분석결과!BJ62:BO62),'그래프 작성'!$B$1=극한지수분석결과!$BP$1,SUMIF(극한지수분석결과!$BP$2:$BU$2,'그래프 작성'!G$3,극한지수분석결과!BP62:BU62),'그래프 작성'!$B$1=극한지수분석결과!$BV$1,SUMIF(극한지수분석결과!$BV$2:$CA$2,'그래프 작성'!G$3,극한지수분석결과!BV62:CA62),'그래프 작성'!$B$1=극한지수분석결과!$CB$1,SUMIF(극한지수분석결과!$CB$2:$CG$2,'그래프 작성'!G$3,극한지수분석결과!CB62:CG62),'그래프 작성'!$B$1=극한지수분석결과!$CH$1,SUMIF(극한지수분석결과!$CH$2:$CM$2,'그래프 작성'!G$3,극한지수분석결과!CH62:CM62),'그래프 작성'!$B$1=극한지수분석결과!$CN$1,SUMIF(극한지수분석결과!$CN$2:$CS$2,'그래프 작성'!G$3,극한지수분석결과!CN62:CS62),'그래프 작성'!$B$1=극한지수분석결과!$CT$1,SUMIF(극한지수분석결과!$CT$2:$CY$2,'그래프 작성'!G$3,극한지수분석결과!CT62:CY62),$B$1=극한지수분석결과!$CZ$1,SUMIF(극한지수분석결과!$CZ$2:$DE$2,'그래프 작성'!G$3,극한지수분석결과!CZ62:DE62),'그래프 작성'!$B$1=극한지수분석결과!$DF$1,SUMIF(극한지수분석결과!$DF$2:$DK$2,'그래프 작성'!G$3,극한지수분석결과!DF62:DK62),'그래프 작성'!$B$1=극한지수분석결과!$DL$1,SUMIF(극한지수분석결과!$DL$2:$DQ$2,'그래프 작성'!G$3,극한지수분석결과!DL62:DQ62),'그래프 작성'!$B$1=극한지수분석결과!$DR$1,SUMIF(극한지수분석결과!$DR$2:$DW$2,'그래프 작성'!G$3,극한지수분석결과!DR62:DW62),'그래프 작성'!$B$1=극한지수분석결과!$DX$1,SUMIF(극한지수분석결과!$DX$2:$EC$2,'그래프 작성'!G$3,극한지수분석결과!DX62:EC62),'그래프 작성'!$B$1=극한지수분석결과!$ED$1,SUMIF(극한지수분석결과!$ED$2:$EI$2,'그래프 작성'!G$3,극한지수분석결과!ED62:EI62),'그래프 작성'!$B$1=극한지수분석결과!$EJ$1,SUMIF(극한지수분석결과!$EJ$2:$EO$2,'그래프 작성'!G$3,극한지수분석결과!EJ62:EO62),'그래프 작성'!$B$1=극한지수분석결과!$EP$1,SUMIF(극한지수분석결과!$EP$2:$EU$2,'그래프 작성'!G$3,극한지수분석결과!EP62:EU62),'그래프 작성'!$B$1=극한지수분석결과!$EV$1,SUMIF(극한지수분석결과!$EV$2:$FA$2,'그래프 작성'!G$3,극한지수분석결과!EV62:FA62),'그래프 작성'!$B$1=극한지수분석결과!$FB$1,SUMIF(극한지수분석결과!$FB$2:$FG$2,'그래프 작성'!G$3,극한지수분석결과!FB62:FG62),'그래프 작성'!$B$1=극한지수분석결과!$FH$1,SUMIF(극한지수분석결과!$FH$2:$FM$2,'그래프 작성'!G$3,극한지수분석결과!FH62:FM62),$B$1=극한지수분석결과!$FN$1,SUMIF(극한지수분석결과!$FN$2:$FS$2,'그래프 작성'!G$3,극한지수분석결과!FN62:FS62),'그래프 작성'!$B$1=극한지수분석결과!$FT$1,SUMIF(극한지수분석결과!$FT$2:$FY$2,'그래프 작성'!G$3,극한지수분석결과!FT62:FY62),'그래프 작성'!$B$1=극한지수분석결과!$FZ$1,SUMIF(극한지수분석결과!$FZ$2:$GE$2,'그래프 작성'!G$3,극한지수분석결과!FZ62:GE62),'그래프 작성'!$B$1=극한지수분석결과!$GF$1,SUMIF(극한지수분석결과!$GF$2:$GK$2,'그래프 작성'!G$3,극한지수분석결과!GF62:GK62),'그래프 작성'!$B$1=극한지수분석결과!$GL$1,SUMIF(극한지수분석결과!$GL$2:$GQ$2,'그래프 작성'!G$3,극한지수분석결과!GL62:GQ62),'그래프 작성'!$B$1=극한지수분석결과!$GR$1,SUMIF(극한지수분석결과!$GR$2:$GW$2,'그래프 작성'!G$3,극한지수분석결과!GR62:GW62),'그래프 작성'!$B$1=극한지수분석결과!$GX$1,SUMIF(극한지수분석결과!$GX$2:$HC$2,'그래프 작성'!G$3,극한지수분석결과!GX62:HC62),'그래프 작성'!$B$1=극한지수분석결과!$HD$1,SUMIF(극한지수분석결과!$HD$2:$HI$2,'그래프 작성'!G$3,극한지수분석결과!HD62:HI62),'그래프 작성'!$B$1=극한지수분석결과!$HJ$1,SUMIF(극한지수분석결과!$HJ$2:$HO$2,'그래프 작성'!G$3,극한지수분석결과!HJ62:HO62),'그래프 작성'!$B$1=극한지수분석결과!$HP$1,SUMIF(극한지수분석결과!$HP$2:$HU$2,'그래프 작성'!G$3,극한지수분석결과!HP62:HU62),'그래프 작성'!$B$1=극한지수분석결과!$HV$1,SUMIF(극한지수분석결과!$HV$2:$IA$2,'그래프 작성'!G$3,극한지수분석결과!HV62:IA62),'그래프 작성'!$B$1=극한지수분석결과!$IB$1,SUMIF(극한지수분석결과!$IB$2:$IG$2,'그래프 작성'!G$3,극한지수분석결과!IB62:IG62),'그래프 작성'!$B$1=극한지수분석결과!$IH$1,SUMIF(극한지수분석결과!$IH$2:$IM$2,'그래프 작성'!G$3,극한지수분석결과!IH62:IM62),'그래프 작성'!$B$1=극한지수분석결과!$IN$1,SUMIF(극한지수분석결과!$IN$2:$IS$2,'그래프 작성'!G$3,극한지수분석결과!IN62:IS62),'그래프 작성'!$B$1=극한지수분석결과!$IT$1,SUMIF(극한지수분석결과!$IT$2:$IY$2,'그래프 작성'!G$3,극한지수분석결과!IT62:IY62),'그래프 작성'!$B$1=극한지수분석결과!$IZ$1,SUMIF(극한지수분석결과!$IZ$2:$JE$2,'그래프 작성'!G$3,극한지수분석결과!IZ62:JE62),'그래프 작성'!$B$1=극한지수분석결과!$JF$1,SUMIF(극한지수분석결과!$JF$2:$JK$2,'그래프 작성'!G$3,극한지수분석결과!JF62:JK62),'그래프 작성'!$B$1=극한지수분석결과!$JL$1,SUMIF(극한지수분석결과!$JL$2:$JQ$2,'그래프 작성'!G$3,극한지수분석결과!JL62:JQ62),'그래프 작성'!$B$1=극한지수분석결과!$JR$1,SUMIF(극한지수분석결과!$JR$2:$JW$2,'그래프 작성'!G$3,극한지수분석결과!JR62:JW62),'그래프 작성'!$B$1=극한지수분석결과!$JX$1,SUMIF(극한지수분석결과!$JX$2:$KC$2,'그래프 작성'!G$3,극한지수분석결과!JX62:KC62),'그래프 작성'!$B$1=극한지수분석결과!$KD$1,SUMIF(극한지수분석결과!$KD$2:$KI$2,'그래프 작성'!G$3,극한지수분석결과!KD62:KI62),'그래프 작성'!$B$1=극한지수분석결과!$KJ$1,SUMIF(극한지수분석결과!$KJ$2:$KO$2,'그래프 작성'!G$3,극한지수분석결과!KJ62:KO62),'그래프 작성'!$B$1=극한지수분석결과!$KP$1,SUMIF(극한지수분석결과!$KP$2:$KU$2,'그래프 작성'!G$3,극한지수분석결과!KP62:KU62),'그래프 작성'!$B$1=극한지수분석결과!$KV$1,SUMIF(극한지수분석결과!$KV$2:$LA$2,'그래프 작성'!G$3,극한지수분석결과!KV62:LA62),'그래프 작성'!$B$1=극한지수분석결과!$LB$1,SUMIF(극한지수분석결과!$LB$2:$LG$2,'그래프 작성'!G$3,극한지수분석결과!LB62:LG62),'그래프 작성'!$B$1=극한지수분석결과!$LH$1,SUMIF(극한지수분석결과!$LH$2:$LM$2,'그래프 작성'!G$3,극한지수분석결과!LH62:LM62),'그래프 작성'!$B$1=극한지수분석결과!$LN$1,SUMIF(극한지수분석결과!$LN$2:$LS$2,'그래프 작성'!G$3,극한지수분석결과!LN62:LS62),'그래프 작성'!$B$1=극한지수분석결과!$LT$1,SUMIF(극한지수분석결과!$LT$2:$LY$2,'그래프 작성'!G$3,극한지수분석결과!LT62:LY62),'그래프 작성'!$B$1=극한지수분석결과!$LZ$1,SUMIF(극한지수분석결과!$LZ$2:$ME$2,'그래프 작성'!G$3,극한지수분석결과!LZ62:ME62),'그래프 작성'!$B$1=극한지수분석결과!$MF$1,SUMIF(극한지수분석결과!$MF$2:$MK$2,'그래프 작성'!G$3,극한지수분석결과!MF62:MK62))</f>
        <v>2</v>
      </c>
    </row>
    <row r="64" spans="1:7" x14ac:dyDescent="0.3">
      <c r="A64" s="3">
        <v>2071</v>
      </c>
      <c r="B64" s="3" cm="1">
        <f t="array" ref="B64">_xlfn.IFS($B$1=극한지수분석결과!$B$1,SUMIF(극한지수분석결과!$B$2:$G$2,'그래프 작성'!B$3,극한지수분석결과!B63:G63),'그래프 작성'!$B$1=극한지수분석결과!$H$1,SUMIF(극한지수분석결과!$H$2:$M$2,'그래프 작성'!B$3,극한지수분석결과!H63:M63),$B$1=극한지수분석결과!$N$1,SUMIF(극한지수분석결과!$N$2:$S$2,'그래프 작성'!B$3,극한지수분석결과!N63:S63),$B$1=극한지수분석결과!$T$1,SUMIF(극한지수분석결과!$T$2:$Y$2,'그래프 작성'!B$3,극한지수분석결과!T63:Y63),$B$1=극한지수분석결과!$Z$1,SUMIF(극한지수분석결과!$Z$2:$AE$2,'그래프 작성'!B$3,극한지수분석결과!Z63:AE63),'그래프 작성'!$B$1=극한지수분석결과!$AF$1,SUMIF(극한지수분석결과!$AF$2:$AK$2,'그래프 작성'!B$3,극한지수분석결과!AF63:AK63),'그래프 작성'!$B$1=극한지수분석결과!$AL$1,SUMIF(극한지수분석결과!$AL$2:$AQ$2,'그래프 작성'!B$3,극한지수분석결과!AL63:AQ63),'그래프 작성'!$B$1=극한지수분석결과!$AR$1,SUMIF(극한지수분석결과!$AR$2:$AW$2,'그래프 작성'!B$3,극한지수분석결과!AR63:AW63),$B$1=극한지수분석결과!$AX$1,SUMIF(극한지수분석결과!$AX$2:$BC$2,'그래프 작성'!B$3,극한지수분석결과!AX63:BC63),'그래프 작성'!$B$1=극한지수분석결과!$BD$1,SUMIF(극한지수분석결과!$BD$2:$BI$2,'그래프 작성'!B$3,극한지수분석결과!BD63:BI63),'그래프 작성'!$B$1=극한지수분석결과!$BJ$1,SUMIF(극한지수분석결과!$BJ$2:$BO$2,'그래프 작성'!B$3,극한지수분석결과!BJ63:BO63),'그래프 작성'!$B$1=극한지수분석결과!$BP$1,SUMIF(극한지수분석결과!$BP$2:$BU$2,'그래프 작성'!B$3,극한지수분석결과!BP63:BU63),'그래프 작성'!$B$1=극한지수분석결과!$BV$1,SUMIF(극한지수분석결과!$BV$2:$CA$2,'그래프 작성'!B$3,극한지수분석결과!BV63:CA63),'그래프 작성'!$B$1=극한지수분석결과!$CB$1,SUMIF(극한지수분석결과!$CB$2:$CG$2,'그래프 작성'!B$3,극한지수분석결과!CB63:CG63),'그래프 작성'!$B$1=극한지수분석결과!$CH$1,SUMIF(극한지수분석결과!$CH$2:$CM$2,'그래프 작성'!B$3,극한지수분석결과!CH63:CM63),'그래프 작성'!$B$1=극한지수분석결과!$CN$1,SUMIF(극한지수분석결과!$CN$2:$CS$2,'그래프 작성'!B$3,극한지수분석결과!CN63:CS63),'그래프 작성'!$B$1=극한지수분석결과!$CT$1,SUMIF(극한지수분석결과!$CT$2:$CY$2,'그래프 작성'!B$3,극한지수분석결과!CT63:CY63),$B$1=극한지수분석결과!$CZ$1,SUMIF(극한지수분석결과!$CZ$2:$DE$2,'그래프 작성'!B$3,극한지수분석결과!CZ63:DE63),'그래프 작성'!$B$1=극한지수분석결과!$DF$1,SUMIF(극한지수분석결과!$DF$2:$DK$2,'그래프 작성'!B$3,극한지수분석결과!DF63:DK63),'그래프 작성'!$B$1=극한지수분석결과!$DL$1,SUMIF(극한지수분석결과!$DL$2:$DQ$2,'그래프 작성'!B$3,극한지수분석결과!DL63:DQ63),'그래프 작성'!$B$1=극한지수분석결과!$DR$1,SUMIF(극한지수분석결과!$DR$2:$DW$2,'그래프 작성'!B$3,극한지수분석결과!DR63:DW63),'그래프 작성'!$B$1=극한지수분석결과!$DX$1,SUMIF(극한지수분석결과!$DX$2:$EC$2,'그래프 작성'!B$3,극한지수분석결과!DX63:EC63),'그래프 작성'!$B$1=극한지수분석결과!$ED$1,SUMIF(극한지수분석결과!$ED$2:$EI$2,'그래프 작성'!B$3,극한지수분석결과!ED63:EI63),'그래프 작성'!$B$1=극한지수분석결과!$EJ$1,SUMIF(극한지수분석결과!$EJ$2:$EO$2,'그래프 작성'!B$3,극한지수분석결과!EJ63:EO63),'그래프 작성'!$B$1=극한지수분석결과!$EP$1,SUMIF(극한지수분석결과!$EP$2:$EU$2,'그래프 작성'!B$3,극한지수분석결과!EP63:EU63),'그래프 작성'!$B$1=극한지수분석결과!$EV$1,SUMIF(극한지수분석결과!$EV$2:$FA$2,'그래프 작성'!B$3,극한지수분석결과!EV63:FA63),'그래프 작성'!$B$1=극한지수분석결과!$FB$1,SUMIF(극한지수분석결과!$FB$2:$FG$2,'그래프 작성'!B$3,극한지수분석결과!FB63:FG63),'그래프 작성'!$B$1=극한지수분석결과!$FH$1,SUMIF(극한지수분석결과!$FH$2:$FM$2,'그래프 작성'!B$3,극한지수분석결과!FH63:FM63),$B$1=극한지수분석결과!$FN$1,SUMIF(극한지수분석결과!$FN$2:$FS$2,'그래프 작성'!B$3,극한지수분석결과!FN63:FS63),'그래프 작성'!$B$1=극한지수분석결과!$FT$1,SUMIF(극한지수분석결과!$FT$2:$FY$2,'그래프 작성'!B$3,극한지수분석결과!FT63:FY63),'그래프 작성'!$B$1=극한지수분석결과!$FZ$1,SUMIF(극한지수분석결과!$FZ$2:$GE$2,'그래프 작성'!B$3,극한지수분석결과!FZ63:GE63),'그래프 작성'!$B$1=극한지수분석결과!$GF$1,SUMIF(극한지수분석결과!$GF$2:$GK$2,'그래프 작성'!B$3,극한지수분석결과!GF63:GK63),'그래프 작성'!$B$1=극한지수분석결과!$GL$1,SUMIF(극한지수분석결과!$GL$2:$GQ$2,'그래프 작성'!B$3,극한지수분석결과!GL63:GQ63),'그래프 작성'!$B$1=극한지수분석결과!$GR$1,SUMIF(극한지수분석결과!$GR$2:$GW$2,'그래프 작성'!B$3,극한지수분석결과!GR63:GW63),'그래프 작성'!$B$1=극한지수분석결과!$GX$1,SUMIF(극한지수분석결과!$GX$2:$HC$2,'그래프 작성'!B$3,극한지수분석결과!GX63:HC63),'그래프 작성'!$B$1=극한지수분석결과!$HD$1,SUMIF(극한지수분석결과!$HD$2:$HI$2,'그래프 작성'!B$3,극한지수분석결과!HD63:HI63),'그래프 작성'!$B$1=극한지수분석결과!$HJ$1,SUMIF(극한지수분석결과!$HJ$2:$HO$2,'그래프 작성'!B$3,극한지수분석결과!HJ63:HO63),'그래프 작성'!$B$1=극한지수분석결과!$HP$1,SUMIF(극한지수분석결과!$HP$2:$HU$2,'그래프 작성'!B$3,극한지수분석결과!HP63:HU63),'그래프 작성'!$B$1=극한지수분석결과!$HV$1,SUMIF(극한지수분석결과!$HV$2:$IA$2,'그래프 작성'!B$3,극한지수분석결과!HV63:IA63),'그래프 작성'!$B$1=극한지수분석결과!$IB$1,SUMIF(극한지수분석결과!$IB$2:$IG$2,'그래프 작성'!B$3,극한지수분석결과!IB63:IG63),'그래프 작성'!$B$1=극한지수분석결과!$IH$1,SUMIF(극한지수분석결과!$IH$2:$IM$2,'그래프 작성'!B$3,극한지수분석결과!IH63:IM63),'그래프 작성'!$B$1=극한지수분석결과!$IN$1,SUMIF(극한지수분석결과!$IN$2:$IS$2,'그래프 작성'!B$3,극한지수분석결과!IN63:IS63),'그래프 작성'!$B$1=극한지수분석결과!$IT$1,SUMIF(극한지수분석결과!$IT$2:$IY$2,'그래프 작성'!B$3,극한지수분석결과!IT63:IY63),'그래프 작성'!$B$1=극한지수분석결과!$IZ$1,SUMIF(극한지수분석결과!$IZ$2:$JE$2,'그래프 작성'!B$3,극한지수분석결과!IZ63:JE63),'그래프 작성'!$B$1=극한지수분석결과!$JF$1,SUMIF(극한지수분석결과!$JF$2:$JK$2,'그래프 작성'!B$3,극한지수분석결과!JF63:JK63),'그래프 작성'!$B$1=극한지수분석결과!$JL$1,SUMIF(극한지수분석결과!$JL$2:$JQ$2,'그래프 작성'!B$3,극한지수분석결과!JL63:JQ63),'그래프 작성'!$B$1=극한지수분석결과!$JR$1,SUMIF(극한지수분석결과!$JR$2:$JW$2,'그래프 작성'!B$3,극한지수분석결과!JR63:JW63),'그래프 작성'!$B$1=극한지수분석결과!$JX$1,SUMIF(극한지수분석결과!$JX$2:$KC$2,'그래프 작성'!B$3,극한지수분석결과!JX63:KC63),'그래프 작성'!$B$1=극한지수분석결과!$KD$1,SUMIF(극한지수분석결과!$KD$2:$KI$2,'그래프 작성'!B$3,극한지수분석결과!KD63:KI63),'그래프 작성'!$B$1=극한지수분석결과!$KJ$1,SUMIF(극한지수분석결과!$KJ$2:$KO$2,'그래프 작성'!B$3,극한지수분석결과!KJ63:KO63),'그래프 작성'!$B$1=극한지수분석결과!$KP$1,SUMIF(극한지수분석결과!$KP$2:$KU$2,'그래프 작성'!B$3,극한지수분석결과!KP63:KU63),'그래프 작성'!$B$1=극한지수분석결과!$KV$1,SUMIF(극한지수분석결과!$KV$2:$LA$2,'그래프 작성'!B$3,극한지수분석결과!KV63:LA63),'그래프 작성'!$B$1=극한지수분석결과!$LB$1,SUMIF(극한지수분석결과!$LB$2:$LG$2,'그래프 작성'!B$3,극한지수분석결과!LB63:LG63),'그래프 작성'!$B$1=극한지수분석결과!$LH$1,SUMIF(극한지수분석결과!$LH$2:$LM$2,'그래프 작성'!B$3,극한지수분석결과!LH63:LM63),'그래프 작성'!$B$1=극한지수분석결과!$LN$1,SUMIF(극한지수분석결과!$LN$2:$LS$2,'그래프 작성'!B$3,극한지수분석결과!LN63:LS63),'그래프 작성'!$B$1=극한지수분석결과!$LT$1,SUMIF(극한지수분석결과!$LT$2:$LY$2,'그래프 작성'!B$3,극한지수분석결과!LT63:LY63),'그래프 작성'!$B$1=극한지수분석결과!$LZ$1,SUMIF(극한지수분석결과!$LZ$2:$ME$2,'그래프 작성'!B$3,극한지수분석결과!LZ63:ME63),'그래프 작성'!$B$1=극한지수분석결과!$MF$1,SUMIF(극한지수분석결과!$MF$2:$MK$2,'그래프 작성'!B$3,극한지수분석결과!MF63:MK63))</f>
        <v>98.58</v>
      </c>
      <c r="C64" s="3" cm="1">
        <f t="array" ref="C64">_xlfn.IFS($B$1=극한지수분석결과!$B$1,SUMIF(극한지수분석결과!$B$2:$G$2,'그래프 작성'!C$3,극한지수분석결과!B63:G63),'그래프 작성'!$B$1=극한지수분석결과!$H$1,SUMIF(극한지수분석결과!$H$2:$M$2,'그래프 작성'!C$3,극한지수분석결과!H63:M63),$B$1=극한지수분석결과!$N$1,SUMIF(극한지수분석결과!$N$2:$S$2,'그래프 작성'!C$3,극한지수분석결과!N63:S63),$B$1=극한지수분석결과!$T$1,SUMIF(극한지수분석결과!$T$2:$Y$2,'그래프 작성'!C$3,극한지수분석결과!T63:Y63),$B$1=극한지수분석결과!$Z$1,SUMIF(극한지수분석결과!$Z$2:$AE$2,'그래프 작성'!C$3,극한지수분석결과!Z63:AE63),'그래프 작성'!$B$1=극한지수분석결과!$AF$1,SUMIF(극한지수분석결과!$AF$2:$AK$2,'그래프 작성'!C$3,극한지수분석결과!AF63:AK63),'그래프 작성'!$B$1=극한지수분석결과!$AL$1,SUMIF(극한지수분석결과!$AL$2:$AQ$2,'그래프 작성'!C$3,극한지수분석결과!AL63:AQ63),'그래프 작성'!$B$1=극한지수분석결과!$AR$1,SUMIF(극한지수분석결과!$AR$2:$AW$2,'그래프 작성'!C$3,극한지수분석결과!AR63:AW63),$B$1=극한지수분석결과!$AX$1,SUMIF(극한지수분석결과!$AX$2:$BC$2,'그래프 작성'!C$3,극한지수분석결과!AX63:BC63),'그래프 작성'!$B$1=극한지수분석결과!$BD$1,SUMIF(극한지수분석결과!$BD$2:$BI$2,'그래프 작성'!C$3,극한지수분석결과!BD63:BI63),'그래프 작성'!$B$1=극한지수분석결과!$BJ$1,SUMIF(극한지수분석결과!$BJ$2:$BO$2,'그래프 작성'!C$3,극한지수분석결과!BJ63:BO63),'그래프 작성'!$B$1=극한지수분석결과!$BP$1,SUMIF(극한지수분석결과!$BP$2:$BU$2,'그래프 작성'!C$3,극한지수분석결과!BP63:BU63),'그래프 작성'!$B$1=극한지수분석결과!$BV$1,SUMIF(극한지수분석결과!$BV$2:$CA$2,'그래프 작성'!C$3,극한지수분석결과!BV63:CA63),'그래프 작성'!$B$1=극한지수분석결과!$CB$1,SUMIF(극한지수분석결과!$CB$2:$CG$2,'그래프 작성'!C$3,극한지수분석결과!CB63:CG63),'그래프 작성'!$B$1=극한지수분석결과!$CH$1,SUMIF(극한지수분석결과!$CH$2:$CM$2,'그래프 작성'!C$3,극한지수분석결과!CH63:CM63),'그래프 작성'!$B$1=극한지수분석결과!$CN$1,SUMIF(극한지수분석결과!$CN$2:$CS$2,'그래프 작성'!C$3,극한지수분석결과!CN63:CS63),'그래프 작성'!$B$1=극한지수분석결과!$CT$1,SUMIF(극한지수분석결과!$CT$2:$CY$2,'그래프 작성'!C$3,극한지수분석결과!CT63:CY63),$B$1=극한지수분석결과!$CZ$1,SUMIF(극한지수분석결과!$CZ$2:$DE$2,'그래프 작성'!C$3,극한지수분석결과!CZ63:DE63),'그래프 작성'!$B$1=극한지수분석결과!$DF$1,SUMIF(극한지수분석결과!$DF$2:$DK$2,'그래프 작성'!C$3,극한지수분석결과!DF63:DK63),'그래프 작성'!$B$1=극한지수분석결과!$DL$1,SUMIF(극한지수분석결과!$DL$2:$DQ$2,'그래프 작성'!C$3,극한지수분석결과!DL63:DQ63),'그래프 작성'!$B$1=극한지수분석결과!$DR$1,SUMIF(극한지수분석결과!$DR$2:$DW$2,'그래프 작성'!C$3,극한지수분석결과!DR63:DW63),'그래프 작성'!$B$1=극한지수분석결과!$DX$1,SUMIF(극한지수분석결과!$DX$2:$EC$2,'그래프 작성'!C$3,극한지수분석결과!DX63:EC63),'그래프 작성'!$B$1=극한지수분석결과!$ED$1,SUMIF(극한지수분석결과!$ED$2:$EI$2,'그래프 작성'!C$3,극한지수분석결과!ED63:EI63),'그래프 작성'!$B$1=극한지수분석결과!$EJ$1,SUMIF(극한지수분석결과!$EJ$2:$EO$2,'그래프 작성'!C$3,극한지수분석결과!EJ63:EO63),'그래프 작성'!$B$1=극한지수분석결과!$EP$1,SUMIF(극한지수분석결과!$EP$2:$EU$2,'그래프 작성'!C$3,극한지수분석결과!EP63:EU63),'그래프 작성'!$B$1=극한지수분석결과!$EV$1,SUMIF(극한지수분석결과!$EV$2:$FA$2,'그래프 작성'!C$3,극한지수분석결과!EV63:FA63),'그래프 작성'!$B$1=극한지수분석결과!$FB$1,SUMIF(극한지수분석결과!$FB$2:$FG$2,'그래프 작성'!C$3,극한지수분석결과!FB63:FG63),'그래프 작성'!$B$1=극한지수분석결과!$FH$1,SUMIF(극한지수분석결과!$FH$2:$FM$2,'그래프 작성'!C$3,극한지수분석결과!FH63:FM63),$B$1=극한지수분석결과!$FN$1,SUMIF(극한지수분석결과!$FN$2:$FS$2,'그래프 작성'!C$3,극한지수분석결과!FN63:FS63),'그래프 작성'!$B$1=극한지수분석결과!$FT$1,SUMIF(극한지수분석결과!$FT$2:$FY$2,'그래프 작성'!C$3,극한지수분석결과!FT63:FY63),'그래프 작성'!$B$1=극한지수분석결과!$FZ$1,SUMIF(극한지수분석결과!$FZ$2:$GE$2,'그래프 작성'!C$3,극한지수분석결과!FZ63:GE63),'그래프 작성'!$B$1=극한지수분석결과!$GF$1,SUMIF(극한지수분석결과!$GF$2:$GK$2,'그래프 작성'!C$3,극한지수분석결과!GF63:GK63),'그래프 작성'!$B$1=극한지수분석결과!$GL$1,SUMIF(극한지수분석결과!$GL$2:$GQ$2,'그래프 작성'!C$3,극한지수분석결과!GL63:GQ63),'그래프 작성'!$B$1=극한지수분석결과!$GR$1,SUMIF(극한지수분석결과!$GR$2:$GW$2,'그래프 작성'!C$3,극한지수분석결과!GR63:GW63),'그래프 작성'!$B$1=극한지수분석결과!$GX$1,SUMIF(극한지수분석결과!$GX$2:$HC$2,'그래프 작성'!C$3,극한지수분석결과!GX63:HC63),'그래프 작성'!$B$1=극한지수분석결과!$HD$1,SUMIF(극한지수분석결과!$HD$2:$HI$2,'그래프 작성'!C$3,극한지수분석결과!HD63:HI63),'그래프 작성'!$B$1=극한지수분석결과!$HJ$1,SUMIF(극한지수분석결과!$HJ$2:$HO$2,'그래프 작성'!C$3,극한지수분석결과!HJ63:HO63),'그래프 작성'!$B$1=극한지수분석결과!$HP$1,SUMIF(극한지수분석결과!$HP$2:$HU$2,'그래프 작성'!C$3,극한지수분석결과!HP63:HU63),'그래프 작성'!$B$1=극한지수분석결과!$HV$1,SUMIF(극한지수분석결과!$HV$2:$IA$2,'그래프 작성'!C$3,극한지수분석결과!HV63:IA63),'그래프 작성'!$B$1=극한지수분석결과!$IB$1,SUMIF(극한지수분석결과!$IB$2:$IG$2,'그래프 작성'!C$3,극한지수분석결과!IB63:IG63),'그래프 작성'!$B$1=극한지수분석결과!$IH$1,SUMIF(극한지수분석결과!$IH$2:$IM$2,'그래프 작성'!C$3,극한지수분석결과!IH63:IM63),'그래프 작성'!$B$1=극한지수분석결과!$IN$1,SUMIF(극한지수분석결과!$IN$2:$IS$2,'그래프 작성'!C$3,극한지수분석결과!IN63:IS63),'그래프 작성'!$B$1=극한지수분석결과!$IT$1,SUMIF(극한지수분석결과!$IT$2:$IY$2,'그래프 작성'!C$3,극한지수분석결과!IT63:IY63),'그래프 작성'!$B$1=극한지수분석결과!$IZ$1,SUMIF(극한지수분석결과!$IZ$2:$JE$2,'그래프 작성'!C$3,극한지수분석결과!IZ63:JE63),'그래프 작성'!$B$1=극한지수분석결과!$JF$1,SUMIF(극한지수분석결과!$JF$2:$JK$2,'그래프 작성'!C$3,극한지수분석결과!JF63:JK63),'그래프 작성'!$B$1=극한지수분석결과!$JL$1,SUMIF(극한지수분석결과!$JL$2:$JQ$2,'그래프 작성'!C$3,극한지수분석결과!JL63:JQ63),'그래프 작성'!$B$1=극한지수분석결과!$JR$1,SUMIF(극한지수분석결과!$JR$2:$JW$2,'그래프 작성'!C$3,극한지수분석결과!JR63:JW63),'그래프 작성'!$B$1=극한지수분석결과!$JX$1,SUMIF(극한지수분석결과!$JX$2:$KC$2,'그래프 작성'!C$3,극한지수분석결과!JX63:KC63),'그래프 작성'!$B$1=극한지수분석결과!$KD$1,SUMIF(극한지수분석결과!$KD$2:$KI$2,'그래프 작성'!C$3,극한지수분석결과!KD63:KI63),'그래프 작성'!$B$1=극한지수분석결과!$KJ$1,SUMIF(극한지수분석결과!$KJ$2:$KO$2,'그래프 작성'!C$3,극한지수분석결과!KJ63:KO63),'그래프 작성'!$B$1=극한지수분석결과!$KP$1,SUMIF(극한지수분석결과!$KP$2:$KU$2,'그래프 작성'!C$3,극한지수분석결과!KP63:KU63),'그래프 작성'!$B$1=극한지수분석결과!$KV$1,SUMIF(극한지수분석결과!$KV$2:$LA$2,'그래프 작성'!C$3,극한지수분석결과!KV63:LA63),'그래프 작성'!$B$1=극한지수분석결과!$LB$1,SUMIF(극한지수분석결과!$LB$2:$LG$2,'그래프 작성'!C$3,극한지수분석결과!LB63:LG63),'그래프 작성'!$B$1=극한지수분석결과!$LH$1,SUMIF(극한지수분석결과!$LH$2:$LM$2,'그래프 작성'!C$3,극한지수분석결과!LH63:LM63),'그래프 작성'!$B$1=극한지수분석결과!$LN$1,SUMIF(극한지수분석결과!$LN$2:$LS$2,'그래프 작성'!C$3,극한지수분석결과!LN63:LS63),'그래프 작성'!$B$1=극한지수분석결과!$LT$1,SUMIF(극한지수분석결과!$LT$2:$LY$2,'그래프 작성'!C$3,극한지수분석결과!LT63:LY63),'그래프 작성'!$B$1=극한지수분석결과!$LZ$1,SUMIF(극한지수분석결과!$LZ$2:$ME$2,'그래프 작성'!C$3,극한지수분석결과!LZ63:ME63),'그래프 작성'!$B$1=극한지수분석결과!$MF$1,SUMIF(극한지수분석결과!$MF$2:$MK$2,'그래프 작성'!C$3,극한지수분석결과!MF63:MK63))</f>
        <v>312.04999999999899</v>
      </c>
      <c r="D64" s="3" cm="1">
        <f t="array" ref="D64">_xlfn.IFS($B$1=극한지수분석결과!$B$1,SUMIF(극한지수분석결과!$B$2:$G$2,'그래프 작성'!D$3,극한지수분석결과!B63:G63),'그래프 작성'!$B$1=극한지수분석결과!$H$1,SUMIF(극한지수분석결과!$H$2:$M$2,'그래프 작성'!D$3,극한지수분석결과!H63:M63),$B$1=극한지수분석결과!$N$1,SUMIF(극한지수분석결과!$N$2:$S$2,'그래프 작성'!D$3,극한지수분석결과!N63:S63),$B$1=극한지수분석결과!$T$1,SUMIF(극한지수분석결과!$T$2:$Y$2,'그래프 작성'!D$3,극한지수분석결과!T63:Y63),$B$1=극한지수분석결과!$Z$1,SUMIF(극한지수분석결과!$Z$2:$AE$2,'그래프 작성'!D$3,극한지수분석결과!Z63:AE63),'그래프 작성'!$B$1=극한지수분석결과!$AF$1,SUMIF(극한지수분석결과!$AF$2:$AK$2,'그래프 작성'!D$3,극한지수분석결과!AF63:AK63),'그래프 작성'!$B$1=극한지수분석결과!$AL$1,SUMIF(극한지수분석결과!$AL$2:$AQ$2,'그래프 작성'!D$3,극한지수분석결과!AL63:AQ63),'그래프 작성'!$B$1=극한지수분석결과!$AR$1,SUMIF(극한지수분석결과!$AR$2:$AW$2,'그래프 작성'!D$3,극한지수분석결과!AR63:AW63),$B$1=극한지수분석결과!$AX$1,SUMIF(극한지수분석결과!$AX$2:$BC$2,'그래프 작성'!D$3,극한지수분석결과!AX63:BC63),'그래프 작성'!$B$1=극한지수분석결과!$BD$1,SUMIF(극한지수분석결과!$BD$2:$BI$2,'그래프 작성'!D$3,극한지수분석결과!BD63:BI63),'그래프 작성'!$B$1=극한지수분석결과!$BJ$1,SUMIF(극한지수분석결과!$BJ$2:$BO$2,'그래프 작성'!D$3,극한지수분석결과!BJ63:BO63),'그래프 작성'!$B$1=극한지수분석결과!$BP$1,SUMIF(극한지수분석결과!$BP$2:$BU$2,'그래프 작성'!D$3,극한지수분석결과!BP63:BU63),'그래프 작성'!$B$1=극한지수분석결과!$BV$1,SUMIF(극한지수분석결과!$BV$2:$CA$2,'그래프 작성'!D$3,극한지수분석결과!BV63:CA63),'그래프 작성'!$B$1=극한지수분석결과!$CB$1,SUMIF(극한지수분석결과!$CB$2:$CG$2,'그래프 작성'!D$3,극한지수분석결과!CB63:CG63),'그래프 작성'!$B$1=극한지수분석결과!$CH$1,SUMIF(극한지수분석결과!$CH$2:$CM$2,'그래프 작성'!D$3,극한지수분석결과!CH63:CM63),'그래프 작성'!$B$1=극한지수분석결과!$CN$1,SUMIF(극한지수분석결과!$CN$2:$CS$2,'그래프 작성'!D$3,극한지수분석결과!CN63:CS63),'그래프 작성'!$B$1=극한지수분석결과!$CT$1,SUMIF(극한지수분석결과!$CT$2:$CY$2,'그래프 작성'!D$3,극한지수분석결과!CT63:CY63),$B$1=극한지수분석결과!$CZ$1,SUMIF(극한지수분석결과!$CZ$2:$DE$2,'그래프 작성'!D$3,극한지수분석결과!CZ63:DE63),'그래프 작성'!$B$1=극한지수분석결과!$DF$1,SUMIF(극한지수분석결과!$DF$2:$DK$2,'그래프 작성'!D$3,극한지수분석결과!DF63:DK63),'그래프 작성'!$B$1=극한지수분석결과!$DL$1,SUMIF(극한지수분석결과!$DL$2:$DQ$2,'그래프 작성'!D$3,극한지수분석결과!DL63:DQ63),'그래프 작성'!$B$1=극한지수분석결과!$DR$1,SUMIF(극한지수분석결과!$DR$2:$DW$2,'그래프 작성'!D$3,극한지수분석결과!DR63:DW63),'그래프 작성'!$B$1=극한지수분석결과!$DX$1,SUMIF(극한지수분석결과!$DX$2:$EC$2,'그래프 작성'!D$3,극한지수분석결과!DX63:EC63),'그래프 작성'!$B$1=극한지수분석결과!$ED$1,SUMIF(극한지수분석결과!$ED$2:$EI$2,'그래프 작성'!D$3,극한지수분석결과!ED63:EI63),'그래프 작성'!$B$1=극한지수분석결과!$EJ$1,SUMIF(극한지수분석결과!$EJ$2:$EO$2,'그래프 작성'!D$3,극한지수분석결과!EJ63:EO63),'그래프 작성'!$B$1=극한지수분석결과!$EP$1,SUMIF(극한지수분석결과!$EP$2:$EU$2,'그래프 작성'!D$3,극한지수분석결과!EP63:EU63),'그래프 작성'!$B$1=극한지수분석결과!$EV$1,SUMIF(극한지수분석결과!$EV$2:$FA$2,'그래프 작성'!D$3,극한지수분석결과!EV63:FA63),'그래프 작성'!$B$1=극한지수분석결과!$FB$1,SUMIF(극한지수분석결과!$FB$2:$FG$2,'그래프 작성'!D$3,극한지수분석결과!FB63:FG63),'그래프 작성'!$B$1=극한지수분석결과!$FH$1,SUMIF(극한지수분석결과!$FH$2:$FM$2,'그래프 작성'!D$3,극한지수분석결과!FH63:FM63),$B$1=극한지수분석결과!$FN$1,SUMIF(극한지수분석결과!$FN$2:$FS$2,'그래프 작성'!D$3,극한지수분석결과!FN63:FS63),'그래프 작성'!$B$1=극한지수분석결과!$FT$1,SUMIF(극한지수분석결과!$FT$2:$FY$2,'그래프 작성'!D$3,극한지수분석결과!FT63:FY63),'그래프 작성'!$B$1=극한지수분석결과!$FZ$1,SUMIF(극한지수분석결과!$FZ$2:$GE$2,'그래프 작성'!D$3,극한지수분석결과!FZ63:GE63),'그래프 작성'!$B$1=극한지수분석결과!$GF$1,SUMIF(극한지수분석결과!$GF$2:$GK$2,'그래프 작성'!D$3,극한지수분석결과!GF63:GK63),'그래프 작성'!$B$1=극한지수분석결과!$GL$1,SUMIF(극한지수분석결과!$GL$2:$GQ$2,'그래프 작성'!D$3,극한지수분석결과!GL63:GQ63),'그래프 작성'!$B$1=극한지수분석결과!$GR$1,SUMIF(극한지수분석결과!$GR$2:$GW$2,'그래프 작성'!D$3,극한지수분석결과!GR63:GW63),'그래프 작성'!$B$1=극한지수분석결과!$GX$1,SUMIF(극한지수분석결과!$GX$2:$HC$2,'그래프 작성'!D$3,극한지수분석결과!GX63:HC63),'그래프 작성'!$B$1=극한지수분석결과!$HD$1,SUMIF(극한지수분석결과!$HD$2:$HI$2,'그래프 작성'!D$3,극한지수분석결과!HD63:HI63),'그래프 작성'!$B$1=극한지수분석결과!$HJ$1,SUMIF(극한지수분석결과!$HJ$2:$HO$2,'그래프 작성'!D$3,극한지수분석결과!HJ63:HO63),'그래프 작성'!$B$1=극한지수분석결과!$HP$1,SUMIF(극한지수분석결과!$HP$2:$HU$2,'그래프 작성'!D$3,극한지수분석결과!HP63:HU63),'그래프 작성'!$B$1=극한지수분석결과!$HV$1,SUMIF(극한지수분석결과!$HV$2:$IA$2,'그래프 작성'!D$3,극한지수분석결과!HV63:IA63),'그래프 작성'!$B$1=극한지수분석결과!$IB$1,SUMIF(극한지수분석결과!$IB$2:$IG$2,'그래프 작성'!D$3,극한지수분석결과!IB63:IG63),'그래프 작성'!$B$1=극한지수분석결과!$IH$1,SUMIF(극한지수분석결과!$IH$2:$IM$2,'그래프 작성'!D$3,극한지수분석결과!IH63:IM63),'그래프 작성'!$B$1=극한지수분석결과!$IN$1,SUMIF(극한지수분석결과!$IN$2:$IS$2,'그래프 작성'!D$3,극한지수분석결과!IN63:IS63),'그래프 작성'!$B$1=극한지수분석결과!$IT$1,SUMIF(극한지수분석결과!$IT$2:$IY$2,'그래프 작성'!D$3,극한지수분석결과!IT63:IY63),'그래프 작성'!$B$1=극한지수분석결과!$IZ$1,SUMIF(극한지수분석결과!$IZ$2:$JE$2,'그래프 작성'!D$3,극한지수분석결과!IZ63:JE63),'그래프 작성'!$B$1=극한지수분석결과!$JF$1,SUMIF(극한지수분석결과!$JF$2:$JK$2,'그래프 작성'!D$3,극한지수분석결과!JF63:JK63),'그래프 작성'!$B$1=극한지수분석결과!$JL$1,SUMIF(극한지수분석결과!$JL$2:$JQ$2,'그래프 작성'!D$3,극한지수분석결과!JL63:JQ63),'그래프 작성'!$B$1=극한지수분석결과!$JR$1,SUMIF(극한지수분석결과!$JR$2:$JW$2,'그래프 작성'!D$3,극한지수분석결과!JR63:JW63),'그래프 작성'!$B$1=극한지수분석결과!$JX$1,SUMIF(극한지수분석결과!$JX$2:$KC$2,'그래프 작성'!D$3,극한지수분석결과!JX63:KC63),'그래프 작성'!$B$1=극한지수분석결과!$KD$1,SUMIF(극한지수분석결과!$KD$2:$KI$2,'그래프 작성'!D$3,극한지수분석결과!KD63:KI63),'그래프 작성'!$B$1=극한지수분석결과!$KJ$1,SUMIF(극한지수분석결과!$KJ$2:$KO$2,'그래프 작성'!D$3,극한지수분석결과!KJ63:KO63),'그래프 작성'!$B$1=극한지수분석결과!$KP$1,SUMIF(극한지수분석결과!$KP$2:$KU$2,'그래프 작성'!D$3,극한지수분석결과!KP63:KU63),'그래프 작성'!$B$1=극한지수분석결과!$KV$1,SUMIF(극한지수분석결과!$KV$2:$LA$2,'그래프 작성'!D$3,극한지수분석결과!KV63:LA63),'그래프 작성'!$B$1=극한지수분석결과!$LB$1,SUMIF(극한지수분석결과!$LB$2:$LG$2,'그래프 작성'!D$3,극한지수분석결과!LB63:LG63),'그래프 작성'!$B$1=극한지수분석결과!$LH$1,SUMIF(극한지수분석결과!$LH$2:$LM$2,'그래프 작성'!D$3,극한지수분석결과!LH63:LM63),'그래프 작성'!$B$1=극한지수분석결과!$LN$1,SUMIF(극한지수분석결과!$LN$2:$LS$2,'그래프 작성'!D$3,극한지수분석결과!LN63:LS63),'그래프 작성'!$B$1=극한지수분석결과!$LT$1,SUMIF(극한지수분석결과!$LT$2:$LY$2,'그래프 작성'!D$3,극한지수분석결과!LT63:LY63),'그래프 작성'!$B$1=극한지수분석결과!$LZ$1,SUMIF(극한지수분석결과!$LZ$2:$ME$2,'그래프 작성'!D$3,극한지수분석결과!LZ63:ME63),'그래프 작성'!$B$1=극한지수분석결과!$MF$1,SUMIF(극한지수분석결과!$MF$2:$MK$2,'그래프 작성'!D$3,극한지수분석결과!MF63:MK63))</f>
        <v>34.533000000000001</v>
      </c>
      <c r="E64" s="3" cm="1">
        <f t="array" ref="E64">_xlfn.IFS($B$1=극한지수분석결과!$B$1,SUMIF(극한지수분석결과!$B$2:$G$2,'그래프 작성'!E$3,극한지수분석결과!B63:G63),'그래프 작성'!$B$1=극한지수분석결과!$H$1,SUMIF(극한지수분석결과!$H$2:$M$2,'그래프 작성'!E$3,극한지수분석결과!H63:M63),$B$1=극한지수분석결과!$N$1,SUMIF(극한지수분석결과!$N$2:$S$2,'그래프 작성'!E$3,극한지수분석결과!N63:S63),$B$1=극한지수분석결과!$T$1,SUMIF(극한지수분석결과!$T$2:$Y$2,'그래프 작성'!E$3,극한지수분석결과!T63:Y63),$B$1=극한지수분석결과!$Z$1,SUMIF(극한지수분석결과!$Z$2:$AE$2,'그래프 작성'!E$3,극한지수분석결과!Z63:AE63),'그래프 작성'!$B$1=극한지수분석결과!$AF$1,SUMIF(극한지수분석결과!$AF$2:$AK$2,'그래프 작성'!E$3,극한지수분석결과!AF63:AK63),'그래프 작성'!$B$1=극한지수분석결과!$AL$1,SUMIF(극한지수분석결과!$AL$2:$AQ$2,'그래프 작성'!E$3,극한지수분석결과!AL63:AQ63),'그래프 작성'!$B$1=극한지수분석결과!$AR$1,SUMIF(극한지수분석결과!$AR$2:$AW$2,'그래프 작성'!E$3,극한지수분석결과!AR63:AW63),$B$1=극한지수분석결과!$AX$1,SUMIF(극한지수분석결과!$AX$2:$BC$2,'그래프 작성'!E$3,극한지수분석결과!AX63:BC63),'그래프 작성'!$B$1=극한지수분석결과!$BD$1,SUMIF(극한지수분석결과!$BD$2:$BI$2,'그래프 작성'!E$3,극한지수분석결과!BD63:BI63),'그래프 작성'!$B$1=극한지수분석결과!$BJ$1,SUMIF(극한지수분석결과!$BJ$2:$BO$2,'그래프 작성'!E$3,극한지수분석결과!BJ63:BO63),'그래프 작성'!$B$1=극한지수분석결과!$BP$1,SUMIF(극한지수분석결과!$BP$2:$BU$2,'그래프 작성'!E$3,극한지수분석결과!BP63:BU63),'그래프 작성'!$B$1=극한지수분석결과!$BV$1,SUMIF(극한지수분석결과!$BV$2:$CA$2,'그래프 작성'!E$3,극한지수분석결과!BV63:CA63),'그래프 작성'!$B$1=극한지수분석결과!$CB$1,SUMIF(극한지수분석결과!$CB$2:$CG$2,'그래프 작성'!E$3,극한지수분석결과!CB63:CG63),'그래프 작성'!$B$1=극한지수분석결과!$CH$1,SUMIF(극한지수분석결과!$CH$2:$CM$2,'그래프 작성'!E$3,극한지수분석결과!CH63:CM63),'그래프 작성'!$B$1=극한지수분석결과!$CN$1,SUMIF(극한지수분석결과!$CN$2:$CS$2,'그래프 작성'!E$3,극한지수분석결과!CN63:CS63),'그래프 작성'!$B$1=극한지수분석결과!$CT$1,SUMIF(극한지수분석결과!$CT$2:$CY$2,'그래프 작성'!E$3,극한지수분석결과!CT63:CY63),$B$1=극한지수분석결과!$CZ$1,SUMIF(극한지수분석결과!$CZ$2:$DE$2,'그래프 작성'!E$3,극한지수분석결과!CZ63:DE63),'그래프 작성'!$B$1=극한지수분석결과!$DF$1,SUMIF(극한지수분석결과!$DF$2:$DK$2,'그래프 작성'!E$3,극한지수분석결과!DF63:DK63),'그래프 작성'!$B$1=극한지수분석결과!$DL$1,SUMIF(극한지수분석결과!$DL$2:$DQ$2,'그래프 작성'!E$3,극한지수분석결과!DL63:DQ63),'그래프 작성'!$B$1=극한지수분석결과!$DR$1,SUMIF(극한지수분석결과!$DR$2:$DW$2,'그래프 작성'!E$3,극한지수분석결과!DR63:DW63),'그래프 작성'!$B$1=극한지수분석결과!$DX$1,SUMIF(극한지수분석결과!$DX$2:$EC$2,'그래프 작성'!E$3,극한지수분석결과!DX63:EC63),'그래프 작성'!$B$1=극한지수분석결과!$ED$1,SUMIF(극한지수분석결과!$ED$2:$EI$2,'그래프 작성'!E$3,극한지수분석결과!ED63:EI63),'그래프 작성'!$B$1=극한지수분석결과!$EJ$1,SUMIF(극한지수분석결과!$EJ$2:$EO$2,'그래프 작성'!E$3,극한지수분석결과!EJ63:EO63),'그래프 작성'!$B$1=극한지수분석결과!$EP$1,SUMIF(극한지수분석결과!$EP$2:$EU$2,'그래프 작성'!E$3,극한지수분석결과!EP63:EU63),'그래프 작성'!$B$1=극한지수분석결과!$EV$1,SUMIF(극한지수분석결과!$EV$2:$FA$2,'그래프 작성'!E$3,극한지수분석결과!EV63:FA63),'그래프 작성'!$B$1=극한지수분석결과!$FB$1,SUMIF(극한지수분석결과!$FB$2:$FG$2,'그래프 작성'!E$3,극한지수분석결과!FB63:FG63),'그래프 작성'!$B$1=극한지수분석결과!$FH$1,SUMIF(극한지수분석결과!$FH$2:$FM$2,'그래프 작성'!E$3,극한지수분석결과!FH63:FM63),$B$1=극한지수분석결과!$FN$1,SUMIF(극한지수분석결과!$FN$2:$FS$2,'그래프 작성'!E$3,극한지수분석결과!FN63:FS63),'그래프 작성'!$B$1=극한지수분석결과!$FT$1,SUMIF(극한지수분석결과!$FT$2:$FY$2,'그래프 작성'!E$3,극한지수분석결과!FT63:FY63),'그래프 작성'!$B$1=극한지수분석결과!$FZ$1,SUMIF(극한지수분석결과!$FZ$2:$GE$2,'그래프 작성'!E$3,극한지수분석결과!FZ63:GE63),'그래프 작성'!$B$1=극한지수분석결과!$GF$1,SUMIF(극한지수분석결과!$GF$2:$GK$2,'그래프 작성'!E$3,극한지수분석결과!GF63:GK63),'그래프 작성'!$B$1=극한지수분석결과!$GL$1,SUMIF(극한지수분석결과!$GL$2:$GQ$2,'그래프 작성'!E$3,극한지수분석결과!GL63:GQ63),'그래프 작성'!$B$1=극한지수분석결과!$GR$1,SUMIF(극한지수분석결과!$GR$2:$GW$2,'그래프 작성'!E$3,극한지수분석결과!GR63:GW63),'그래프 작성'!$B$1=극한지수분석결과!$GX$1,SUMIF(극한지수분석결과!$GX$2:$HC$2,'그래프 작성'!E$3,극한지수분석결과!GX63:HC63),'그래프 작성'!$B$1=극한지수분석결과!$HD$1,SUMIF(극한지수분석결과!$HD$2:$HI$2,'그래프 작성'!E$3,극한지수분석결과!HD63:HI63),'그래프 작성'!$B$1=극한지수분석결과!$HJ$1,SUMIF(극한지수분석결과!$HJ$2:$HO$2,'그래프 작성'!E$3,극한지수분석결과!HJ63:HO63),'그래프 작성'!$B$1=극한지수분석결과!$HP$1,SUMIF(극한지수분석결과!$HP$2:$HU$2,'그래프 작성'!E$3,극한지수분석결과!HP63:HU63),'그래프 작성'!$B$1=극한지수분석결과!$HV$1,SUMIF(극한지수분석결과!$HV$2:$IA$2,'그래프 작성'!E$3,극한지수분석결과!HV63:IA63),'그래프 작성'!$B$1=극한지수분석결과!$IB$1,SUMIF(극한지수분석결과!$IB$2:$IG$2,'그래프 작성'!E$3,극한지수분석결과!IB63:IG63),'그래프 작성'!$B$1=극한지수분석결과!$IH$1,SUMIF(극한지수분석결과!$IH$2:$IM$2,'그래프 작성'!E$3,극한지수분석결과!IH63:IM63),'그래프 작성'!$B$1=극한지수분석결과!$IN$1,SUMIF(극한지수분석결과!$IN$2:$IS$2,'그래프 작성'!E$3,극한지수분석결과!IN63:IS63),'그래프 작성'!$B$1=극한지수분석결과!$IT$1,SUMIF(극한지수분석결과!$IT$2:$IY$2,'그래프 작성'!E$3,극한지수분석결과!IT63:IY63),'그래프 작성'!$B$1=극한지수분석결과!$IZ$1,SUMIF(극한지수분석결과!$IZ$2:$JE$2,'그래프 작성'!E$3,극한지수분석결과!IZ63:JE63),'그래프 작성'!$B$1=극한지수분석결과!$JF$1,SUMIF(극한지수분석결과!$JF$2:$JK$2,'그래프 작성'!E$3,극한지수분석결과!JF63:JK63),'그래프 작성'!$B$1=극한지수분석결과!$JL$1,SUMIF(극한지수분석결과!$JL$2:$JQ$2,'그래프 작성'!E$3,극한지수분석결과!JL63:JQ63),'그래프 작성'!$B$1=극한지수분석결과!$JR$1,SUMIF(극한지수분석결과!$JR$2:$JW$2,'그래프 작성'!E$3,극한지수분석결과!JR63:JW63),'그래프 작성'!$B$1=극한지수분석결과!$JX$1,SUMIF(극한지수분석결과!$JX$2:$KC$2,'그래프 작성'!E$3,극한지수분석결과!JX63:KC63),'그래프 작성'!$B$1=극한지수분석결과!$KD$1,SUMIF(극한지수분석결과!$KD$2:$KI$2,'그래프 작성'!E$3,극한지수분석결과!KD63:KI63),'그래프 작성'!$B$1=극한지수분석결과!$KJ$1,SUMIF(극한지수분석결과!$KJ$2:$KO$2,'그래프 작성'!E$3,극한지수분석결과!KJ63:KO63),'그래프 작성'!$B$1=극한지수분석결과!$KP$1,SUMIF(극한지수분석결과!$KP$2:$KU$2,'그래프 작성'!E$3,극한지수분석결과!KP63:KU63),'그래프 작성'!$B$1=극한지수분석결과!$KV$1,SUMIF(극한지수분석결과!$KV$2:$LA$2,'그래프 작성'!E$3,극한지수분석결과!KV63:LA63),'그래프 작성'!$B$1=극한지수분석결과!$LB$1,SUMIF(극한지수분석결과!$LB$2:$LG$2,'그래프 작성'!E$3,극한지수분석결과!LB63:LG63),'그래프 작성'!$B$1=극한지수분석결과!$LH$1,SUMIF(극한지수분석결과!$LH$2:$LM$2,'그래프 작성'!E$3,극한지수분석결과!LH63:LM63),'그래프 작성'!$B$1=극한지수분석결과!$LN$1,SUMIF(극한지수분석결과!$LN$2:$LS$2,'그래프 작성'!E$3,극한지수분석결과!LN63:LS63),'그래프 작성'!$B$1=극한지수분석결과!$LT$1,SUMIF(극한지수분석결과!$LT$2:$LY$2,'그래프 작성'!E$3,극한지수분석결과!LT63:LY63),'그래프 작성'!$B$1=극한지수분석결과!$LZ$1,SUMIF(극한지수분석결과!$LZ$2:$ME$2,'그래프 작성'!E$3,극한지수분석결과!LZ63:ME63),'그래프 작성'!$B$1=극한지수분석결과!$MF$1,SUMIF(극한지수분석결과!$MF$2:$MK$2,'그래프 작성'!E$3,극한지수분석결과!MF63:MK63))</f>
        <v>12</v>
      </c>
      <c r="F64" s="3" cm="1">
        <f t="array" ref="F64">_xlfn.IFS($B$1=극한지수분석결과!$B$1,SUMIF(극한지수분석결과!$B$2:$G$2,'그래프 작성'!F$3,극한지수분석결과!B63:G63),'그래프 작성'!$B$1=극한지수분석결과!$H$1,SUMIF(극한지수분석결과!$H$2:$M$2,'그래프 작성'!F$3,극한지수분석결과!H63:M63),$B$1=극한지수분석결과!$N$1,SUMIF(극한지수분석결과!$N$2:$S$2,'그래프 작성'!F$3,극한지수분석결과!N63:S63),$B$1=극한지수분석결과!$T$1,SUMIF(극한지수분석결과!$T$2:$Y$2,'그래프 작성'!F$3,극한지수분석결과!T63:Y63),$B$1=극한지수분석결과!$Z$1,SUMIF(극한지수분석결과!$Z$2:$AE$2,'그래프 작성'!F$3,극한지수분석결과!Z63:AE63),'그래프 작성'!$B$1=극한지수분석결과!$AF$1,SUMIF(극한지수분석결과!$AF$2:$AK$2,'그래프 작성'!F$3,극한지수분석결과!AF63:AK63),'그래프 작성'!$B$1=극한지수분석결과!$AL$1,SUMIF(극한지수분석결과!$AL$2:$AQ$2,'그래프 작성'!F$3,극한지수분석결과!AL63:AQ63),'그래프 작성'!$B$1=극한지수분석결과!$AR$1,SUMIF(극한지수분석결과!$AR$2:$AW$2,'그래프 작성'!F$3,극한지수분석결과!AR63:AW63),$B$1=극한지수분석결과!$AX$1,SUMIF(극한지수분석결과!$AX$2:$BC$2,'그래프 작성'!F$3,극한지수분석결과!AX63:BC63),'그래프 작성'!$B$1=극한지수분석결과!$BD$1,SUMIF(극한지수분석결과!$BD$2:$BI$2,'그래프 작성'!F$3,극한지수분석결과!BD63:BI63),'그래프 작성'!$B$1=극한지수분석결과!$BJ$1,SUMIF(극한지수분석결과!$BJ$2:$BO$2,'그래프 작성'!F$3,극한지수분석결과!BJ63:BO63),'그래프 작성'!$B$1=극한지수분석결과!$BP$1,SUMIF(극한지수분석결과!$BP$2:$BU$2,'그래프 작성'!F$3,극한지수분석결과!BP63:BU63),'그래프 작성'!$B$1=극한지수분석결과!$BV$1,SUMIF(극한지수분석결과!$BV$2:$CA$2,'그래프 작성'!F$3,극한지수분석결과!BV63:CA63),'그래프 작성'!$B$1=극한지수분석결과!$CB$1,SUMIF(극한지수분석결과!$CB$2:$CG$2,'그래프 작성'!F$3,극한지수분석결과!CB63:CG63),'그래프 작성'!$B$1=극한지수분석결과!$CH$1,SUMIF(극한지수분석결과!$CH$2:$CM$2,'그래프 작성'!F$3,극한지수분석결과!CH63:CM63),'그래프 작성'!$B$1=극한지수분석결과!$CN$1,SUMIF(극한지수분석결과!$CN$2:$CS$2,'그래프 작성'!F$3,극한지수분석결과!CN63:CS63),'그래프 작성'!$B$1=극한지수분석결과!$CT$1,SUMIF(극한지수분석결과!$CT$2:$CY$2,'그래프 작성'!F$3,극한지수분석결과!CT63:CY63),$B$1=극한지수분석결과!$CZ$1,SUMIF(극한지수분석결과!$CZ$2:$DE$2,'그래프 작성'!F$3,극한지수분석결과!CZ63:DE63),'그래프 작성'!$B$1=극한지수분석결과!$DF$1,SUMIF(극한지수분석결과!$DF$2:$DK$2,'그래프 작성'!F$3,극한지수분석결과!DF63:DK63),'그래프 작성'!$B$1=극한지수분석결과!$DL$1,SUMIF(극한지수분석결과!$DL$2:$DQ$2,'그래프 작성'!F$3,극한지수분석결과!DL63:DQ63),'그래프 작성'!$B$1=극한지수분석결과!$DR$1,SUMIF(극한지수분석결과!$DR$2:$DW$2,'그래프 작성'!F$3,극한지수분석결과!DR63:DW63),'그래프 작성'!$B$1=극한지수분석결과!$DX$1,SUMIF(극한지수분석결과!$DX$2:$EC$2,'그래프 작성'!F$3,극한지수분석결과!DX63:EC63),'그래프 작성'!$B$1=극한지수분석결과!$ED$1,SUMIF(극한지수분석결과!$ED$2:$EI$2,'그래프 작성'!F$3,극한지수분석결과!ED63:EI63),'그래프 작성'!$B$1=극한지수분석결과!$EJ$1,SUMIF(극한지수분석결과!$EJ$2:$EO$2,'그래프 작성'!F$3,극한지수분석결과!EJ63:EO63),'그래프 작성'!$B$1=극한지수분석결과!$EP$1,SUMIF(극한지수분석결과!$EP$2:$EU$2,'그래프 작성'!F$3,극한지수분석결과!EP63:EU63),'그래프 작성'!$B$1=극한지수분석결과!$EV$1,SUMIF(극한지수분석결과!$EV$2:$FA$2,'그래프 작성'!F$3,극한지수분석결과!EV63:FA63),'그래프 작성'!$B$1=극한지수분석결과!$FB$1,SUMIF(극한지수분석결과!$FB$2:$FG$2,'그래프 작성'!F$3,극한지수분석결과!FB63:FG63),'그래프 작성'!$B$1=극한지수분석결과!$FH$1,SUMIF(극한지수분석결과!$FH$2:$FM$2,'그래프 작성'!F$3,극한지수분석결과!FH63:FM63),$B$1=극한지수분석결과!$FN$1,SUMIF(극한지수분석결과!$FN$2:$FS$2,'그래프 작성'!F$3,극한지수분석결과!FN63:FS63),'그래프 작성'!$B$1=극한지수분석결과!$FT$1,SUMIF(극한지수분석결과!$FT$2:$FY$2,'그래프 작성'!F$3,극한지수분석결과!FT63:FY63),'그래프 작성'!$B$1=극한지수분석결과!$FZ$1,SUMIF(극한지수분석결과!$FZ$2:$GE$2,'그래프 작성'!F$3,극한지수분석결과!FZ63:GE63),'그래프 작성'!$B$1=극한지수분석결과!$GF$1,SUMIF(극한지수분석결과!$GF$2:$GK$2,'그래프 작성'!F$3,극한지수분석결과!GF63:GK63),'그래프 작성'!$B$1=극한지수분석결과!$GL$1,SUMIF(극한지수분석결과!$GL$2:$GQ$2,'그래프 작성'!F$3,극한지수분석결과!GL63:GQ63),'그래프 작성'!$B$1=극한지수분석결과!$GR$1,SUMIF(극한지수분석결과!$GR$2:$GW$2,'그래프 작성'!F$3,극한지수분석결과!GR63:GW63),'그래프 작성'!$B$1=극한지수분석결과!$GX$1,SUMIF(극한지수분석결과!$GX$2:$HC$2,'그래프 작성'!F$3,극한지수분석결과!GX63:HC63),'그래프 작성'!$B$1=극한지수분석결과!$HD$1,SUMIF(극한지수분석결과!$HD$2:$HI$2,'그래프 작성'!F$3,극한지수분석결과!HD63:HI63),'그래프 작성'!$B$1=극한지수분석결과!$HJ$1,SUMIF(극한지수분석결과!$HJ$2:$HO$2,'그래프 작성'!F$3,극한지수분석결과!HJ63:HO63),'그래프 작성'!$B$1=극한지수분석결과!$HP$1,SUMIF(극한지수분석결과!$HP$2:$HU$2,'그래프 작성'!F$3,극한지수분석결과!HP63:HU63),'그래프 작성'!$B$1=극한지수분석결과!$HV$1,SUMIF(극한지수분석결과!$HV$2:$IA$2,'그래프 작성'!F$3,극한지수분석결과!HV63:IA63),'그래프 작성'!$B$1=극한지수분석결과!$IB$1,SUMIF(극한지수분석결과!$IB$2:$IG$2,'그래프 작성'!F$3,극한지수분석결과!IB63:IG63),'그래프 작성'!$B$1=극한지수분석결과!$IH$1,SUMIF(극한지수분석결과!$IH$2:$IM$2,'그래프 작성'!F$3,극한지수분석결과!IH63:IM63),'그래프 작성'!$B$1=극한지수분석결과!$IN$1,SUMIF(극한지수분석결과!$IN$2:$IS$2,'그래프 작성'!F$3,극한지수분석결과!IN63:IS63),'그래프 작성'!$B$1=극한지수분석결과!$IT$1,SUMIF(극한지수분석결과!$IT$2:$IY$2,'그래프 작성'!F$3,극한지수분석결과!IT63:IY63),'그래프 작성'!$B$1=극한지수분석결과!$IZ$1,SUMIF(극한지수분석결과!$IZ$2:$JE$2,'그래프 작성'!F$3,극한지수분석결과!IZ63:JE63),'그래프 작성'!$B$1=극한지수분석결과!$JF$1,SUMIF(극한지수분석결과!$JF$2:$JK$2,'그래프 작성'!F$3,극한지수분석결과!JF63:JK63),'그래프 작성'!$B$1=극한지수분석결과!$JL$1,SUMIF(극한지수분석결과!$JL$2:$JQ$2,'그래프 작성'!F$3,극한지수분석결과!JL63:JQ63),'그래프 작성'!$B$1=극한지수분석결과!$JR$1,SUMIF(극한지수분석결과!$JR$2:$JW$2,'그래프 작성'!F$3,극한지수분석결과!JR63:JW63),'그래프 작성'!$B$1=극한지수분석결과!$JX$1,SUMIF(극한지수분석결과!$JX$2:$KC$2,'그래프 작성'!F$3,극한지수분석결과!JX63:KC63),'그래프 작성'!$B$1=극한지수분석결과!$KD$1,SUMIF(극한지수분석결과!$KD$2:$KI$2,'그래프 작성'!F$3,극한지수분석결과!KD63:KI63),'그래프 작성'!$B$1=극한지수분석결과!$KJ$1,SUMIF(극한지수분석결과!$KJ$2:$KO$2,'그래프 작성'!F$3,극한지수분석결과!KJ63:KO63),'그래프 작성'!$B$1=극한지수분석결과!$KP$1,SUMIF(극한지수분석결과!$KP$2:$KU$2,'그래프 작성'!F$3,극한지수분석결과!KP63:KU63),'그래프 작성'!$B$1=극한지수분석결과!$KV$1,SUMIF(극한지수분석결과!$KV$2:$LA$2,'그래프 작성'!F$3,극한지수분석결과!KV63:LA63),'그래프 작성'!$B$1=극한지수분석결과!$LB$1,SUMIF(극한지수분석결과!$LB$2:$LG$2,'그래프 작성'!F$3,극한지수분석결과!LB63:LG63),'그래프 작성'!$B$1=극한지수분석결과!$LH$1,SUMIF(극한지수분석결과!$LH$2:$LM$2,'그래프 작성'!F$3,극한지수분석결과!LH63:LM63),'그래프 작성'!$B$1=극한지수분석결과!$LN$1,SUMIF(극한지수분석결과!$LN$2:$LS$2,'그래프 작성'!F$3,극한지수분석결과!LN63:LS63),'그래프 작성'!$B$1=극한지수분석결과!$LT$1,SUMIF(극한지수분석결과!$LT$2:$LY$2,'그래프 작성'!F$3,극한지수분석결과!LT63:LY63),'그래프 작성'!$B$1=극한지수분석결과!$LZ$1,SUMIF(극한지수분석결과!$LZ$2:$ME$2,'그래프 작성'!F$3,극한지수분석결과!LZ63:ME63),'그래프 작성'!$B$1=극한지수분석결과!$MF$1,SUMIF(극한지수분석결과!$MF$2:$MK$2,'그래프 작성'!F$3,극한지수분석결과!MF63:MK63))</f>
        <v>0.46799999999999897</v>
      </c>
      <c r="G64" s="3" cm="1">
        <f t="array" ref="G64">_xlfn.IFS($B$1=극한지수분석결과!$B$1,SUMIF(극한지수분석결과!$B$2:$G$2,'그래프 작성'!G$3,극한지수분석결과!B63:G63),'그래프 작성'!$B$1=극한지수분석결과!$H$1,SUMIF(극한지수분석결과!$H$2:$M$2,'그래프 작성'!G$3,극한지수분석결과!H63:M63),$B$1=극한지수분석결과!$N$1,SUMIF(극한지수분석결과!$N$2:$S$2,'그래프 작성'!G$3,극한지수분석결과!N63:S63),$B$1=극한지수분석결과!$T$1,SUMIF(극한지수분석결과!$T$2:$Y$2,'그래프 작성'!G$3,극한지수분석결과!T63:Y63),$B$1=극한지수분석결과!$Z$1,SUMIF(극한지수분석결과!$Z$2:$AE$2,'그래프 작성'!G$3,극한지수분석결과!Z63:AE63),'그래프 작성'!$B$1=극한지수분석결과!$AF$1,SUMIF(극한지수분석결과!$AF$2:$AK$2,'그래프 작성'!G$3,극한지수분석결과!AF63:AK63),'그래프 작성'!$B$1=극한지수분석결과!$AL$1,SUMIF(극한지수분석결과!$AL$2:$AQ$2,'그래프 작성'!G$3,극한지수분석결과!AL63:AQ63),'그래프 작성'!$B$1=극한지수분석결과!$AR$1,SUMIF(극한지수분석결과!$AR$2:$AW$2,'그래프 작성'!G$3,극한지수분석결과!AR63:AW63),$B$1=극한지수분석결과!$AX$1,SUMIF(극한지수분석결과!$AX$2:$BC$2,'그래프 작성'!G$3,극한지수분석결과!AX63:BC63),'그래프 작성'!$B$1=극한지수분석결과!$BD$1,SUMIF(극한지수분석결과!$BD$2:$BI$2,'그래프 작성'!G$3,극한지수분석결과!BD63:BI63),'그래프 작성'!$B$1=극한지수분석결과!$BJ$1,SUMIF(극한지수분석결과!$BJ$2:$BO$2,'그래프 작성'!G$3,극한지수분석결과!BJ63:BO63),'그래프 작성'!$B$1=극한지수분석결과!$BP$1,SUMIF(극한지수분석결과!$BP$2:$BU$2,'그래프 작성'!G$3,극한지수분석결과!BP63:BU63),'그래프 작성'!$B$1=극한지수분석결과!$BV$1,SUMIF(극한지수분석결과!$BV$2:$CA$2,'그래프 작성'!G$3,극한지수분석결과!BV63:CA63),'그래프 작성'!$B$1=극한지수분석결과!$CB$1,SUMIF(극한지수분석결과!$CB$2:$CG$2,'그래프 작성'!G$3,극한지수분석결과!CB63:CG63),'그래프 작성'!$B$1=극한지수분석결과!$CH$1,SUMIF(극한지수분석결과!$CH$2:$CM$2,'그래프 작성'!G$3,극한지수분석결과!CH63:CM63),'그래프 작성'!$B$1=극한지수분석결과!$CN$1,SUMIF(극한지수분석결과!$CN$2:$CS$2,'그래프 작성'!G$3,극한지수분석결과!CN63:CS63),'그래프 작성'!$B$1=극한지수분석결과!$CT$1,SUMIF(극한지수분석결과!$CT$2:$CY$2,'그래프 작성'!G$3,극한지수분석결과!CT63:CY63),$B$1=극한지수분석결과!$CZ$1,SUMIF(극한지수분석결과!$CZ$2:$DE$2,'그래프 작성'!G$3,극한지수분석결과!CZ63:DE63),'그래프 작성'!$B$1=극한지수분석결과!$DF$1,SUMIF(극한지수분석결과!$DF$2:$DK$2,'그래프 작성'!G$3,극한지수분석결과!DF63:DK63),'그래프 작성'!$B$1=극한지수분석결과!$DL$1,SUMIF(극한지수분석결과!$DL$2:$DQ$2,'그래프 작성'!G$3,극한지수분석결과!DL63:DQ63),'그래프 작성'!$B$1=극한지수분석결과!$DR$1,SUMIF(극한지수분석결과!$DR$2:$DW$2,'그래프 작성'!G$3,극한지수분석결과!DR63:DW63),'그래프 작성'!$B$1=극한지수분석결과!$DX$1,SUMIF(극한지수분석결과!$DX$2:$EC$2,'그래프 작성'!G$3,극한지수분석결과!DX63:EC63),'그래프 작성'!$B$1=극한지수분석결과!$ED$1,SUMIF(극한지수분석결과!$ED$2:$EI$2,'그래프 작성'!G$3,극한지수분석결과!ED63:EI63),'그래프 작성'!$B$1=극한지수분석결과!$EJ$1,SUMIF(극한지수분석결과!$EJ$2:$EO$2,'그래프 작성'!G$3,극한지수분석결과!EJ63:EO63),'그래프 작성'!$B$1=극한지수분석결과!$EP$1,SUMIF(극한지수분석결과!$EP$2:$EU$2,'그래프 작성'!G$3,극한지수분석결과!EP63:EU63),'그래프 작성'!$B$1=극한지수분석결과!$EV$1,SUMIF(극한지수분석결과!$EV$2:$FA$2,'그래프 작성'!G$3,극한지수분석결과!EV63:FA63),'그래프 작성'!$B$1=극한지수분석결과!$FB$1,SUMIF(극한지수분석결과!$FB$2:$FG$2,'그래프 작성'!G$3,극한지수분석결과!FB63:FG63),'그래프 작성'!$B$1=극한지수분석결과!$FH$1,SUMIF(극한지수분석결과!$FH$2:$FM$2,'그래프 작성'!G$3,극한지수분석결과!FH63:FM63),$B$1=극한지수분석결과!$FN$1,SUMIF(극한지수분석결과!$FN$2:$FS$2,'그래프 작성'!G$3,극한지수분석결과!FN63:FS63),'그래프 작성'!$B$1=극한지수분석결과!$FT$1,SUMIF(극한지수분석결과!$FT$2:$FY$2,'그래프 작성'!G$3,극한지수분석결과!FT63:FY63),'그래프 작성'!$B$1=극한지수분석결과!$FZ$1,SUMIF(극한지수분석결과!$FZ$2:$GE$2,'그래프 작성'!G$3,극한지수분석결과!FZ63:GE63),'그래프 작성'!$B$1=극한지수분석결과!$GF$1,SUMIF(극한지수분석결과!$GF$2:$GK$2,'그래프 작성'!G$3,극한지수분석결과!GF63:GK63),'그래프 작성'!$B$1=극한지수분석결과!$GL$1,SUMIF(극한지수분석결과!$GL$2:$GQ$2,'그래프 작성'!G$3,극한지수분석결과!GL63:GQ63),'그래프 작성'!$B$1=극한지수분석결과!$GR$1,SUMIF(극한지수분석결과!$GR$2:$GW$2,'그래프 작성'!G$3,극한지수분석결과!GR63:GW63),'그래프 작성'!$B$1=극한지수분석결과!$GX$1,SUMIF(극한지수분석결과!$GX$2:$HC$2,'그래프 작성'!G$3,극한지수분석결과!GX63:HC63),'그래프 작성'!$B$1=극한지수분석결과!$HD$1,SUMIF(극한지수분석결과!$HD$2:$HI$2,'그래프 작성'!G$3,극한지수분석결과!HD63:HI63),'그래프 작성'!$B$1=극한지수분석결과!$HJ$1,SUMIF(극한지수분석결과!$HJ$2:$HO$2,'그래프 작성'!G$3,극한지수분석결과!HJ63:HO63),'그래프 작성'!$B$1=극한지수분석결과!$HP$1,SUMIF(극한지수분석결과!$HP$2:$HU$2,'그래프 작성'!G$3,극한지수분석결과!HP63:HU63),'그래프 작성'!$B$1=극한지수분석결과!$HV$1,SUMIF(극한지수분석결과!$HV$2:$IA$2,'그래프 작성'!G$3,극한지수분석결과!HV63:IA63),'그래프 작성'!$B$1=극한지수분석결과!$IB$1,SUMIF(극한지수분석결과!$IB$2:$IG$2,'그래프 작성'!G$3,극한지수분석결과!IB63:IG63),'그래프 작성'!$B$1=극한지수분석결과!$IH$1,SUMIF(극한지수분석결과!$IH$2:$IM$2,'그래프 작성'!G$3,극한지수분석결과!IH63:IM63),'그래프 작성'!$B$1=극한지수분석결과!$IN$1,SUMIF(극한지수분석결과!$IN$2:$IS$2,'그래프 작성'!G$3,극한지수분석결과!IN63:IS63),'그래프 작성'!$B$1=극한지수분석결과!$IT$1,SUMIF(극한지수분석결과!$IT$2:$IY$2,'그래프 작성'!G$3,극한지수분석결과!IT63:IY63),'그래프 작성'!$B$1=극한지수분석결과!$IZ$1,SUMIF(극한지수분석결과!$IZ$2:$JE$2,'그래프 작성'!G$3,극한지수분석결과!IZ63:JE63),'그래프 작성'!$B$1=극한지수분석결과!$JF$1,SUMIF(극한지수분석결과!$JF$2:$JK$2,'그래프 작성'!G$3,극한지수분석결과!JF63:JK63),'그래프 작성'!$B$1=극한지수분석결과!$JL$1,SUMIF(극한지수분석결과!$JL$2:$JQ$2,'그래프 작성'!G$3,극한지수분석결과!JL63:JQ63),'그래프 작성'!$B$1=극한지수분석결과!$JR$1,SUMIF(극한지수분석결과!$JR$2:$JW$2,'그래프 작성'!G$3,극한지수분석결과!JR63:JW63),'그래프 작성'!$B$1=극한지수분석결과!$JX$1,SUMIF(극한지수분석결과!$JX$2:$KC$2,'그래프 작성'!G$3,극한지수분석결과!JX63:KC63),'그래프 작성'!$B$1=극한지수분석결과!$KD$1,SUMIF(극한지수분석결과!$KD$2:$KI$2,'그래프 작성'!G$3,극한지수분석결과!KD63:KI63),'그래프 작성'!$B$1=극한지수분석결과!$KJ$1,SUMIF(극한지수분석결과!$KJ$2:$KO$2,'그래프 작성'!G$3,극한지수분석결과!KJ63:KO63),'그래프 작성'!$B$1=극한지수분석결과!$KP$1,SUMIF(극한지수분석결과!$KP$2:$KU$2,'그래프 작성'!G$3,극한지수분석결과!KP63:KU63),'그래프 작성'!$B$1=극한지수분석결과!$KV$1,SUMIF(극한지수분석결과!$KV$2:$LA$2,'그래프 작성'!G$3,극한지수분석결과!KV63:LA63),'그래프 작성'!$B$1=극한지수분석결과!$LB$1,SUMIF(극한지수분석결과!$LB$2:$LG$2,'그래프 작성'!G$3,극한지수분석결과!LB63:LG63),'그래프 작성'!$B$1=극한지수분석결과!$LH$1,SUMIF(극한지수분석결과!$LH$2:$LM$2,'그래프 작성'!G$3,극한지수분석결과!LH63:LM63),'그래프 작성'!$B$1=극한지수분석결과!$LN$1,SUMIF(극한지수분석결과!$LN$2:$LS$2,'그래프 작성'!G$3,극한지수분석결과!LN63:LS63),'그래프 작성'!$B$1=극한지수분석결과!$LT$1,SUMIF(극한지수분석결과!$LT$2:$LY$2,'그래프 작성'!G$3,극한지수분석결과!LT63:LY63),'그래프 작성'!$B$1=극한지수분석결과!$LZ$1,SUMIF(극한지수분석결과!$LZ$2:$ME$2,'그래프 작성'!G$3,극한지수분석결과!LZ63:ME63),'그래프 작성'!$B$1=극한지수분석결과!$MF$1,SUMIF(극한지수분석결과!$MF$2:$MK$2,'그래프 작성'!G$3,극한지수분석결과!MF63:MK63))</f>
        <v>3.5</v>
      </c>
    </row>
    <row r="65" spans="1:7" x14ac:dyDescent="0.3">
      <c r="A65" s="3">
        <v>2072</v>
      </c>
      <c r="B65" s="3" cm="1">
        <f t="array" ref="B65">_xlfn.IFS($B$1=극한지수분석결과!$B$1,SUMIF(극한지수분석결과!$B$2:$G$2,'그래프 작성'!B$3,극한지수분석결과!B64:G64),'그래프 작성'!$B$1=극한지수분석결과!$H$1,SUMIF(극한지수분석결과!$H$2:$M$2,'그래프 작성'!B$3,극한지수분석결과!H64:M64),$B$1=극한지수분석결과!$N$1,SUMIF(극한지수분석결과!$N$2:$S$2,'그래프 작성'!B$3,극한지수분석결과!N64:S64),$B$1=극한지수분석결과!$T$1,SUMIF(극한지수분석결과!$T$2:$Y$2,'그래프 작성'!B$3,극한지수분석결과!T64:Y64),$B$1=극한지수분석결과!$Z$1,SUMIF(극한지수분석결과!$Z$2:$AE$2,'그래프 작성'!B$3,극한지수분석결과!Z64:AE64),'그래프 작성'!$B$1=극한지수분석결과!$AF$1,SUMIF(극한지수분석결과!$AF$2:$AK$2,'그래프 작성'!B$3,극한지수분석결과!AF64:AK64),'그래프 작성'!$B$1=극한지수분석결과!$AL$1,SUMIF(극한지수분석결과!$AL$2:$AQ$2,'그래프 작성'!B$3,극한지수분석결과!AL64:AQ64),'그래프 작성'!$B$1=극한지수분석결과!$AR$1,SUMIF(극한지수분석결과!$AR$2:$AW$2,'그래프 작성'!B$3,극한지수분석결과!AR64:AW64),$B$1=극한지수분석결과!$AX$1,SUMIF(극한지수분석결과!$AX$2:$BC$2,'그래프 작성'!B$3,극한지수분석결과!AX64:BC64),'그래프 작성'!$B$1=극한지수분석결과!$BD$1,SUMIF(극한지수분석결과!$BD$2:$BI$2,'그래프 작성'!B$3,극한지수분석결과!BD64:BI64),'그래프 작성'!$B$1=극한지수분석결과!$BJ$1,SUMIF(극한지수분석결과!$BJ$2:$BO$2,'그래프 작성'!B$3,극한지수분석결과!BJ64:BO64),'그래프 작성'!$B$1=극한지수분석결과!$BP$1,SUMIF(극한지수분석결과!$BP$2:$BU$2,'그래프 작성'!B$3,극한지수분석결과!BP64:BU64),'그래프 작성'!$B$1=극한지수분석결과!$BV$1,SUMIF(극한지수분석결과!$BV$2:$CA$2,'그래프 작성'!B$3,극한지수분석결과!BV64:CA64),'그래프 작성'!$B$1=극한지수분석결과!$CB$1,SUMIF(극한지수분석결과!$CB$2:$CG$2,'그래프 작성'!B$3,극한지수분석결과!CB64:CG64),'그래프 작성'!$B$1=극한지수분석결과!$CH$1,SUMIF(극한지수분석결과!$CH$2:$CM$2,'그래프 작성'!B$3,극한지수분석결과!CH64:CM64),'그래프 작성'!$B$1=극한지수분석결과!$CN$1,SUMIF(극한지수분석결과!$CN$2:$CS$2,'그래프 작성'!B$3,극한지수분석결과!CN64:CS64),'그래프 작성'!$B$1=극한지수분석결과!$CT$1,SUMIF(극한지수분석결과!$CT$2:$CY$2,'그래프 작성'!B$3,극한지수분석결과!CT64:CY64),$B$1=극한지수분석결과!$CZ$1,SUMIF(극한지수분석결과!$CZ$2:$DE$2,'그래프 작성'!B$3,극한지수분석결과!CZ64:DE64),'그래프 작성'!$B$1=극한지수분석결과!$DF$1,SUMIF(극한지수분석결과!$DF$2:$DK$2,'그래프 작성'!B$3,극한지수분석결과!DF64:DK64),'그래프 작성'!$B$1=극한지수분석결과!$DL$1,SUMIF(극한지수분석결과!$DL$2:$DQ$2,'그래프 작성'!B$3,극한지수분석결과!DL64:DQ64),'그래프 작성'!$B$1=극한지수분석결과!$DR$1,SUMIF(극한지수분석결과!$DR$2:$DW$2,'그래프 작성'!B$3,극한지수분석결과!DR64:DW64),'그래프 작성'!$B$1=극한지수분석결과!$DX$1,SUMIF(극한지수분석결과!$DX$2:$EC$2,'그래프 작성'!B$3,극한지수분석결과!DX64:EC64),'그래프 작성'!$B$1=극한지수분석결과!$ED$1,SUMIF(극한지수분석결과!$ED$2:$EI$2,'그래프 작성'!B$3,극한지수분석결과!ED64:EI64),'그래프 작성'!$B$1=극한지수분석결과!$EJ$1,SUMIF(극한지수분석결과!$EJ$2:$EO$2,'그래프 작성'!B$3,극한지수분석결과!EJ64:EO64),'그래프 작성'!$B$1=극한지수분석결과!$EP$1,SUMIF(극한지수분석결과!$EP$2:$EU$2,'그래프 작성'!B$3,극한지수분석결과!EP64:EU64),'그래프 작성'!$B$1=극한지수분석결과!$EV$1,SUMIF(극한지수분석결과!$EV$2:$FA$2,'그래프 작성'!B$3,극한지수분석결과!EV64:FA64),'그래프 작성'!$B$1=극한지수분석결과!$FB$1,SUMIF(극한지수분석결과!$FB$2:$FG$2,'그래프 작성'!B$3,극한지수분석결과!FB64:FG64),'그래프 작성'!$B$1=극한지수분석결과!$FH$1,SUMIF(극한지수분석결과!$FH$2:$FM$2,'그래프 작성'!B$3,극한지수분석결과!FH64:FM64),$B$1=극한지수분석결과!$FN$1,SUMIF(극한지수분석결과!$FN$2:$FS$2,'그래프 작성'!B$3,극한지수분석결과!FN64:FS64),'그래프 작성'!$B$1=극한지수분석결과!$FT$1,SUMIF(극한지수분석결과!$FT$2:$FY$2,'그래프 작성'!B$3,극한지수분석결과!FT64:FY64),'그래프 작성'!$B$1=극한지수분석결과!$FZ$1,SUMIF(극한지수분석결과!$FZ$2:$GE$2,'그래프 작성'!B$3,극한지수분석결과!FZ64:GE64),'그래프 작성'!$B$1=극한지수분석결과!$GF$1,SUMIF(극한지수분석결과!$GF$2:$GK$2,'그래프 작성'!B$3,극한지수분석결과!GF64:GK64),'그래프 작성'!$B$1=극한지수분석결과!$GL$1,SUMIF(극한지수분석결과!$GL$2:$GQ$2,'그래프 작성'!B$3,극한지수분석결과!GL64:GQ64),'그래프 작성'!$B$1=극한지수분석결과!$GR$1,SUMIF(극한지수분석결과!$GR$2:$GW$2,'그래프 작성'!B$3,극한지수분석결과!GR64:GW64),'그래프 작성'!$B$1=극한지수분석결과!$GX$1,SUMIF(극한지수분석결과!$GX$2:$HC$2,'그래프 작성'!B$3,극한지수분석결과!GX64:HC64),'그래프 작성'!$B$1=극한지수분석결과!$HD$1,SUMIF(극한지수분석결과!$HD$2:$HI$2,'그래프 작성'!B$3,극한지수분석결과!HD64:HI64),'그래프 작성'!$B$1=극한지수분석결과!$HJ$1,SUMIF(극한지수분석결과!$HJ$2:$HO$2,'그래프 작성'!B$3,극한지수분석결과!HJ64:HO64),'그래프 작성'!$B$1=극한지수분석결과!$HP$1,SUMIF(극한지수분석결과!$HP$2:$HU$2,'그래프 작성'!B$3,극한지수분석결과!HP64:HU64),'그래프 작성'!$B$1=극한지수분석결과!$HV$1,SUMIF(극한지수분석결과!$HV$2:$IA$2,'그래프 작성'!B$3,극한지수분석결과!HV64:IA64),'그래프 작성'!$B$1=극한지수분석결과!$IB$1,SUMIF(극한지수분석결과!$IB$2:$IG$2,'그래프 작성'!B$3,극한지수분석결과!IB64:IG64),'그래프 작성'!$B$1=극한지수분석결과!$IH$1,SUMIF(극한지수분석결과!$IH$2:$IM$2,'그래프 작성'!B$3,극한지수분석결과!IH64:IM64),'그래프 작성'!$B$1=극한지수분석결과!$IN$1,SUMIF(극한지수분석결과!$IN$2:$IS$2,'그래프 작성'!B$3,극한지수분석결과!IN64:IS64),'그래프 작성'!$B$1=극한지수분석결과!$IT$1,SUMIF(극한지수분석결과!$IT$2:$IY$2,'그래프 작성'!B$3,극한지수분석결과!IT64:IY64),'그래프 작성'!$B$1=극한지수분석결과!$IZ$1,SUMIF(극한지수분석결과!$IZ$2:$JE$2,'그래프 작성'!B$3,극한지수분석결과!IZ64:JE64),'그래프 작성'!$B$1=극한지수분석결과!$JF$1,SUMIF(극한지수분석결과!$JF$2:$JK$2,'그래프 작성'!B$3,극한지수분석결과!JF64:JK64),'그래프 작성'!$B$1=극한지수분석결과!$JL$1,SUMIF(극한지수분석결과!$JL$2:$JQ$2,'그래프 작성'!B$3,극한지수분석결과!JL64:JQ64),'그래프 작성'!$B$1=극한지수분석결과!$JR$1,SUMIF(극한지수분석결과!$JR$2:$JW$2,'그래프 작성'!B$3,극한지수분석결과!JR64:JW64),'그래프 작성'!$B$1=극한지수분석결과!$JX$1,SUMIF(극한지수분석결과!$JX$2:$KC$2,'그래프 작성'!B$3,극한지수분석결과!JX64:KC64),'그래프 작성'!$B$1=극한지수분석결과!$KD$1,SUMIF(극한지수분석결과!$KD$2:$KI$2,'그래프 작성'!B$3,극한지수분석결과!KD64:KI64),'그래프 작성'!$B$1=극한지수분석결과!$KJ$1,SUMIF(극한지수분석결과!$KJ$2:$KO$2,'그래프 작성'!B$3,극한지수분석결과!KJ64:KO64),'그래프 작성'!$B$1=극한지수분석결과!$KP$1,SUMIF(극한지수분석결과!$KP$2:$KU$2,'그래프 작성'!B$3,극한지수분석결과!KP64:KU64),'그래프 작성'!$B$1=극한지수분석결과!$KV$1,SUMIF(극한지수분석결과!$KV$2:$LA$2,'그래프 작성'!B$3,극한지수분석결과!KV64:LA64),'그래프 작성'!$B$1=극한지수분석결과!$LB$1,SUMIF(극한지수분석결과!$LB$2:$LG$2,'그래프 작성'!B$3,극한지수분석결과!LB64:LG64),'그래프 작성'!$B$1=극한지수분석결과!$LH$1,SUMIF(극한지수분석결과!$LH$2:$LM$2,'그래프 작성'!B$3,극한지수분석결과!LH64:LM64),'그래프 작성'!$B$1=극한지수분석결과!$LN$1,SUMIF(극한지수분석결과!$LN$2:$LS$2,'그래프 작성'!B$3,극한지수분석결과!LN64:LS64),'그래프 작성'!$B$1=극한지수분석결과!$LT$1,SUMIF(극한지수분석결과!$LT$2:$LY$2,'그래프 작성'!B$3,극한지수분석결과!LT64:LY64),'그래프 작성'!$B$1=극한지수분석결과!$LZ$1,SUMIF(극한지수분석결과!$LZ$2:$ME$2,'그래프 작성'!B$3,극한지수분석결과!LZ64:ME64),'그래프 작성'!$B$1=극한지수분석결과!$MF$1,SUMIF(극한지수분석결과!$MF$2:$MK$2,'그래프 작성'!B$3,극한지수분석결과!MF64:MK64))</f>
        <v>80.5</v>
      </c>
      <c r="C65" s="3" cm="1">
        <f t="array" ref="C65">_xlfn.IFS($B$1=극한지수분석결과!$B$1,SUMIF(극한지수분석결과!$B$2:$G$2,'그래프 작성'!C$3,극한지수분석결과!B64:G64),'그래프 작성'!$B$1=극한지수분석결과!$H$1,SUMIF(극한지수분석결과!$H$2:$M$2,'그래프 작성'!C$3,극한지수분석결과!H64:M64),$B$1=극한지수분석결과!$N$1,SUMIF(극한지수분석결과!$N$2:$S$2,'그래프 작성'!C$3,극한지수분석결과!N64:S64),$B$1=극한지수분석결과!$T$1,SUMIF(극한지수분석결과!$T$2:$Y$2,'그래프 작성'!C$3,극한지수분석결과!T64:Y64),$B$1=극한지수분석결과!$Z$1,SUMIF(극한지수분석결과!$Z$2:$AE$2,'그래프 작성'!C$3,극한지수분석결과!Z64:AE64),'그래프 작성'!$B$1=극한지수분석결과!$AF$1,SUMIF(극한지수분석결과!$AF$2:$AK$2,'그래프 작성'!C$3,극한지수분석결과!AF64:AK64),'그래프 작성'!$B$1=극한지수분석결과!$AL$1,SUMIF(극한지수분석결과!$AL$2:$AQ$2,'그래프 작성'!C$3,극한지수분석결과!AL64:AQ64),'그래프 작성'!$B$1=극한지수분석결과!$AR$1,SUMIF(극한지수분석결과!$AR$2:$AW$2,'그래프 작성'!C$3,극한지수분석결과!AR64:AW64),$B$1=극한지수분석결과!$AX$1,SUMIF(극한지수분석결과!$AX$2:$BC$2,'그래프 작성'!C$3,극한지수분석결과!AX64:BC64),'그래프 작성'!$B$1=극한지수분석결과!$BD$1,SUMIF(극한지수분석결과!$BD$2:$BI$2,'그래프 작성'!C$3,극한지수분석결과!BD64:BI64),'그래프 작성'!$B$1=극한지수분석결과!$BJ$1,SUMIF(극한지수분석결과!$BJ$2:$BO$2,'그래프 작성'!C$3,극한지수분석결과!BJ64:BO64),'그래프 작성'!$B$1=극한지수분석결과!$BP$1,SUMIF(극한지수분석결과!$BP$2:$BU$2,'그래프 작성'!C$3,극한지수분석결과!BP64:BU64),'그래프 작성'!$B$1=극한지수분석결과!$BV$1,SUMIF(극한지수분석결과!$BV$2:$CA$2,'그래프 작성'!C$3,극한지수분석결과!BV64:CA64),'그래프 작성'!$B$1=극한지수분석결과!$CB$1,SUMIF(극한지수분석결과!$CB$2:$CG$2,'그래프 작성'!C$3,극한지수분석결과!CB64:CG64),'그래프 작성'!$B$1=극한지수분석결과!$CH$1,SUMIF(극한지수분석결과!$CH$2:$CM$2,'그래프 작성'!C$3,극한지수분석결과!CH64:CM64),'그래프 작성'!$B$1=극한지수분석결과!$CN$1,SUMIF(극한지수분석결과!$CN$2:$CS$2,'그래프 작성'!C$3,극한지수분석결과!CN64:CS64),'그래프 작성'!$B$1=극한지수분석결과!$CT$1,SUMIF(극한지수분석결과!$CT$2:$CY$2,'그래프 작성'!C$3,극한지수분석결과!CT64:CY64),$B$1=극한지수분석결과!$CZ$1,SUMIF(극한지수분석결과!$CZ$2:$DE$2,'그래프 작성'!C$3,극한지수분석결과!CZ64:DE64),'그래프 작성'!$B$1=극한지수분석결과!$DF$1,SUMIF(극한지수분석결과!$DF$2:$DK$2,'그래프 작성'!C$3,극한지수분석결과!DF64:DK64),'그래프 작성'!$B$1=극한지수분석결과!$DL$1,SUMIF(극한지수분석결과!$DL$2:$DQ$2,'그래프 작성'!C$3,극한지수분석결과!DL64:DQ64),'그래프 작성'!$B$1=극한지수분석결과!$DR$1,SUMIF(극한지수분석결과!$DR$2:$DW$2,'그래프 작성'!C$3,극한지수분석결과!DR64:DW64),'그래프 작성'!$B$1=극한지수분석결과!$DX$1,SUMIF(극한지수분석결과!$DX$2:$EC$2,'그래프 작성'!C$3,극한지수분석결과!DX64:EC64),'그래프 작성'!$B$1=극한지수분석결과!$ED$1,SUMIF(극한지수분석결과!$ED$2:$EI$2,'그래프 작성'!C$3,극한지수분석결과!ED64:EI64),'그래프 작성'!$B$1=극한지수분석결과!$EJ$1,SUMIF(극한지수분석결과!$EJ$2:$EO$2,'그래프 작성'!C$3,극한지수분석결과!EJ64:EO64),'그래프 작성'!$B$1=극한지수분석결과!$EP$1,SUMIF(극한지수분석결과!$EP$2:$EU$2,'그래프 작성'!C$3,극한지수분석결과!EP64:EU64),'그래프 작성'!$B$1=극한지수분석결과!$EV$1,SUMIF(극한지수분석결과!$EV$2:$FA$2,'그래프 작성'!C$3,극한지수분석결과!EV64:FA64),'그래프 작성'!$B$1=극한지수분석결과!$FB$1,SUMIF(극한지수분석결과!$FB$2:$FG$2,'그래프 작성'!C$3,극한지수분석결과!FB64:FG64),'그래프 작성'!$B$1=극한지수분석결과!$FH$1,SUMIF(극한지수분석결과!$FH$2:$FM$2,'그래프 작성'!C$3,극한지수분석결과!FH64:FM64),$B$1=극한지수분석결과!$FN$1,SUMIF(극한지수분석결과!$FN$2:$FS$2,'그래프 작성'!C$3,극한지수분석결과!FN64:FS64),'그래프 작성'!$B$1=극한지수분석결과!$FT$1,SUMIF(극한지수분석결과!$FT$2:$FY$2,'그래프 작성'!C$3,극한지수분석결과!FT64:FY64),'그래프 작성'!$B$1=극한지수분석결과!$FZ$1,SUMIF(극한지수분석결과!$FZ$2:$GE$2,'그래프 작성'!C$3,극한지수분석결과!FZ64:GE64),'그래프 작성'!$B$1=극한지수분석결과!$GF$1,SUMIF(극한지수분석결과!$GF$2:$GK$2,'그래프 작성'!C$3,극한지수분석결과!GF64:GK64),'그래프 작성'!$B$1=극한지수분석결과!$GL$1,SUMIF(극한지수분석결과!$GL$2:$GQ$2,'그래프 작성'!C$3,극한지수분석결과!GL64:GQ64),'그래프 작성'!$B$1=극한지수분석결과!$GR$1,SUMIF(극한지수분석결과!$GR$2:$GW$2,'그래프 작성'!C$3,극한지수분석결과!GR64:GW64),'그래프 작성'!$B$1=극한지수분석결과!$GX$1,SUMIF(극한지수분석결과!$GX$2:$HC$2,'그래프 작성'!C$3,극한지수분석결과!GX64:HC64),'그래프 작성'!$B$1=극한지수분석결과!$HD$1,SUMIF(극한지수분석결과!$HD$2:$HI$2,'그래프 작성'!C$3,극한지수분석결과!HD64:HI64),'그래프 작성'!$B$1=극한지수분석결과!$HJ$1,SUMIF(극한지수분석결과!$HJ$2:$HO$2,'그래프 작성'!C$3,극한지수분석결과!HJ64:HO64),'그래프 작성'!$B$1=극한지수분석결과!$HP$1,SUMIF(극한지수분석결과!$HP$2:$HU$2,'그래프 작성'!C$3,극한지수분석결과!HP64:HU64),'그래프 작성'!$B$1=극한지수분석결과!$HV$1,SUMIF(극한지수분석결과!$HV$2:$IA$2,'그래프 작성'!C$3,극한지수분석결과!HV64:IA64),'그래프 작성'!$B$1=극한지수분석결과!$IB$1,SUMIF(극한지수분석결과!$IB$2:$IG$2,'그래프 작성'!C$3,극한지수분석결과!IB64:IG64),'그래프 작성'!$B$1=극한지수분석결과!$IH$1,SUMIF(극한지수분석결과!$IH$2:$IM$2,'그래프 작성'!C$3,극한지수분석결과!IH64:IM64),'그래프 작성'!$B$1=극한지수분석결과!$IN$1,SUMIF(극한지수분석결과!$IN$2:$IS$2,'그래프 작성'!C$3,극한지수분석결과!IN64:IS64),'그래프 작성'!$B$1=극한지수분석결과!$IT$1,SUMIF(극한지수분석결과!$IT$2:$IY$2,'그래프 작성'!C$3,극한지수분석결과!IT64:IY64),'그래프 작성'!$B$1=극한지수분석결과!$IZ$1,SUMIF(극한지수분석결과!$IZ$2:$JE$2,'그래프 작성'!C$3,극한지수분석결과!IZ64:JE64),'그래프 작성'!$B$1=극한지수분석결과!$JF$1,SUMIF(극한지수분석결과!$JF$2:$JK$2,'그래프 작성'!C$3,극한지수분석결과!JF64:JK64),'그래프 작성'!$B$1=극한지수분석결과!$JL$1,SUMIF(극한지수분석결과!$JL$2:$JQ$2,'그래프 작성'!C$3,극한지수분석결과!JL64:JQ64),'그래프 작성'!$B$1=극한지수분석결과!$JR$1,SUMIF(극한지수분석결과!$JR$2:$JW$2,'그래프 작성'!C$3,극한지수분석결과!JR64:JW64),'그래프 작성'!$B$1=극한지수분석결과!$JX$1,SUMIF(극한지수분석결과!$JX$2:$KC$2,'그래프 작성'!C$3,극한지수분석결과!JX64:KC64),'그래프 작성'!$B$1=극한지수분석결과!$KD$1,SUMIF(극한지수분석결과!$KD$2:$KI$2,'그래프 작성'!C$3,극한지수분석결과!KD64:KI64),'그래프 작성'!$B$1=극한지수분석결과!$KJ$1,SUMIF(극한지수분석결과!$KJ$2:$KO$2,'그래프 작성'!C$3,극한지수분석결과!KJ64:KO64),'그래프 작성'!$B$1=극한지수분석결과!$KP$1,SUMIF(극한지수분석결과!$KP$2:$KU$2,'그래프 작성'!C$3,극한지수분석결과!KP64:KU64),'그래프 작성'!$B$1=극한지수분석결과!$KV$1,SUMIF(극한지수분석결과!$KV$2:$LA$2,'그래프 작성'!C$3,극한지수분석결과!KV64:LA64),'그래프 작성'!$B$1=극한지수분석결과!$LB$1,SUMIF(극한지수분석결과!$LB$2:$LG$2,'그래프 작성'!C$3,극한지수분석결과!LB64:LG64),'그래프 작성'!$B$1=극한지수분석결과!$LH$1,SUMIF(극한지수분석결과!$LH$2:$LM$2,'그래프 작성'!C$3,극한지수분석결과!LH64:LM64),'그래프 작성'!$B$1=극한지수분석결과!$LN$1,SUMIF(극한지수분석결과!$LN$2:$LS$2,'그래프 작성'!C$3,극한지수분석결과!LN64:LS64),'그래프 작성'!$B$1=극한지수분석결과!$LT$1,SUMIF(극한지수분석결과!$LT$2:$LY$2,'그래프 작성'!C$3,극한지수분석결과!LT64:LY64),'그래프 작성'!$B$1=극한지수분석결과!$LZ$1,SUMIF(극한지수분석결과!$LZ$2:$ME$2,'그래프 작성'!C$3,극한지수분석결과!LZ64:ME64),'그래프 작성'!$B$1=극한지수분석결과!$MF$1,SUMIF(극한지수분석결과!$MF$2:$MK$2,'그래프 작성'!C$3,극한지수분석결과!MF64:MK64))</f>
        <v>381.1</v>
      </c>
      <c r="D65" s="3" cm="1">
        <f t="array" ref="D65">_xlfn.IFS($B$1=극한지수분석결과!$B$1,SUMIF(극한지수분석결과!$B$2:$G$2,'그래프 작성'!D$3,극한지수분석결과!B64:G64),'그래프 작성'!$B$1=극한지수분석결과!$H$1,SUMIF(극한지수분석결과!$H$2:$M$2,'그래프 작성'!D$3,극한지수분석결과!H64:M64),$B$1=극한지수분석결과!$N$1,SUMIF(극한지수분석결과!$N$2:$S$2,'그래프 작성'!D$3,극한지수분석결과!N64:S64),$B$1=극한지수분석결과!$T$1,SUMIF(극한지수분석결과!$T$2:$Y$2,'그래프 작성'!D$3,극한지수분석결과!T64:Y64),$B$1=극한지수분석결과!$Z$1,SUMIF(극한지수분석결과!$Z$2:$AE$2,'그래프 작성'!D$3,극한지수분석결과!Z64:AE64),'그래프 작성'!$B$1=극한지수분석결과!$AF$1,SUMIF(극한지수분석결과!$AF$2:$AK$2,'그래프 작성'!D$3,극한지수분석결과!AF64:AK64),'그래프 작성'!$B$1=극한지수분석결과!$AL$1,SUMIF(극한지수분석결과!$AL$2:$AQ$2,'그래프 작성'!D$3,극한지수분석결과!AL64:AQ64),'그래프 작성'!$B$1=극한지수분석결과!$AR$1,SUMIF(극한지수분석결과!$AR$2:$AW$2,'그래프 작성'!D$3,극한지수분석결과!AR64:AW64),$B$1=극한지수분석결과!$AX$1,SUMIF(극한지수분석결과!$AX$2:$BC$2,'그래프 작성'!D$3,극한지수분석결과!AX64:BC64),'그래프 작성'!$B$1=극한지수분석결과!$BD$1,SUMIF(극한지수분석결과!$BD$2:$BI$2,'그래프 작성'!D$3,극한지수분석결과!BD64:BI64),'그래프 작성'!$B$1=극한지수분석결과!$BJ$1,SUMIF(극한지수분석결과!$BJ$2:$BO$2,'그래프 작성'!D$3,극한지수분석결과!BJ64:BO64),'그래프 작성'!$B$1=극한지수분석결과!$BP$1,SUMIF(극한지수분석결과!$BP$2:$BU$2,'그래프 작성'!D$3,극한지수분석결과!BP64:BU64),'그래프 작성'!$B$1=극한지수분석결과!$BV$1,SUMIF(극한지수분석결과!$BV$2:$CA$2,'그래프 작성'!D$3,극한지수분석결과!BV64:CA64),'그래프 작성'!$B$1=극한지수분석결과!$CB$1,SUMIF(극한지수분석결과!$CB$2:$CG$2,'그래프 작성'!D$3,극한지수분석결과!CB64:CG64),'그래프 작성'!$B$1=극한지수분석결과!$CH$1,SUMIF(극한지수분석결과!$CH$2:$CM$2,'그래프 작성'!D$3,극한지수분석결과!CH64:CM64),'그래프 작성'!$B$1=극한지수분석결과!$CN$1,SUMIF(극한지수분석결과!$CN$2:$CS$2,'그래프 작성'!D$3,극한지수분석결과!CN64:CS64),'그래프 작성'!$B$1=극한지수분석결과!$CT$1,SUMIF(극한지수분석결과!$CT$2:$CY$2,'그래프 작성'!D$3,극한지수분석결과!CT64:CY64),$B$1=극한지수분석결과!$CZ$1,SUMIF(극한지수분석결과!$CZ$2:$DE$2,'그래프 작성'!D$3,극한지수분석결과!CZ64:DE64),'그래프 작성'!$B$1=극한지수분석결과!$DF$1,SUMIF(극한지수분석결과!$DF$2:$DK$2,'그래프 작성'!D$3,극한지수분석결과!DF64:DK64),'그래프 작성'!$B$1=극한지수분석결과!$DL$1,SUMIF(극한지수분석결과!$DL$2:$DQ$2,'그래프 작성'!D$3,극한지수분석결과!DL64:DQ64),'그래프 작성'!$B$1=극한지수분석결과!$DR$1,SUMIF(극한지수분석결과!$DR$2:$DW$2,'그래프 작성'!D$3,극한지수분석결과!DR64:DW64),'그래프 작성'!$B$1=극한지수분석결과!$DX$1,SUMIF(극한지수분석결과!$DX$2:$EC$2,'그래프 작성'!D$3,극한지수분석결과!DX64:EC64),'그래프 작성'!$B$1=극한지수분석결과!$ED$1,SUMIF(극한지수분석결과!$ED$2:$EI$2,'그래프 작성'!D$3,극한지수분석결과!ED64:EI64),'그래프 작성'!$B$1=극한지수분석결과!$EJ$1,SUMIF(극한지수분석결과!$EJ$2:$EO$2,'그래프 작성'!D$3,극한지수분석결과!EJ64:EO64),'그래프 작성'!$B$1=극한지수분석결과!$EP$1,SUMIF(극한지수분석결과!$EP$2:$EU$2,'그래프 작성'!D$3,극한지수분석결과!EP64:EU64),'그래프 작성'!$B$1=극한지수분석결과!$EV$1,SUMIF(극한지수분석결과!$EV$2:$FA$2,'그래프 작성'!D$3,극한지수분석결과!EV64:FA64),'그래프 작성'!$B$1=극한지수분석결과!$FB$1,SUMIF(극한지수분석결과!$FB$2:$FG$2,'그래프 작성'!D$3,극한지수분석결과!FB64:FG64),'그래프 작성'!$B$1=극한지수분석결과!$FH$1,SUMIF(극한지수분석결과!$FH$2:$FM$2,'그래프 작성'!D$3,극한지수분석결과!FH64:FM64),$B$1=극한지수분석결과!$FN$1,SUMIF(극한지수분석결과!$FN$2:$FS$2,'그래프 작성'!D$3,극한지수분석결과!FN64:FS64),'그래프 작성'!$B$1=극한지수분석결과!$FT$1,SUMIF(극한지수분석결과!$FT$2:$FY$2,'그래프 작성'!D$3,극한지수분석결과!FT64:FY64),'그래프 작성'!$B$1=극한지수분석결과!$FZ$1,SUMIF(극한지수분석결과!$FZ$2:$GE$2,'그래프 작성'!D$3,극한지수분석결과!FZ64:GE64),'그래프 작성'!$B$1=극한지수분석결과!$GF$1,SUMIF(극한지수분석결과!$GF$2:$GK$2,'그래프 작성'!D$3,극한지수분석결과!GF64:GK64),'그래프 작성'!$B$1=극한지수분석결과!$GL$1,SUMIF(극한지수분석결과!$GL$2:$GQ$2,'그래프 작성'!D$3,극한지수분석결과!GL64:GQ64),'그래프 작성'!$B$1=극한지수분석결과!$GR$1,SUMIF(극한지수분석결과!$GR$2:$GW$2,'그래프 작성'!D$3,극한지수분석결과!GR64:GW64),'그래프 작성'!$B$1=극한지수분석결과!$GX$1,SUMIF(극한지수분석결과!$GX$2:$HC$2,'그래프 작성'!D$3,극한지수분석결과!GX64:HC64),'그래프 작성'!$B$1=극한지수분석결과!$HD$1,SUMIF(극한지수분석결과!$HD$2:$HI$2,'그래프 작성'!D$3,극한지수분석결과!HD64:HI64),'그래프 작성'!$B$1=극한지수분석결과!$HJ$1,SUMIF(극한지수분석결과!$HJ$2:$HO$2,'그래프 작성'!D$3,극한지수분석결과!HJ64:HO64),'그래프 작성'!$B$1=극한지수분석결과!$HP$1,SUMIF(극한지수분석결과!$HP$2:$HU$2,'그래프 작성'!D$3,극한지수분석결과!HP64:HU64),'그래프 작성'!$B$1=극한지수분석결과!$HV$1,SUMIF(극한지수분석결과!$HV$2:$IA$2,'그래프 작성'!D$3,극한지수분석결과!HV64:IA64),'그래프 작성'!$B$1=극한지수분석결과!$IB$1,SUMIF(극한지수분석결과!$IB$2:$IG$2,'그래프 작성'!D$3,극한지수분석결과!IB64:IG64),'그래프 작성'!$B$1=극한지수분석결과!$IH$1,SUMIF(극한지수분석결과!$IH$2:$IM$2,'그래프 작성'!D$3,극한지수분석결과!IH64:IM64),'그래프 작성'!$B$1=극한지수분석결과!$IN$1,SUMIF(극한지수분석결과!$IN$2:$IS$2,'그래프 작성'!D$3,극한지수분석결과!IN64:IS64),'그래프 작성'!$B$1=극한지수분석결과!$IT$1,SUMIF(극한지수분석결과!$IT$2:$IY$2,'그래프 작성'!D$3,극한지수분석결과!IT64:IY64),'그래프 작성'!$B$1=극한지수분석결과!$IZ$1,SUMIF(극한지수분석결과!$IZ$2:$JE$2,'그래프 작성'!D$3,극한지수분석결과!IZ64:JE64),'그래프 작성'!$B$1=극한지수분석결과!$JF$1,SUMIF(극한지수분석결과!$JF$2:$JK$2,'그래프 작성'!D$3,극한지수분석결과!JF64:JK64),'그래프 작성'!$B$1=극한지수분석결과!$JL$1,SUMIF(극한지수분석결과!$JL$2:$JQ$2,'그래프 작성'!D$3,극한지수분석결과!JL64:JQ64),'그래프 작성'!$B$1=극한지수분석결과!$JR$1,SUMIF(극한지수분석결과!$JR$2:$JW$2,'그래프 작성'!D$3,극한지수분석결과!JR64:JW64),'그래프 작성'!$B$1=극한지수분석결과!$JX$1,SUMIF(극한지수분석결과!$JX$2:$KC$2,'그래프 작성'!D$3,극한지수분석결과!JX64:KC64),'그래프 작성'!$B$1=극한지수분석결과!$KD$1,SUMIF(극한지수분석결과!$KD$2:$KI$2,'그래프 작성'!D$3,극한지수분석결과!KD64:KI64),'그래프 작성'!$B$1=극한지수분석결과!$KJ$1,SUMIF(극한지수분석결과!$KJ$2:$KO$2,'그래프 작성'!D$3,극한지수분석결과!KJ64:KO64),'그래프 작성'!$B$1=극한지수분석결과!$KP$1,SUMIF(극한지수분석결과!$KP$2:$KU$2,'그래프 작성'!D$3,극한지수분석결과!KP64:KU64),'그래프 작성'!$B$1=극한지수분석결과!$KV$1,SUMIF(극한지수분석결과!$KV$2:$LA$2,'그래프 작성'!D$3,극한지수분석결과!KV64:LA64),'그래프 작성'!$B$1=극한지수분석결과!$LB$1,SUMIF(극한지수분석결과!$LB$2:$LG$2,'그래프 작성'!D$3,극한지수분석결과!LB64:LG64),'그래프 작성'!$B$1=극한지수분석결과!$LH$1,SUMIF(극한지수분석결과!$LH$2:$LM$2,'그래프 작성'!D$3,극한지수분석결과!LH64:LM64),'그래프 작성'!$B$1=극한지수분석결과!$LN$1,SUMIF(극한지수분석결과!$LN$2:$LS$2,'그래프 작성'!D$3,극한지수분석결과!LN64:LS64),'그래프 작성'!$B$1=극한지수분석결과!$LT$1,SUMIF(극한지수분석결과!$LT$2:$LY$2,'그래프 작성'!D$3,극한지수분석결과!LT64:LY64),'그래프 작성'!$B$1=극한지수분석결과!$LZ$1,SUMIF(극한지수분석결과!$LZ$2:$ME$2,'그래프 작성'!D$3,극한지수분석결과!LZ64:ME64),'그래프 작성'!$B$1=극한지수분석결과!$MF$1,SUMIF(극한지수분석결과!$MF$2:$MK$2,'그래프 작성'!D$3,극한지수분석결과!MF64:MK64))</f>
        <v>32.721499999999999</v>
      </c>
      <c r="E65" s="3" cm="1">
        <f t="array" ref="E65">_xlfn.IFS($B$1=극한지수분석결과!$B$1,SUMIF(극한지수분석결과!$B$2:$G$2,'그래프 작성'!E$3,극한지수분석결과!B64:G64),'그래프 작성'!$B$1=극한지수분석결과!$H$1,SUMIF(극한지수분석결과!$H$2:$M$2,'그래프 작성'!E$3,극한지수분석결과!H64:M64),$B$1=극한지수분석결과!$N$1,SUMIF(극한지수분석결과!$N$2:$S$2,'그래프 작성'!E$3,극한지수분석결과!N64:S64),$B$1=극한지수분석결과!$T$1,SUMIF(극한지수분석결과!$T$2:$Y$2,'그래프 작성'!E$3,극한지수분석결과!T64:Y64),$B$1=극한지수분석결과!$Z$1,SUMIF(극한지수분석결과!$Z$2:$AE$2,'그래프 작성'!E$3,극한지수분석결과!Z64:AE64),'그래프 작성'!$B$1=극한지수분석결과!$AF$1,SUMIF(극한지수분석결과!$AF$2:$AK$2,'그래프 작성'!E$3,극한지수분석결과!AF64:AK64),'그래프 작성'!$B$1=극한지수분석결과!$AL$1,SUMIF(극한지수분석결과!$AL$2:$AQ$2,'그래프 작성'!E$3,극한지수분석결과!AL64:AQ64),'그래프 작성'!$B$1=극한지수분석결과!$AR$1,SUMIF(극한지수분석결과!$AR$2:$AW$2,'그래프 작성'!E$3,극한지수분석결과!AR64:AW64),$B$1=극한지수분석결과!$AX$1,SUMIF(극한지수분석결과!$AX$2:$BC$2,'그래프 작성'!E$3,극한지수분석결과!AX64:BC64),'그래프 작성'!$B$1=극한지수분석결과!$BD$1,SUMIF(극한지수분석결과!$BD$2:$BI$2,'그래프 작성'!E$3,극한지수분석결과!BD64:BI64),'그래프 작성'!$B$1=극한지수분석결과!$BJ$1,SUMIF(극한지수분석결과!$BJ$2:$BO$2,'그래프 작성'!E$3,극한지수분석결과!BJ64:BO64),'그래프 작성'!$B$1=극한지수분석결과!$BP$1,SUMIF(극한지수분석결과!$BP$2:$BU$2,'그래프 작성'!E$3,극한지수분석결과!BP64:BU64),'그래프 작성'!$B$1=극한지수분석결과!$BV$1,SUMIF(극한지수분석결과!$BV$2:$CA$2,'그래프 작성'!E$3,극한지수분석결과!BV64:CA64),'그래프 작성'!$B$1=극한지수분석결과!$CB$1,SUMIF(극한지수분석결과!$CB$2:$CG$2,'그래프 작성'!E$3,극한지수분석결과!CB64:CG64),'그래프 작성'!$B$1=극한지수분석결과!$CH$1,SUMIF(극한지수분석결과!$CH$2:$CM$2,'그래프 작성'!E$3,극한지수분석결과!CH64:CM64),'그래프 작성'!$B$1=극한지수분석결과!$CN$1,SUMIF(극한지수분석결과!$CN$2:$CS$2,'그래프 작성'!E$3,극한지수분석결과!CN64:CS64),'그래프 작성'!$B$1=극한지수분석결과!$CT$1,SUMIF(극한지수분석결과!$CT$2:$CY$2,'그래프 작성'!E$3,극한지수분석결과!CT64:CY64),$B$1=극한지수분석결과!$CZ$1,SUMIF(극한지수분석결과!$CZ$2:$DE$2,'그래프 작성'!E$3,극한지수분석결과!CZ64:DE64),'그래프 작성'!$B$1=극한지수분석결과!$DF$1,SUMIF(극한지수분석결과!$DF$2:$DK$2,'그래프 작성'!E$3,극한지수분석결과!DF64:DK64),'그래프 작성'!$B$1=극한지수분석결과!$DL$1,SUMIF(극한지수분석결과!$DL$2:$DQ$2,'그래프 작성'!E$3,극한지수분석결과!DL64:DQ64),'그래프 작성'!$B$1=극한지수분석결과!$DR$1,SUMIF(극한지수분석결과!$DR$2:$DW$2,'그래프 작성'!E$3,극한지수분석결과!DR64:DW64),'그래프 작성'!$B$1=극한지수분석결과!$DX$1,SUMIF(극한지수분석결과!$DX$2:$EC$2,'그래프 작성'!E$3,극한지수분석결과!DX64:EC64),'그래프 작성'!$B$1=극한지수분석결과!$ED$1,SUMIF(극한지수분석결과!$ED$2:$EI$2,'그래프 작성'!E$3,극한지수분석결과!ED64:EI64),'그래프 작성'!$B$1=극한지수분석결과!$EJ$1,SUMIF(극한지수분석결과!$EJ$2:$EO$2,'그래프 작성'!E$3,극한지수분석결과!EJ64:EO64),'그래프 작성'!$B$1=극한지수분석결과!$EP$1,SUMIF(극한지수분석결과!$EP$2:$EU$2,'그래프 작성'!E$3,극한지수분석결과!EP64:EU64),'그래프 작성'!$B$1=극한지수분석결과!$EV$1,SUMIF(극한지수분석결과!$EV$2:$FA$2,'그래프 작성'!E$3,극한지수분석결과!EV64:FA64),'그래프 작성'!$B$1=극한지수분석결과!$FB$1,SUMIF(극한지수분석결과!$FB$2:$FG$2,'그래프 작성'!E$3,극한지수분석결과!FB64:FG64),'그래프 작성'!$B$1=극한지수분석결과!$FH$1,SUMIF(극한지수분석결과!$FH$2:$FM$2,'그래프 작성'!E$3,극한지수분석결과!FH64:FM64),$B$1=극한지수분석결과!$FN$1,SUMIF(극한지수분석결과!$FN$2:$FS$2,'그래프 작성'!E$3,극한지수분석결과!FN64:FS64),'그래프 작성'!$B$1=극한지수분석결과!$FT$1,SUMIF(극한지수분석결과!$FT$2:$FY$2,'그래프 작성'!E$3,극한지수분석결과!FT64:FY64),'그래프 작성'!$B$1=극한지수분석결과!$FZ$1,SUMIF(극한지수분석결과!$FZ$2:$GE$2,'그래프 작성'!E$3,극한지수분석결과!FZ64:GE64),'그래프 작성'!$B$1=극한지수분석결과!$GF$1,SUMIF(극한지수분석결과!$GF$2:$GK$2,'그래프 작성'!E$3,극한지수분석결과!GF64:GK64),'그래프 작성'!$B$1=극한지수분석결과!$GL$1,SUMIF(극한지수분석결과!$GL$2:$GQ$2,'그래프 작성'!E$3,극한지수분석결과!GL64:GQ64),'그래프 작성'!$B$1=극한지수분석결과!$GR$1,SUMIF(극한지수분석결과!$GR$2:$GW$2,'그래프 작성'!E$3,극한지수분석결과!GR64:GW64),'그래프 작성'!$B$1=극한지수분석결과!$GX$1,SUMIF(극한지수분석결과!$GX$2:$HC$2,'그래프 작성'!E$3,극한지수분석결과!GX64:HC64),'그래프 작성'!$B$1=극한지수분석결과!$HD$1,SUMIF(극한지수분석결과!$HD$2:$HI$2,'그래프 작성'!E$3,극한지수분석결과!HD64:HI64),'그래프 작성'!$B$1=극한지수분석결과!$HJ$1,SUMIF(극한지수분석결과!$HJ$2:$HO$2,'그래프 작성'!E$3,극한지수분석결과!HJ64:HO64),'그래프 작성'!$B$1=극한지수분석결과!$HP$1,SUMIF(극한지수분석결과!$HP$2:$HU$2,'그래프 작성'!E$3,극한지수분석결과!HP64:HU64),'그래프 작성'!$B$1=극한지수분석결과!$HV$1,SUMIF(극한지수분석결과!$HV$2:$IA$2,'그래프 작성'!E$3,극한지수분석결과!HV64:IA64),'그래프 작성'!$B$1=극한지수분석결과!$IB$1,SUMIF(극한지수분석결과!$IB$2:$IG$2,'그래프 작성'!E$3,극한지수분석결과!IB64:IG64),'그래프 작성'!$B$1=극한지수분석결과!$IH$1,SUMIF(극한지수분석결과!$IH$2:$IM$2,'그래프 작성'!E$3,극한지수분석결과!IH64:IM64),'그래프 작성'!$B$1=극한지수분석결과!$IN$1,SUMIF(극한지수분석결과!$IN$2:$IS$2,'그래프 작성'!E$3,극한지수분석결과!IN64:IS64),'그래프 작성'!$B$1=극한지수분석결과!$IT$1,SUMIF(극한지수분석결과!$IT$2:$IY$2,'그래프 작성'!E$3,극한지수분석결과!IT64:IY64),'그래프 작성'!$B$1=극한지수분석결과!$IZ$1,SUMIF(극한지수분석결과!$IZ$2:$JE$2,'그래프 작성'!E$3,극한지수분석결과!IZ64:JE64),'그래프 작성'!$B$1=극한지수분석결과!$JF$1,SUMIF(극한지수분석결과!$JF$2:$JK$2,'그래프 작성'!E$3,극한지수분석결과!JF64:JK64),'그래프 작성'!$B$1=극한지수분석결과!$JL$1,SUMIF(극한지수분석결과!$JL$2:$JQ$2,'그래프 작성'!E$3,극한지수분석결과!JL64:JQ64),'그래프 작성'!$B$1=극한지수분석결과!$JR$1,SUMIF(극한지수분석결과!$JR$2:$JW$2,'그래프 작성'!E$3,극한지수분석결과!JR64:JW64),'그래프 작성'!$B$1=극한지수분석결과!$JX$1,SUMIF(극한지수분석결과!$JX$2:$KC$2,'그래프 작성'!E$3,극한지수분석결과!JX64:KC64),'그래프 작성'!$B$1=극한지수분석결과!$KD$1,SUMIF(극한지수분석결과!$KD$2:$KI$2,'그래프 작성'!E$3,극한지수분석결과!KD64:KI64),'그래프 작성'!$B$1=극한지수분석결과!$KJ$1,SUMIF(극한지수분석결과!$KJ$2:$KO$2,'그래프 작성'!E$3,극한지수분석결과!KJ64:KO64),'그래프 작성'!$B$1=극한지수분석결과!$KP$1,SUMIF(극한지수분석결과!$KP$2:$KU$2,'그래프 작성'!E$3,극한지수분석결과!KP64:KU64),'그래프 작성'!$B$1=극한지수분석결과!$KV$1,SUMIF(극한지수분석결과!$KV$2:$LA$2,'그래프 작성'!E$3,극한지수분석결과!KV64:LA64),'그래프 작성'!$B$1=극한지수분석결과!$LB$1,SUMIF(극한지수분석결과!$LB$2:$LG$2,'그래프 작성'!E$3,극한지수분석결과!LB64:LG64),'그래프 작성'!$B$1=극한지수분석결과!$LH$1,SUMIF(극한지수분석결과!$LH$2:$LM$2,'그래프 작성'!E$3,극한지수분석결과!LH64:LM64),'그래프 작성'!$B$1=극한지수분석결과!$LN$1,SUMIF(극한지수분석결과!$LN$2:$LS$2,'그래프 작성'!E$3,극한지수분석결과!LN64:LS64),'그래프 작성'!$B$1=극한지수분석결과!$LT$1,SUMIF(극한지수분석결과!$LT$2:$LY$2,'그래프 작성'!E$3,극한지수분석결과!LT64:LY64),'그래프 작성'!$B$1=극한지수분석결과!$LZ$1,SUMIF(극한지수분석결과!$LZ$2:$ME$2,'그래프 작성'!E$3,극한지수분석결과!LZ64:ME64),'그래프 작성'!$B$1=극한지수분석결과!$MF$1,SUMIF(극한지수분석결과!$MF$2:$MK$2,'그래프 작성'!E$3,극한지수분석결과!MF64:MK64))</f>
        <v>17</v>
      </c>
      <c r="F65" s="3" cm="1">
        <f t="array" ref="F65">_xlfn.IFS($B$1=극한지수분석결과!$B$1,SUMIF(극한지수분석결과!$B$2:$G$2,'그래프 작성'!F$3,극한지수분석결과!B64:G64),'그래프 작성'!$B$1=극한지수분석결과!$H$1,SUMIF(극한지수분석결과!$H$2:$M$2,'그래프 작성'!F$3,극한지수분석결과!H64:M64),$B$1=극한지수분석결과!$N$1,SUMIF(극한지수분석결과!$N$2:$S$2,'그래프 작성'!F$3,극한지수분석결과!N64:S64),$B$1=극한지수분석결과!$T$1,SUMIF(극한지수분석결과!$T$2:$Y$2,'그래프 작성'!F$3,극한지수분석결과!T64:Y64),$B$1=극한지수분석결과!$Z$1,SUMIF(극한지수분석결과!$Z$2:$AE$2,'그래프 작성'!F$3,극한지수분석결과!Z64:AE64),'그래프 작성'!$B$1=극한지수분석결과!$AF$1,SUMIF(극한지수분석결과!$AF$2:$AK$2,'그래프 작성'!F$3,극한지수분석결과!AF64:AK64),'그래프 작성'!$B$1=극한지수분석결과!$AL$1,SUMIF(극한지수분석결과!$AL$2:$AQ$2,'그래프 작성'!F$3,극한지수분석결과!AL64:AQ64),'그래프 작성'!$B$1=극한지수분석결과!$AR$1,SUMIF(극한지수분석결과!$AR$2:$AW$2,'그래프 작성'!F$3,극한지수분석결과!AR64:AW64),$B$1=극한지수분석결과!$AX$1,SUMIF(극한지수분석결과!$AX$2:$BC$2,'그래프 작성'!F$3,극한지수분석결과!AX64:BC64),'그래프 작성'!$B$1=극한지수분석결과!$BD$1,SUMIF(극한지수분석결과!$BD$2:$BI$2,'그래프 작성'!F$3,극한지수분석결과!BD64:BI64),'그래프 작성'!$B$1=극한지수분석결과!$BJ$1,SUMIF(극한지수분석결과!$BJ$2:$BO$2,'그래프 작성'!F$3,극한지수분석결과!BJ64:BO64),'그래프 작성'!$B$1=극한지수분석결과!$BP$1,SUMIF(극한지수분석결과!$BP$2:$BU$2,'그래프 작성'!F$3,극한지수분석결과!BP64:BU64),'그래프 작성'!$B$1=극한지수분석결과!$BV$1,SUMIF(극한지수분석결과!$BV$2:$CA$2,'그래프 작성'!F$3,극한지수분석결과!BV64:CA64),'그래프 작성'!$B$1=극한지수분석결과!$CB$1,SUMIF(극한지수분석결과!$CB$2:$CG$2,'그래프 작성'!F$3,극한지수분석결과!CB64:CG64),'그래프 작성'!$B$1=극한지수분석결과!$CH$1,SUMIF(극한지수분석결과!$CH$2:$CM$2,'그래프 작성'!F$3,극한지수분석결과!CH64:CM64),'그래프 작성'!$B$1=극한지수분석결과!$CN$1,SUMIF(극한지수분석결과!$CN$2:$CS$2,'그래프 작성'!F$3,극한지수분석결과!CN64:CS64),'그래프 작성'!$B$1=극한지수분석결과!$CT$1,SUMIF(극한지수분석결과!$CT$2:$CY$2,'그래프 작성'!F$3,극한지수분석결과!CT64:CY64),$B$1=극한지수분석결과!$CZ$1,SUMIF(극한지수분석결과!$CZ$2:$DE$2,'그래프 작성'!F$3,극한지수분석결과!CZ64:DE64),'그래프 작성'!$B$1=극한지수분석결과!$DF$1,SUMIF(극한지수분석결과!$DF$2:$DK$2,'그래프 작성'!F$3,극한지수분석결과!DF64:DK64),'그래프 작성'!$B$1=극한지수분석결과!$DL$1,SUMIF(극한지수분석결과!$DL$2:$DQ$2,'그래프 작성'!F$3,극한지수분석결과!DL64:DQ64),'그래프 작성'!$B$1=극한지수분석결과!$DR$1,SUMIF(극한지수분석결과!$DR$2:$DW$2,'그래프 작성'!F$3,극한지수분석결과!DR64:DW64),'그래프 작성'!$B$1=극한지수분석결과!$DX$1,SUMIF(극한지수분석결과!$DX$2:$EC$2,'그래프 작성'!F$3,극한지수분석결과!DX64:EC64),'그래프 작성'!$B$1=극한지수분석결과!$ED$1,SUMIF(극한지수분석결과!$ED$2:$EI$2,'그래프 작성'!F$3,극한지수분석결과!ED64:EI64),'그래프 작성'!$B$1=극한지수분석결과!$EJ$1,SUMIF(극한지수분석결과!$EJ$2:$EO$2,'그래프 작성'!F$3,극한지수분석결과!EJ64:EO64),'그래프 작성'!$B$1=극한지수분석결과!$EP$1,SUMIF(극한지수분석결과!$EP$2:$EU$2,'그래프 작성'!F$3,극한지수분석결과!EP64:EU64),'그래프 작성'!$B$1=극한지수분석결과!$EV$1,SUMIF(극한지수분석결과!$EV$2:$FA$2,'그래프 작성'!F$3,극한지수분석결과!EV64:FA64),'그래프 작성'!$B$1=극한지수분석결과!$FB$1,SUMIF(극한지수분석결과!$FB$2:$FG$2,'그래프 작성'!F$3,극한지수분석결과!FB64:FG64),'그래프 작성'!$B$1=극한지수분석결과!$FH$1,SUMIF(극한지수분석결과!$FH$2:$FM$2,'그래프 작성'!F$3,극한지수분석결과!FH64:FM64),$B$1=극한지수분석결과!$FN$1,SUMIF(극한지수분석결과!$FN$2:$FS$2,'그래프 작성'!F$3,극한지수분석결과!FN64:FS64),'그래프 작성'!$B$1=극한지수분석결과!$FT$1,SUMIF(극한지수분석결과!$FT$2:$FY$2,'그래프 작성'!F$3,극한지수분석결과!FT64:FY64),'그래프 작성'!$B$1=극한지수분석결과!$FZ$1,SUMIF(극한지수분석결과!$FZ$2:$GE$2,'그래프 작성'!F$3,극한지수분석결과!FZ64:GE64),'그래프 작성'!$B$1=극한지수분석결과!$GF$1,SUMIF(극한지수분석결과!$GF$2:$GK$2,'그래프 작성'!F$3,극한지수분석결과!GF64:GK64),'그래프 작성'!$B$1=극한지수분석결과!$GL$1,SUMIF(극한지수분석결과!$GL$2:$GQ$2,'그래프 작성'!F$3,극한지수분석결과!GL64:GQ64),'그래프 작성'!$B$1=극한지수분석결과!$GR$1,SUMIF(극한지수분석결과!$GR$2:$GW$2,'그래프 작성'!F$3,극한지수분석결과!GR64:GW64),'그래프 작성'!$B$1=극한지수분석결과!$GX$1,SUMIF(극한지수분석결과!$GX$2:$HC$2,'그래프 작성'!F$3,극한지수분석결과!GX64:HC64),'그래프 작성'!$B$1=극한지수분석결과!$HD$1,SUMIF(극한지수분석결과!$HD$2:$HI$2,'그래프 작성'!F$3,극한지수분석결과!HD64:HI64),'그래프 작성'!$B$1=극한지수분석결과!$HJ$1,SUMIF(극한지수분석결과!$HJ$2:$HO$2,'그래프 작성'!F$3,극한지수분석결과!HJ64:HO64),'그래프 작성'!$B$1=극한지수분석결과!$HP$1,SUMIF(극한지수분석결과!$HP$2:$HU$2,'그래프 작성'!F$3,극한지수분석결과!HP64:HU64),'그래프 작성'!$B$1=극한지수분석결과!$HV$1,SUMIF(극한지수분석결과!$HV$2:$IA$2,'그래프 작성'!F$3,극한지수분석결과!HV64:IA64),'그래프 작성'!$B$1=극한지수분석결과!$IB$1,SUMIF(극한지수분석결과!$IB$2:$IG$2,'그래프 작성'!F$3,극한지수분석결과!IB64:IG64),'그래프 작성'!$B$1=극한지수분석결과!$IH$1,SUMIF(극한지수분석결과!$IH$2:$IM$2,'그래프 작성'!F$3,극한지수분석결과!IH64:IM64),'그래프 작성'!$B$1=극한지수분석결과!$IN$1,SUMIF(극한지수분석결과!$IN$2:$IS$2,'그래프 작성'!F$3,극한지수분석결과!IN64:IS64),'그래프 작성'!$B$1=극한지수분석결과!$IT$1,SUMIF(극한지수분석결과!$IT$2:$IY$2,'그래프 작성'!F$3,극한지수분석결과!IT64:IY64),'그래프 작성'!$B$1=극한지수분석결과!$IZ$1,SUMIF(극한지수분석결과!$IZ$2:$JE$2,'그래프 작성'!F$3,극한지수분석결과!IZ64:JE64),'그래프 작성'!$B$1=극한지수분석결과!$JF$1,SUMIF(극한지수분석결과!$JF$2:$JK$2,'그래프 작성'!F$3,극한지수분석결과!JF64:JK64),'그래프 작성'!$B$1=극한지수분석결과!$JL$1,SUMIF(극한지수분석결과!$JL$2:$JQ$2,'그래프 작성'!F$3,극한지수분석결과!JL64:JQ64),'그래프 작성'!$B$1=극한지수분석결과!$JR$1,SUMIF(극한지수분석결과!$JR$2:$JW$2,'그래프 작성'!F$3,극한지수분석결과!JR64:JW64),'그래프 작성'!$B$1=극한지수분석결과!$JX$1,SUMIF(극한지수분석결과!$JX$2:$KC$2,'그래프 작성'!F$3,극한지수분석결과!JX64:KC64),'그래프 작성'!$B$1=극한지수분석결과!$KD$1,SUMIF(극한지수분석결과!$KD$2:$KI$2,'그래프 작성'!F$3,극한지수분석결과!KD64:KI64),'그래프 작성'!$B$1=극한지수분석결과!$KJ$1,SUMIF(극한지수분석결과!$KJ$2:$KO$2,'그래프 작성'!F$3,극한지수분석결과!KJ64:KO64),'그래프 작성'!$B$1=극한지수분석결과!$KP$1,SUMIF(극한지수분석결과!$KP$2:$KU$2,'그래프 작성'!F$3,극한지수분석결과!KP64:KU64),'그래프 작성'!$B$1=극한지수분석결과!$KV$1,SUMIF(극한지수분석결과!$KV$2:$LA$2,'그래프 작성'!F$3,극한지수분석결과!KV64:LA64),'그래프 작성'!$B$1=극한지수분석결과!$LB$1,SUMIF(극한지수분석결과!$LB$2:$LG$2,'그래프 작성'!F$3,극한지수분석결과!LB64:LG64),'그래프 작성'!$B$1=극한지수분석결과!$LH$1,SUMIF(극한지수분석결과!$LH$2:$LM$2,'그래프 작성'!F$3,극한지수분석결과!LH64:LM64),'그래프 작성'!$B$1=극한지수분석결과!$LN$1,SUMIF(극한지수분석결과!$LN$2:$LS$2,'그래프 작성'!F$3,극한지수분석결과!LN64:LS64),'그래프 작성'!$B$1=극한지수분석결과!$LT$1,SUMIF(극한지수분석결과!$LT$2:$LY$2,'그래프 작성'!F$3,극한지수분석결과!LT64:LY64),'그래프 작성'!$B$1=극한지수분석결과!$LZ$1,SUMIF(극한지수분석결과!$LZ$2:$ME$2,'그래프 작성'!F$3,극한지수분석결과!LZ64:ME64),'그래프 작성'!$B$1=극한지수분석결과!$MF$1,SUMIF(극한지수분석결과!$MF$2:$MK$2,'그래프 작성'!F$3,극한지수분석결과!MF64:MK64))</f>
        <v>0.33299999999999902</v>
      </c>
      <c r="G65" s="3" cm="1">
        <f t="array" ref="G65">_xlfn.IFS($B$1=극한지수분석결과!$B$1,SUMIF(극한지수분석결과!$B$2:$G$2,'그래프 작성'!G$3,극한지수분석결과!B64:G64),'그래프 작성'!$B$1=극한지수분석결과!$H$1,SUMIF(극한지수분석결과!$H$2:$M$2,'그래프 작성'!G$3,극한지수분석결과!H64:M64),$B$1=극한지수분석결과!$N$1,SUMIF(극한지수분석결과!$N$2:$S$2,'그래프 작성'!G$3,극한지수분석결과!N64:S64),$B$1=극한지수분석결과!$T$1,SUMIF(극한지수분석결과!$T$2:$Y$2,'그래프 작성'!G$3,극한지수분석결과!T64:Y64),$B$1=극한지수분석결과!$Z$1,SUMIF(극한지수분석결과!$Z$2:$AE$2,'그래프 작성'!G$3,극한지수분석결과!Z64:AE64),'그래프 작성'!$B$1=극한지수분석결과!$AF$1,SUMIF(극한지수분석결과!$AF$2:$AK$2,'그래프 작성'!G$3,극한지수분석결과!AF64:AK64),'그래프 작성'!$B$1=극한지수분석결과!$AL$1,SUMIF(극한지수분석결과!$AL$2:$AQ$2,'그래프 작성'!G$3,극한지수분석결과!AL64:AQ64),'그래프 작성'!$B$1=극한지수분석결과!$AR$1,SUMIF(극한지수분석결과!$AR$2:$AW$2,'그래프 작성'!G$3,극한지수분석결과!AR64:AW64),$B$1=극한지수분석결과!$AX$1,SUMIF(극한지수분석결과!$AX$2:$BC$2,'그래프 작성'!G$3,극한지수분석결과!AX64:BC64),'그래프 작성'!$B$1=극한지수분석결과!$BD$1,SUMIF(극한지수분석결과!$BD$2:$BI$2,'그래프 작성'!G$3,극한지수분석결과!BD64:BI64),'그래프 작성'!$B$1=극한지수분석결과!$BJ$1,SUMIF(극한지수분석결과!$BJ$2:$BO$2,'그래프 작성'!G$3,극한지수분석결과!BJ64:BO64),'그래프 작성'!$B$1=극한지수분석결과!$BP$1,SUMIF(극한지수분석결과!$BP$2:$BU$2,'그래프 작성'!G$3,극한지수분석결과!BP64:BU64),'그래프 작성'!$B$1=극한지수분석결과!$BV$1,SUMIF(극한지수분석결과!$BV$2:$CA$2,'그래프 작성'!G$3,극한지수분석결과!BV64:CA64),'그래프 작성'!$B$1=극한지수분석결과!$CB$1,SUMIF(극한지수분석결과!$CB$2:$CG$2,'그래프 작성'!G$3,극한지수분석결과!CB64:CG64),'그래프 작성'!$B$1=극한지수분석결과!$CH$1,SUMIF(극한지수분석결과!$CH$2:$CM$2,'그래프 작성'!G$3,극한지수분석결과!CH64:CM64),'그래프 작성'!$B$1=극한지수분석결과!$CN$1,SUMIF(극한지수분석결과!$CN$2:$CS$2,'그래프 작성'!G$3,극한지수분석결과!CN64:CS64),'그래프 작성'!$B$1=극한지수분석결과!$CT$1,SUMIF(극한지수분석결과!$CT$2:$CY$2,'그래프 작성'!G$3,극한지수분석결과!CT64:CY64),$B$1=극한지수분석결과!$CZ$1,SUMIF(극한지수분석결과!$CZ$2:$DE$2,'그래프 작성'!G$3,극한지수분석결과!CZ64:DE64),'그래프 작성'!$B$1=극한지수분석결과!$DF$1,SUMIF(극한지수분석결과!$DF$2:$DK$2,'그래프 작성'!G$3,극한지수분석결과!DF64:DK64),'그래프 작성'!$B$1=극한지수분석결과!$DL$1,SUMIF(극한지수분석결과!$DL$2:$DQ$2,'그래프 작성'!G$3,극한지수분석결과!DL64:DQ64),'그래프 작성'!$B$1=극한지수분석결과!$DR$1,SUMIF(극한지수분석결과!$DR$2:$DW$2,'그래프 작성'!G$3,극한지수분석결과!DR64:DW64),'그래프 작성'!$B$1=극한지수분석결과!$DX$1,SUMIF(극한지수분석결과!$DX$2:$EC$2,'그래프 작성'!G$3,극한지수분석결과!DX64:EC64),'그래프 작성'!$B$1=극한지수분석결과!$ED$1,SUMIF(극한지수분석결과!$ED$2:$EI$2,'그래프 작성'!G$3,극한지수분석결과!ED64:EI64),'그래프 작성'!$B$1=극한지수분석결과!$EJ$1,SUMIF(극한지수분석결과!$EJ$2:$EO$2,'그래프 작성'!G$3,극한지수분석결과!EJ64:EO64),'그래프 작성'!$B$1=극한지수분석결과!$EP$1,SUMIF(극한지수분석결과!$EP$2:$EU$2,'그래프 작성'!G$3,극한지수분석결과!EP64:EU64),'그래프 작성'!$B$1=극한지수분석결과!$EV$1,SUMIF(극한지수분석결과!$EV$2:$FA$2,'그래프 작성'!G$3,극한지수분석결과!EV64:FA64),'그래프 작성'!$B$1=극한지수분석결과!$FB$1,SUMIF(극한지수분석결과!$FB$2:$FG$2,'그래프 작성'!G$3,극한지수분석결과!FB64:FG64),'그래프 작성'!$B$1=극한지수분석결과!$FH$1,SUMIF(극한지수분석결과!$FH$2:$FM$2,'그래프 작성'!G$3,극한지수분석결과!FH64:FM64),$B$1=극한지수분석결과!$FN$1,SUMIF(극한지수분석결과!$FN$2:$FS$2,'그래프 작성'!G$3,극한지수분석결과!FN64:FS64),'그래프 작성'!$B$1=극한지수분석결과!$FT$1,SUMIF(극한지수분석결과!$FT$2:$FY$2,'그래프 작성'!G$3,극한지수분석결과!FT64:FY64),'그래프 작성'!$B$1=극한지수분석결과!$FZ$1,SUMIF(극한지수분석결과!$FZ$2:$GE$2,'그래프 작성'!G$3,극한지수분석결과!FZ64:GE64),'그래프 작성'!$B$1=극한지수분석결과!$GF$1,SUMIF(극한지수분석결과!$GF$2:$GK$2,'그래프 작성'!G$3,극한지수분석결과!GF64:GK64),'그래프 작성'!$B$1=극한지수분석결과!$GL$1,SUMIF(극한지수분석결과!$GL$2:$GQ$2,'그래프 작성'!G$3,극한지수분석결과!GL64:GQ64),'그래프 작성'!$B$1=극한지수분석결과!$GR$1,SUMIF(극한지수분석결과!$GR$2:$GW$2,'그래프 작성'!G$3,극한지수분석결과!GR64:GW64),'그래프 작성'!$B$1=극한지수분석결과!$GX$1,SUMIF(극한지수분석결과!$GX$2:$HC$2,'그래프 작성'!G$3,극한지수분석결과!GX64:HC64),'그래프 작성'!$B$1=극한지수분석결과!$HD$1,SUMIF(극한지수분석결과!$HD$2:$HI$2,'그래프 작성'!G$3,극한지수분석결과!HD64:HI64),'그래프 작성'!$B$1=극한지수분석결과!$HJ$1,SUMIF(극한지수분석결과!$HJ$2:$HO$2,'그래프 작성'!G$3,극한지수분석결과!HJ64:HO64),'그래프 작성'!$B$1=극한지수분석결과!$HP$1,SUMIF(극한지수분석결과!$HP$2:$HU$2,'그래프 작성'!G$3,극한지수분석결과!HP64:HU64),'그래프 작성'!$B$1=극한지수분석결과!$HV$1,SUMIF(극한지수분석결과!$HV$2:$IA$2,'그래프 작성'!G$3,극한지수분석결과!HV64:IA64),'그래프 작성'!$B$1=극한지수분석결과!$IB$1,SUMIF(극한지수분석결과!$IB$2:$IG$2,'그래프 작성'!G$3,극한지수분석결과!IB64:IG64),'그래프 작성'!$B$1=극한지수분석결과!$IH$1,SUMIF(극한지수분석결과!$IH$2:$IM$2,'그래프 작성'!G$3,극한지수분석결과!IH64:IM64),'그래프 작성'!$B$1=극한지수분석결과!$IN$1,SUMIF(극한지수분석결과!$IN$2:$IS$2,'그래프 작성'!G$3,극한지수분석결과!IN64:IS64),'그래프 작성'!$B$1=극한지수분석결과!$IT$1,SUMIF(극한지수분석결과!$IT$2:$IY$2,'그래프 작성'!G$3,극한지수분석결과!IT64:IY64),'그래프 작성'!$B$1=극한지수분석결과!$IZ$1,SUMIF(극한지수분석결과!$IZ$2:$JE$2,'그래프 작성'!G$3,극한지수분석결과!IZ64:JE64),'그래프 작성'!$B$1=극한지수분석결과!$JF$1,SUMIF(극한지수분석결과!$JF$2:$JK$2,'그래프 작성'!G$3,극한지수분석결과!JF64:JK64),'그래프 작성'!$B$1=극한지수분석결과!$JL$1,SUMIF(극한지수분석결과!$JL$2:$JQ$2,'그래프 작성'!G$3,극한지수분석결과!JL64:JQ64),'그래프 작성'!$B$1=극한지수분석결과!$JR$1,SUMIF(극한지수분석결과!$JR$2:$JW$2,'그래프 작성'!G$3,극한지수분석결과!JR64:JW64),'그래프 작성'!$B$1=극한지수분석결과!$JX$1,SUMIF(극한지수분석결과!$JX$2:$KC$2,'그래프 작성'!G$3,극한지수분석결과!JX64:KC64),'그래프 작성'!$B$1=극한지수분석결과!$KD$1,SUMIF(극한지수분석결과!$KD$2:$KI$2,'그래프 작성'!G$3,극한지수분석결과!KD64:KI64),'그래프 작성'!$B$1=극한지수분석결과!$KJ$1,SUMIF(극한지수분석결과!$KJ$2:$KO$2,'그래프 작성'!G$3,극한지수분석결과!KJ64:KO64),'그래프 작성'!$B$1=극한지수분석결과!$KP$1,SUMIF(극한지수분석결과!$KP$2:$KU$2,'그래프 작성'!G$3,극한지수분석결과!KP64:KU64),'그래프 작성'!$B$1=극한지수분석결과!$KV$1,SUMIF(극한지수분석결과!$KV$2:$LA$2,'그래프 작성'!G$3,극한지수분석결과!KV64:LA64),'그래프 작성'!$B$1=극한지수분석결과!$LB$1,SUMIF(극한지수분석결과!$LB$2:$LG$2,'그래프 작성'!G$3,극한지수분석결과!LB64:LG64),'그래프 작성'!$B$1=극한지수분석결과!$LH$1,SUMIF(극한지수분석결과!$LH$2:$LM$2,'그래프 작성'!G$3,극한지수분석결과!LH64:LM64),'그래프 작성'!$B$1=극한지수분석결과!$LN$1,SUMIF(극한지수분석결과!$LN$2:$LS$2,'그래프 작성'!G$3,극한지수분석결과!LN64:LS64),'그래프 작성'!$B$1=극한지수분석결과!$LT$1,SUMIF(극한지수분석결과!$LT$2:$LY$2,'그래프 작성'!G$3,극한지수분석결과!LT64:LY64),'그래프 작성'!$B$1=극한지수분석결과!$LZ$1,SUMIF(극한지수분석결과!$LZ$2:$ME$2,'그래프 작성'!G$3,극한지수분석결과!LZ64:ME64),'그래프 작성'!$B$1=극한지수분석결과!$MF$1,SUMIF(극한지수분석결과!$MF$2:$MK$2,'그래프 작성'!G$3,극한지수분석결과!MF64:MK64))</f>
        <v>3.5</v>
      </c>
    </row>
    <row r="66" spans="1:7" x14ac:dyDescent="0.3">
      <c r="A66" s="3">
        <v>2073</v>
      </c>
      <c r="B66" s="3" cm="1">
        <f t="array" ref="B66">_xlfn.IFS($B$1=극한지수분석결과!$B$1,SUMIF(극한지수분석결과!$B$2:$G$2,'그래프 작성'!B$3,극한지수분석결과!B65:G65),'그래프 작성'!$B$1=극한지수분석결과!$H$1,SUMIF(극한지수분석결과!$H$2:$M$2,'그래프 작성'!B$3,극한지수분석결과!H65:M65),$B$1=극한지수분석결과!$N$1,SUMIF(극한지수분석결과!$N$2:$S$2,'그래프 작성'!B$3,극한지수분석결과!N65:S65),$B$1=극한지수분석결과!$T$1,SUMIF(극한지수분석결과!$T$2:$Y$2,'그래프 작성'!B$3,극한지수분석결과!T65:Y65),$B$1=극한지수분석결과!$Z$1,SUMIF(극한지수분석결과!$Z$2:$AE$2,'그래프 작성'!B$3,극한지수분석결과!Z65:AE65),'그래프 작성'!$B$1=극한지수분석결과!$AF$1,SUMIF(극한지수분석결과!$AF$2:$AK$2,'그래프 작성'!B$3,극한지수분석결과!AF65:AK65),'그래프 작성'!$B$1=극한지수분석결과!$AL$1,SUMIF(극한지수분석결과!$AL$2:$AQ$2,'그래프 작성'!B$3,극한지수분석결과!AL65:AQ65),'그래프 작성'!$B$1=극한지수분석결과!$AR$1,SUMIF(극한지수분석결과!$AR$2:$AW$2,'그래프 작성'!B$3,극한지수분석결과!AR65:AW65),$B$1=극한지수분석결과!$AX$1,SUMIF(극한지수분석결과!$AX$2:$BC$2,'그래프 작성'!B$3,극한지수분석결과!AX65:BC65),'그래프 작성'!$B$1=극한지수분석결과!$BD$1,SUMIF(극한지수분석결과!$BD$2:$BI$2,'그래프 작성'!B$3,극한지수분석결과!BD65:BI65),'그래프 작성'!$B$1=극한지수분석결과!$BJ$1,SUMIF(극한지수분석결과!$BJ$2:$BO$2,'그래프 작성'!B$3,극한지수분석결과!BJ65:BO65),'그래프 작성'!$B$1=극한지수분석결과!$BP$1,SUMIF(극한지수분석결과!$BP$2:$BU$2,'그래프 작성'!B$3,극한지수분석결과!BP65:BU65),'그래프 작성'!$B$1=극한지수분석결과!$BV$1,SUMIF(극한지수분석결과!$BV$2:$CA$2,'그래프 작성'!B$3,극한지수분석결과!BV65:CA65),'그래프 작성'!$B$1=극한지수분석결과!$CB$1,SUMIF(극한지수분석결과!$CB$2:$CG$2,'그래프 작성'!B$3,극한지수분석결과!CB65:CG65),'그래프 작성'!$B$1=극한지수분석결과!$CH$1,SUMIF(극한지수분석결과!$CH$2:$CM$2,'그래프 작성'!B$3,극한지수분석결과!CH65:CM65),'그래프 작성'!$B$1=극한지수분석결과!$CN$1,SUMIF(극한지수분석결과!$CN$2:$CS$2,'그래프 작성'!B$3,극한지수분석결과!CN65:CS65),'그래프 작성'!$B$1=극한지수분석결과!$CT$1,SUMIF(극한지수분석결과!$CT$2:$CY$2,'그래프 작성'!B$3,극한지수분석결과!CT65:CY65),$B$1=극한지수분석결과!$CZ$1,SUMIF(극한지수분석결과!$CZ$2:$DE$2,'그래프 작성'!B$3,극한지수분석결과!CZ65:DE65),'그래프 작성'!$B$1=극한지수분석결과!$DF$1,SUMIF(극한지수분석결과!$DF$2:$DK$2,'그래프 작성'!B$3,극한지수분석결과!DF65:DK65),'그래프 작성'!$B$1=극한지수분석결과!$DL$1,SUMIF(극한지수분석결과!$DL$2:$DQ$2,'그래프 작성'!B$3,극한지수분석결과!DL65:DQ65),'그래프 작성'!$B$1=극한지수분석결과!$DR$1,SUMIF(극한지수분석결과!$DR$2:$DW$2,'그래프 작성'!B$3,극한지수분석결과!DR65:DW65),'그래프 작성'!$B$1=극한지수분석결과!$DX$1,SUMIF(극한지수분석결과!$DX$2:$EC$2,'그래프 작성'!B$3,극한지수분석결과!DX65:EC65),'그래프 작성'!$B$1=극한지수분석결과!$ED$1,SUMIF(극한지수분석결과!$ED$2:$EI$2,'그래프 작성'!B$3,극한지수분석결과!ED65:EI65),'그래프 작성'!$B$1=극한지수분석결과!$EJ$1,SUMIF(극한지수분석결과!$EJ$2:$EO$2,'그래프 작성'!B$3,극한지수분석결과!EJ65:EO65),'그래프 작성'!$B$1=극한지수분석결과!$EP$1,SUMIF(극한지수분석결과!$EP$2:$EU$2,'그래프 작성'!B$3,극한지수분석결과!EP65:EU65),'그래프 작성'!$B$1=극한지수분석결과!$EV$1,SUMIF(극한지수분석결과!$EV$2:$FA$2,'그래프 작성'!B$3,극한지수분석결과!EV65:FA65),'그래프 작성'!$B$1=극한지수분석결과!$FB$1,SUMIF(극한지수분석결과!$FB$2:$FG$2,'그래프 작성'!B$3,극한지수분석결과!FB65:FG65),'그래프 작성'!$B$1=극한지수분석결과!$FH$1,SUMIF(극한지수분석결과!$FH$2:$FM$2,'그래프 작성'!B$3,극한지수분석결과!FH65:FM65),$B$1=극한지수분석결과!$FN$1,SUMIF(극한지수분석결과!$FN$2:$FS$2,'그래프 작성'!B$3,극한지수분석결과!FN65:FS65),'그래프 작성'!$B$1=극한지수분석결과!$FT$1,SUMIF(극한지수분석결과!$FT$2:$FY$2,'그래프 작성'!B$3,극한지수분석결과!FT65:FY65),'그래프 작성'!$B$1=극한지수분석결과!$FZ$1,SUMIF(극한지수분석결과!$FZ$2:$GE$2,'그래프 작성'!B$3,극한지수분석결과!FZ65:GE65),'그래프 작성'!$B$1=극한지수분석결과!$GF$1,SUMIF(극한지수분석결과!$GF$2:$GK$2,'그래프 작성'!B$3,극한지수분석결과!GF65:GK65),'그래프 작성'!$B$1=극한지수분석결과!$GL$1,SUMIF(극한지수분석결과!$GL$2:$GQ$2,'그래프 작성'!B$3,극한지수분석결과!GL65:GQ65),'그래프 작성'!$B$1=극한지수분석결과!$GR$1,SUMIF(극한지수분석결과!$GR$2:$GW$2,'그래프 작성'!B$3,극한지수분석결과!GR65:GW65),'그래프 작성'!$B$1=극한지수분석결과!$GX$1,SUMIF(극한지수분석결과!$GX$2:$HC$2,'그래프 작성'!B$3,극한지수분석결과!GX65:HC65),'그래프 작성'!$B$1=극한지수분석결과!$HD$1,SUMIF(극한지수분석결과!$HD$2:$HI$2,'그래프 작성'!B$3,극한지수분석결과!HD65:HI65),'그래프 작성'!$B$1=극한지수분석결과!$HJ$1,SUMIF(극한지수분석결과!$HJ$2:$HO$2,'그래프 작성'!B$3,극한지수분석결과!HJ65:HO65),'그래프 작성'!$B$1=극한지수분석결과!$HP$1,SUMIF(극한지수분석결과!$HP$2:$HU$2,'그래프 작성'!B$3,극한지수분석결과!HP65:HU65),'그래프 작성'!$B$1=극한지수분석결과!$HV$1,SUMIF(극한지수분석결과!$HV$2:$IA$2,'그래프 작성'!B$3,극한지수분석결과!HV65:IA65),'그래프 작성'!$B$1=극한지수분석결과!$IB$1,SUMIF(극한지수분석결과!$IB$2:$IG$2,'그래프 작성'!B$3,극한지수분석결과!IB65:IG65),'그래프 작성'!$B$1=극한지수분석결과!$IH$1,SUMIF(극한지수분석결과!$IH$2:$IM$2,'그래프 작성'!B$3,극한지수분석결과!IH65:IM65),'그래프 작성'!$B$1=극한지수분석결과!$IN$1,SUMIF(극한지수분석결과!$IN$2:$IS$2,'그래프 작성'!B$3,극한지수분석결과!IN65:IS65),'그래프 작성'!$B$1=극한지수분석결과!$IT$1,SUMIF(극한지수분석결과!$IT$2:$IY$2,'그래프 작성'!B$3,극한지수분석결과!IT65:IY65),'그래프 작성'!$B$1=극한지수분석결과!$IZ$1,SUMIF(극한지수분석결과!$IZ$2:$JE$2,'그래프 작성'!B$3,극한지수분석결과!IZ65:JE65),'그래프 작성'!$B$1=극한지수분석결과!$JF$1,SUMIF(극한지수분석결과!$JF$2:$JK$2,'그래프 작성'!B$3,극한지수분석결과!JF65:JK65),'그래프 작성'!$B$1=극한지수분석결과!$JL$1,SUMIF(극한지수분석결과!$JL$2:$JQ$2,'그래프 작성'!B$3,극한지수분석결과!JL65:JQ65),'그래프 작성'!$B$1=극한지수분석결과!$JR$1,SUMIF(극한지수분석결과!$JR$2:$JW$2,'그래프 작성'!B$3,극한지수분석결과!JR65:JW65),'그래프 작성'!$B$1=극한지수분석결과!$JX$1,SUMIF(극한지수분석결과!$JX$2:$KC$2,'그래프 작성'!B$3,극한지수분석결과!JX65:KC65),'그래프 작성'!$B$1=극한지수분석결과!$KD$1,SUMIF(극한지수분석결과!$KD$2:$KI$2,'그래프 작성'!B$3,극한지수분석결과!KD65:KI65),'그래프 작성'!$B$1=극한지수분석결과!$KJ$1,SUMIF(극한지수분석결과!$KJ$2:$KO$2,'그래프 작성'!B$3,극한지수분석결과!KJ65:KO65),'그래프 작성'!$B$1=극한지수분석결과!$KP$1,SUMIF(극한지수분석결과!$KP$2:$KU$2,'그래프 작성'!B$3,극한지수분석결과!KP65:KU65),'그래프 작성'!$B$1=극한지수분석결과!$KV$1,SUMIF(극한지수분석결과!$KV$2:$LA$2,'그래프 작성'!B$3,극한지수분석결과!KV65:LA65),'그래프 작성'!$B$1=극한지수분석결과!$LB$1,SUMIF(극한지수분석결과!$LB$2:$LG$2,'그래프 작성'!B$3,극한지수분석결과!LB65:LG65),'그래프 작성'!$B$1=극한지수분석결과!$LH$1,SUMIF(극한지수분석결과!$LH$2:$LM$2,'그래프 작성'!B$3,극한지수분석결과!LH65:LM65),'그래프 작성'!$B$1=극한지수분석결과!$LN$1,SUMIF(극한지수분석결과!$LN$2:$LS$2,'그래프 작성'!B$3,극한지수분석결과!LN65:LS65),'그래프 작성'!$B$1=극한지수분석결과!$LT$1,SUMIF(극한지수분석결과!$LT$2:$LY$2,'그래프 작성'!B$3,극한지수분석결과!LT65:LY65),'그래프 작성'!$B$1=극한지수분석결과!$LZ$1,SUMIF(극한지수분석결과!$LZ$2:$ME$2,'그래프 작성'!B$3,극한지수분석결과!LZ65:ME65),'그래프 작성'!$B$1=극한지수분석결과!$MF$1,SUMIF(극한지수분석결과!$MF$2:$MK$2,'그래프 작성'!B$3,극한지수분석결과!MF65:MK65))</f>
        <v>96.7</v>
      </c>
      <c r="C66" s="3" cm="1">
        <f t="array" ref="C66">_xlfn.IFS($B$1=극한지수분석결과!$B$1,SUMIF(극한지수분석결과!$B$2:$G$2,'그래프 작성'!C$3,극한지수분석결과!B65:G65),'그래프 작성'!$B$1=극한지수분석결과!$H$1,SUMIF(극한지수분석결과!$H$2:$M$2,'그래프 작성'!C$3,극한지수분석결과!H65:M65),$B$1=극한지수분석결과!$N$1,SUMIF(극한지수분석결과!$N$2:$S$2,'그래프 작성'!C$3,극한지수분석결과!N65:S65),$B$1=극한지수분석결과!$T$1,SUMIF(극한지수분석결과!$T$2:$Y$2,'그래프 작성'!C$3,극한지수분석결과!T65:Y65),$B$1=극한지수분석결과!$Z$1,SUMIF(극한지수분석결과!$Z$2:$AE$2,'그래프 작성'!C$3,극한지수분석결과!Z65:AE65),'그래프 작성'!$B$1=극한지수분석결과!$AF$1,SUMIF(극한지수분석결과!$AF$2:$AK$2,'그래프 작성'!C$3,극한지수분석결과!AF65:AK65),'그래프 작성'!$B$1=극한지수분석결과!$AL$1,SUMIF(극한지수분석결과!$AL$2:$AQ$2,'그래프 작성'!C$3,극한지수분석결과!AL65:AQ65),'그래프 작성'!$B$1=극한지수분석결과!$AR$1,SUMIF(극한지수분석결과!$AR$2:$AW$2,'그래프 작성'!C$3,극한지수분석결과!AR65:AW65),$B$1=극한지수분석결과!$AX$1,SUMIF(극한지수분석결과!$AX$2:$BC$2,'그래프 작성'!C$3,극한지수분석결과!AX65:BC65),'그래프 작성'!$B$1=극한지수분석결과!$BD$1,SUMIF(극한지수분석결과!$BD$2:$BI$2,'그래프 작성'!C$3,극한지수분석결과!BD65:BI65),'그래프 작성'!$B$1=극한지수분석결과!$BJ$1,SUMIF(극한지수분석결과!$BJ$2:$BO$2,'그래프 작성'!C$3,극한지수분석결과!BJ65:BO65),'그래프 작성'!$B$1=극한지수분석결과!$BP$1,SUMIF(극한지수분석결과!$BP$2:$BU$2,'그래프 작성'!C$3,극한지수분석결과!BP65:BU65),'그래프 작성'!$B$1=극한지수분석결과!$BV$1,SUMIF(극한지수분석결과!$BV$2:$CA$2,'그래프 작성'!C$3,극한지수분석결과!BV65:CA65),'그래프 작성'!$B$1=극한지수분석결과!$CB$1,SUMIF(극한지수분석결과!$CB$2:$CG$2,'그래프 작성'!C$3,극한지수분석결과!CB65:CG65),'그래프 작성'!$B$1=극한지수분석결과!$CH$1,SUMIF(극한지수분석결과!$CH$2:$CM$2,'그래프 작성'!C$3,극한지수분석결과!CH65:CM65),'그래프 작성'!$B$1=극한지수분석결과!$CN$1,SUMIF(극한지수분석결과!$CN$2:$CS$2,'그래프 작성'!C$3,극한지수분석결과!CN65:CS65),'그래프 작성'!$B$1=극한지수분석결과!$CT$1,SUMIF(극한지수분석결과!$CT$2:$CY$2,'그래프 작성'!C$3,극한지수분석결과!CT65:CY65),$B$1=극한지수분석결과!$CZ$1,SUMIF(극한지수분석결과!$CZ$2:$DE$2,'그래프 작성'!C$3,극한지수분석결과!CZ65:DE65),'그래프 작성'!$B$1=극한지수분석결과!$DF$1,SUMIF(극한지수분석결과!$DF$2:$DK$2,'그래프 작성'!C$3,극한지수분석결과!DF65:DK65),'그래프 작성'!$B$1=극한지수분석결과!$DL$1,SUMIF(극한지수분석결과!$DL$2:$DQ$2,'그래프 작성'!C$3,극한지수분석결과!DL65:DQ65),'그래프 작성'!$B$1=극한지수분석결과!$DR$1,SUMIF(극한지수분석결과!$DR$2:$DW$2,'그래프 작성'!C$3,극한지수분석결과!DR65:DW65),'그래프 작성'!$B$1=극한지수분석결과!$DX$1,SUMIF(극한지수분석결과!$DX$2:$EC$2,'그래프 작성'!C$3,극한지수분석결과!DX65:EC65),'그래프 작성'!$B$1=극한지수분석결과!$ED$1,SUMIF(극한지수분석결과!$ED$2:$EI$2,'그래프 작성'!C$3,극한지수분석결과!ED65:EI65),'그래프 작성'!$B$1=극한지수분석결과!$EJ$1,SUMIF(극한지수분석결과!$EJ$2:$EO$2,'그래프 작성'!C$3,극한지수분석결과!EJ65:EO65),'그래프 작성'!$B$1=극한지수분석결과!$EP$1,SUMIF(극한지수분석결과!$EP$2:$EU$2,'그래프 작성'!C$3,극한지수분석결과!EP65:EU65),'그래프 작성'!$B$1=극한지수분석결과!$EV$1,SUMIF(극한지수분석결과!$EV$2:$FA$2,'그래프 작성'!C$3,극한지수분석결과!EV65:FA65),'그래프 작성'!$B$1=극한지수분석결과!$FB$1,SUMIF(극한지수분석결과!$FB$2:$FG$2,'그래프 작성'!C$3,극한지수분석결과!FB65:FG65),'그래프 작성'!$B$1=극한지수분석결과!$FH$1,SUMIF(극한지수분석결과!$FH$2:$FM$2,'그래프 작성'!C$3,극한지수분석결과!FH65:FM65),$B$1=극한지수분석결과!$FN$1,SUMIF(극한지수분석결과!$FN$2:$FS$2,'그래프 작성'!C$3,극한지수분석결과!FN65:FS65),'그래프 작성'!$B$1=극한지수분석결과!$FT$1,SUMIF(극한지수분석결과!$FT$2:$FY$2,'그래프 작성'!C$3,극한지수분석결과!FT65:FY65),'그래프 작성'!$B$1=극한지수분석결과!$FZ$1,SUMIF(극한지수분석결과!$FZ$2:$GE$2,'그래프 작성'!C$3,극한지수분석결과!FZ65:GE65),'그래프 작성'!$B$1=극한지수분석결과!$GF$1,SUMIF(극한지수분석결과!$GF$2:$GK$2,'그래프 작성'!C$3,극한지수분석결과!GF65:GK65),'그래프 작성'!$B$1=극한지수분석결과!$GL$1,SUMIF(극한지수분석결과!$GL$2:$GQ$2,'그래프 작성'!C$3,극한지수분석결과!GL65:GQ65),'그래프 작성'!$B$1=극한지수분석결과!$GR$1,SUMIF(극한지수분석결과!$GR$2:$GW$2,'그래프 작성'!C$3,극한지수분석결과!GR65:GW65),'그래프 작성'!$B$1=극한지수분석결과!$GX$1,SUMIF(극한지수분석결과!$GX$2:$HC$2,'그래프 작성'!C$3,극한지수분석결과!GX65:HC65),'그래프 작성'!$B$1=극한지수분석결과!$HD$1,SUMIF(극한지수분석결과!$HD$2:$HI$2,'그래프 작성'!C$3,극한지수분석결과!HD65:HI65),'그래프 작성'!$B$1=극한지수분석결과!$HJ$1,SUMIF(극한지수분석결과!$HJ$2:$HO$2,'그래프 작성'!C$3,극한지수분석결과!HJ65:HO65),'그래프 작성'!$B$1=극한지수분석결과!$HP$1,SUMIF(극한지수분석결과!$HP$2:$HU$2,'그래프 작성'!C$3,극한지수분석결과!HP65:HU65),'그래프 작성'!$B$1=극한지수분석결과!$HV$1,SUMIF(극한지수분석결과!$HV$2:$IA$2,'그래프 작성'!C$3,극한지수분석결과!HV65:IA65),'그래프 작성'!$B$1=극한지수분석결과!$IB$1,SUMIF(극한지수분석결과!$IB$2:$IG$2,'그래프 작성'!C$3,극한지수분석결과!IB65:IG65),'그래프 작성'!$B$1=극한지수분석결과!$IH$1,SUMIF(극한지수분석결과!$IH$2:$IM$2,'그래프 작성'!C$3,극한지수분석결과!IH65:IM65),'그래프 작성'!$B$1=극한지수분석결과!$IN$1,SUMIF(극한지수분석결과!$IN$2:$IS$2,'그래프 작성'!C$3,극한지수분석결과!IN65:IS65),'그래프 작성'!$B$1=극한지수분석결과!$IT$1,SUMIF(극한지수분석결과!$IT$2:$IY$2,'그래프 작성'!C$3,극한지수분석결과!IT65:IY65),'그래프 작성'!$B$1=극한지수분석결과!$IZ$1,SUMIF(극한지수분석결과!$IZ$2:$JE$2,'그래프 작성'!C$3,극한지수분석결과!IZ65:JE65),'그래프 작성'!$B$1=극한지수분석결과!$JF$1,SUMIF(극한지수분석결과!$JF$2:$JK$2,'그래프 작성'!C$3,극한지수분석결과!JF65:JK65),'그래프 작성'!$B$1=극한지수분석결과!$JL$1,SUMIF(극한지수분석결과!$JL$2:$JQ$2,'그래프 작성'!C$3,극한지수분석결과!JL65:JQ65),'그래프 작성'!$B$1=극한지수분석결과!$JR$1,SUMIF(극한지수분석결과!$JR$2:$JW$2,'그래프 작성'!C$3,극한지수분석결과!JR65:JW65),'그래프 작성'!$B$1=극한지수분석결과!$JX$1,SUMIF(극한지수분석결과!$JX$2:$KC$2,'그래프 작성'!C$3,극한지수분석결과!JX65:KC65),'그래프 작성'!$B$1=극한지수분석결과!$KD$1,SUMIF(극한지수분석결과!$KD$2:$KI$2,'그래프 작성'!C$3,극한지수분석결과!KD65:KI65),'그래프 작성'!$B$1=극한지수분석결과!$KJ$1,SUMIF(극한지수분석결과!$KJ$2:$KO$2,'그래프 작성'!C$3,극한지수분석결과!KJ65:KO65),'그래프 작성'!$B$1=극한지수분석결과!$KP$1,SUMIF(극한지수분석결과!$KP$2:$KU$2,'그래프 작성'!C$3,극한지수분석결과!KP65:KU65),'그래프 작성'!$B$1=극한지수분석결과!$KV$1,SUMIF(극한지수분석결과!$KV$2:$LA$2,'그래프 작성'!C$3,극한지수분석결과!KV65:LA65),'그래프 작성'!$B$1=극한지수분석결과!$LB$1,SUMIF(극한지수분석결과!$LB$2:$LG$2,'그래프 작성'!C$3,극한지수분석결과!LB65:LG65),'그래프 작성'!$B$1=극한지수분석결과!$LH$1,SUMIF(극한지수분석결과!$LH$2:$LM$2,'그래프 작성'!C$3,극한지수분석결과!LH65:LM65),'그래프 작성'!$B$1=극한지수분석결과!$LN$1,SUMIF(극한지수분석결과!$LN$2:$LS$2,'그래프 작성'!C$3,극한지수분석결과!LN65:LS65),'그래프 작성'!$B$1=극한지수분석결과!$LT$1,SUMIF(극한지수분석결과!$LT$2:$LY$2,'그래프 작성'!C$3,극한지수분석결과!LT65:LY65),'그래프 작성'!$B$1=극한지수분석결과!$LZ$1,SUMIF(극한지수분석결과!$LZ$2:$ME$2,'그래프 작성'!C$3,극한지수분석결과!LZ65:ME65),'그래프 작성'!$B$1=극한지수분석결과!$MF$1,SUMIF(극한지수분석결과!$MF$2:$MK$2,'그래프 작성'!C$3,극한지수분석결과!MF65:MK65))</f>
        <v>284.25</v>
      </c>
      <c r="D66" s="3" cm="1">
        <f t="array" ref="D66">_xlfn.IFS($B$1=극한지수분석결과!$B$1,SUMIF(극한지수분석결과!$B$2:$G$2,'그래프 작성'!D$3,극한지수분석결과!B65:G65),'그래프 작성'!$B$1=극한지수분석결과!$H$1,SUMIF(극한지수분석결과!$H$2:$M$2,'그래프 작성'!D$3,극한지수분석결과!H65:M65),$B$1=극한지수분석결과!$N$1,SUMIF(극한지수분석결과!$N$2:$S$2,'그래프 작성'!D$3,극한지수분석결과!N65:S65),$B$1=극한지수분석결과!$T$1,SUMIF(극한지수분석결과!$T$2:$Y$2,'그래프 작성'!D$3,극한지수분석결과!T65:Y65),$B$1=극한지수분석결과!$Z$1,SUMIF(극한지수분석결과!$Z$2:$AE$2,'그래프 작성'!D$3,극한지수분석결과!Z65:AE65),'그래프 작성'!$B$1=극한지수분석결과!$AF$1,SUMIF(극한지수분석결과!$AF$2:$AK$2,'그래프 작성'!D$3,극한지수분석결과!AF65:AK65),'그래프 작성'!$B$1=극한지수분석결과!$AL$1,SUMIF(극한지수분석결과!$AL$2:$AQ$2,'그래프 작성'!D$3,극한지수분석결과!AL65:AQ65),'그래프 작성'!$B$1=극한지수분석결과!$AR$1,SUMIF(극한지수분석결과!$AR$2:$AW$2,'그래프 작성'!D$3,극한지수분석결과!AR65:AW65),$B$1=극한지수분석결과!$AX$1,SUMIF(극한지수분석결과!$AX$2:$BC$2,'그래프 작성'!D$3,극한지수분석결과!AX65:BC65),'그래프 작성'!$B$1=극한지수분석결과!$BD$1,SUMIF(극한지수분석결과!$BD$2:$BI$2,'그래프 작성'!D$3,극한지수분석결과!BD65:BI65),'그래프 작성'!$B$1=극한지수분석결과!$BJ$1,SUMIF(극한지수분석결과!$BJ$2:$BO$2,'그래프 작성'!D$3,극한지수분석결과!BJ65:BO65),'그래프 작성'!$B$1=극한지수분석결과!$BP$1,SUMIF(극한지수분석결과!$BP$2:$BU$2,'그래프 작성'!D$3,극한지수분석결과!BP65:BU65),'그래프 작성'!$B$1=극한지수분석결과!$BV$1,SUMIF(극한지수분석결과!$BV$2:$CA$2,'그래프 작성'!D$3,극한지수분석결과!BV65:CA65),'그래프 작성'!$B$1=극한지수분석결과!$CB$1,SUMIF(극한지수분석결과!$CB$2:$CG$2,'그래프 작성'!D$3,극한지수분석결과!CB65:CG65),'그래프 작성'!$B$1=극한지수분석결과!$CH$1,SUMIF(극한지수분석결과!$CH$2:$CM$2,'그래프 작성'!D$3,극한지수분석결과!CH65:CM65),'그래프 작성'!$B$1=극한지수분석결과!$CN$1,SUMIF(극한지수분석결과!$CN$2:$CS$2,'그래프 작성'!D$3,극한지수분석결과!CN65:CS65),'그래프 작성'!$B$1=극한지수분석결과!$CT$1,SUMIF(극한지수분석결과!$CT$2:$CY$2,'그래프 작성'!D$3,극한지수분석결과!CT65:CY65),$B$1=극한지수분석결과!$CZ$1,SUMIF(극한지수분석결과!$CZ$2:$DE$2,'그래프 작성'!D$3,극한지수분석결과!CZ65:DE65),'그래프 작성'!$B$1=극한지수분석결과!$DF$1,SUMIF(극한지수분석결과!$DF$2:$DK$2,'그래프 작성'!D$3,극한지수분석결과!DF65:DK65),'그래프 작성'!$B$1=극한지수분석결과!$DL$1,SUMIF(극한지수분석결과!$DL$2:$DQ$2,'그래프 작성'!D$3,극한지수분석결과!DL65:DQ65),'그래프 작성'!$B$1=극한지수분석결과!$DR$1,SUMIF(극한지수분석결과!$DR$2:$DW$2,'그래프 작성'!D$3,극한지수분석결과!DR65:DW65),'그래프 작성'!$B$1=극한지수분석결과!$DX$1,SUMIF(극한지수분석결과!$DX$2:$EC$2,'그래프 작성'!D$3,극한지수분석결과!DX65:EC65),'그래프 작성'!$B$1=극한지수분석결과!$ED$1,SUMIF(극한지수분석결과!$ED$2:$EI$2,'그래프 작성'!D$3,극한지수분석결과!ED65:EI65),'그래프 작성'!$B$1=극한지수분석결과!$EJ$1,SUMIF(극한지수분석결과!$EJ$2:$EO$2,'그래프 작성'!D$3,극한지수분석결과!EJ65:EO65),'그래프 작성'!$B$1=극한지수분석결과!$EP$1,SUMIF(극한지수분석결과!$EP$2:$EU$2,'그래프 작성'!D$3,극한지수분석결과!EP65:EU65),'그래프 작성'!$B$1=극한지수분석결과!$EV$1,SUMIF(극한지수분석결과!$EV$2:$FA$2,'그래프 작성'!D$3,극한지수분석결과!EV65:FA65),'그래프 작성'!$B$1=극한지수분석결과!$FB$1,SUMIF(극한지수분석결과!$FB$2:$FG$2,'그래프 작성'!D$3,극한지수분석결과!FB65:FG65),'그래프 작성'!$B$1=극한지수분석결과!$FH$1,SUMIF(극한지수분석결과!$FH$2:$FM$2,'그래프 작성'!D$3,극한지수분석결과!FH65:FM65),$B$1=극한지수분석결과!$FN$1,SUMIF(극한지수분석결과!$FN$2:$FS$2,'그래프 작성'!D$3,극한지수분석결과!FN65:FS65),'그래프 작성'!$B$1=극한지수분석결과!$FT$1,SUMIF(극한지수분석결과!$FT$2:$FY$2,'그래프 작성'!D$3,극한지수분석결과!FT65:FY65),'그래프 작성'!$B$1=극한지수분석결과!$FZ$1,SUMIF(극한지수분석결과!$FZ$2:$GE$2,'그래프 작성'!D$3,극한지수분석결과!FZ65:GE65),'그래프 작성'!$B$1=극한지수분석결과!$GF$1,SUMIF(극한지수분석결과!$GF$2:$GK$2,'그래프 작성'!D$3,극한지수분석결과!GF65:GK65),'그래프 작성'!$B$1=극한지수분석결과!$GL$1,SUMIF(극한지수분석결과!$GL$2:$GQ$2,'그래프 작성'!D$3,극한지수분석결과!GL65:GQ65),'그래프 작성'!$B$1=극한지수분석결과!$GR$1,SUMIF(극한지수분석결과!$GR$2:$GW$2,'그래프 작성'!D$3,극한지수분석결과!GR65:GW65),'그래프 작성'!$B$1=극한지수분석결과!$GX$1,SUMIF(극한지수분석결과!$GX$2:$HC$2,'그래프 작성'!D$3,극한지수분석결과!GX65:HC65),'그래프 작성'!$B$1=극한지수분석결과!$HD$1,SUMIF(극한지수분석결과!$HD$2:$HI$2,'그래프 작성'!D$3,극한지수분석결과!HD65:HI65),'그래프 작성'!$B$1=극한지수분석결과!$HJ$1,SUMIF(극한지수분석결과!$HJ$2:$HO$2,'그래프 작성'!D$3,극한지수분석결과!HJ65:HO65),'그래프 작성'!$B$1=극한지수분석결과!$HP$1,SUMIF(극한지수분석결과!$HP$2:$HU$2,'그래프 작성'!D$3,극한지수분석결과!HP65:HU65),'그래프 작성'!$B$1=극한지수분석결과!$HV$1,SUMIF(극한지수분석결과!$HV$2:$IA$2,'그래프 작성'!D$3,극한지수분석결과!HV65:IA65),'그래프 작성'!$B$1=극한지수분석결과!$IB$1,SUMIF(극한지수분석결과!$IB$2:$IG$2,'그래프 작성'!D$3,극한지수분석결과!IB65:IG65),'그래프 작성'!$B$1=극한지수분석결과!$IH$1,SUMIF(극한지수분석결과!$IH$2:$IM$2,'그래프 작성'!D$3,극한지수분석결과!IH65:IM65),'그래프 작성'!$B$1=극한지수분석결과!$IN$1,SUMIF(극한지수분석결과!$IN$2:$IS$2,'그래프 작성'!D$3,극한지수분석결과!IN65:IS65),'그래프 작성'!$B$1=극한지수분석결과!$IT$1,SUMIF(극한지수분석결과!$IT$2:$IY$2,'그래프 작성'!D$3,극한지수분석결과!IT65:IY65),'그래프 작성'!$B$1=극한지수분석결과!$IZ$1,SUMIF(극한지수분석결과!$IZ$2:$JE$2,'그래프 작성'!D$3,극한지수분석결과!IZ65:JE65),'그래프 작성'!$B$1=극한지수분석결과!$JF$1,SUMIF(극한지수분석결과!$JF$2:$JK$2,'그래프 작성'!D$3,극한지수분석결과!JF65:JK65),'그래프 작성'!$B$1=극한지수분석결과!$JL$1,SUMIF(극한지수분석결과!$JL$2:$JQ$2,'그래프 작성'!D$3,극한지수분석결과!JL65:JQ65),'그래프 작성'!$B$1=극한지수분석결과!$JR$1,SUMIF(극한지수분석결과!$JR$2:$JW$2,'그래프 작성'!D$3,극한지수분석결과!JR65:JW65),'그래프 작성'!$B$1=극한지수분석결과!$JX$1,SUMIF(극한지수분석결과!$JX$2:$KC$2,'그래프 작성'!D$3,극한지수분석결과!JX65:KC65),'그래프 작성'!$B$1=극한지수분석결과!$KD$1,SUMIF(극한지수분석결과!$KD$2:$KI$2,'그래프 작성'!D$3,극한지수분석결과!KD65:KI65),'그래프 작성'!$B$1=극한지수분석결과!$KJ$1,SUMIF(극한지수분석결과!$KJ$2:$KO$2,'그래프 작성'!D$3,극한지수분석결과!KJ65:KO65),'그래프 작성'!$B$1=극한지수분석결과!$KP$1,SUMIF(극한지수분석결과!$KP$2:$KU$2,'그래프 작성'!D$3,극한지수분석결과!KP65:KU65),'그래프 작성'!$B$1=극한지수분석결과!$KV$1,SUMIF(극한지수분석결과!$KV$2:$LA$2,'그래프 작성'!D$3,극한지수분석결과!KV65:LA65),'그래프 작성'!$B$1=극한지수분석결과!$LB$1,SUMIF(극한지수분석결과!$LB$2:$LG$2,'그래프 작성'!D$3,극한지수분석결과!LB65:LG65),'그래프 작성'!$B$1=극한지수분석결과!$LH$1,SUMIF(극한지수분석결과!$LH$2:$LM$2,'그래프 작성'!D$3,극한지수분석결과!LH65:LM65),'그래프 작성'!$B$1=극한지수분석결과!$LN$1,SUMIF(극한지수분석결과!$LN$2:$LS$2,'그래프 작성'!D$3,극한지수분석결과!LN65:LS65),'그래프 작성'!$B$1=극한지수분석결과!$LT$1,SUMIF(극한지수분석결과!$LT$2:$LY$2,'그래프 작성'!D$3,극한지수분석결과!LT65:LY65),'그래프 작성'!$B$1=극한지수분석결과!$LZ$1,SUMIF(극한지수분석결과!$LZ$2:$ME$2,'그래프 작성'!D$3,극한지수분석결과!LZ65:ME65),'그래프 작성'!$B$1=극한지수분석결과!$MF$1,SUMIF(극한지수분석결과!$MF$2:$MK$2,'그래프 작성'!D$3,극한지수분석결과!MF65:MK65))</f>
        <v>35.456000000000003</v>
      </c>
      <c r="E66" s="3" cm="1">
        <f t="array" ref="E66">_xlfn.IFS($B$1=극한지수분석결과!$B$1,SUMIF(극한지수분석결과!$B$2:$G$2,'그래프 작성'!E$3,극한지수분석결과!B65:G65),'그래프 작성'!$B$1=극한지수분석결과!$H$1,SUMIF(극한지수분석결과!$H$2:$M$2,'그래프 작성'!E$3,극한지수분석결과!H65:M65),$B$1=극한지수분석결과!$N$1,SUMIF(극한지수분석결과!$N$2:$S$2,'그래프 작성'!E$3,극한지수분석결과!N65:S65),$B$1=극한지수분석결과!$T$1,SUMIF(극한지수분석결과!$T$2:$Y$2,'그래프 작성'!E$3,극한지수분석결과!T65:Y65),$B$1=극한지수분석결과!$Z$1,SUMIF(극한지수분석결과!$Z$2:$AE$2,'그래프 작성'!E$3,극한지수분석결과!Z65:AE65),'그래프 작성'!$B$1=극한지수분석결과!$AF$1,SUMIF(극한지수분석결과!$AF$2:$AK$2,'그래프 작성'!E$3,극한지수분석결과!AF65:AK65),'그래프 작성'!$B$1=극한지수분석결과!$AL$1,SUMIF(극한지수분석결과!$AL$2:$AQ$2,'그래프 작성'!E$3,극한지수분석결과!AL65:AQ65),'그래프 작성'!$B$1=극한지수분석결과!$AR$1,SUMIF(극한지수분석결과!$AR$2:$AW$2,'그래프 작성'!E$3,극한지수분석결과!AR65:AW65),$B$1=극한지수분석결과!$AX$1,SUMIF(극한지수분석결과!$AX$2:$BC$2,'그래프 작성'!E$3,극한지수분석결과!AX65:BC65),'그래프 작성'!$B$1=극한지수분석결과!$BD$1,SUMIF(극한지수분석결과!$BD$2:$BI$2,'그래프 작성'!E$3,극한지수분석결과!BD65:BI65),'그래프 작성'!$B$1=극한지수분석결과!$BJ$1,SUMIF(극한지수분석결과!$BJ$2:$BO$2,'그래프 작성'!E$3,극한지수분석결과!BJ65:BO65),'그래프 작성'!$B$1=극한지수분석결과!$BP$1,SUMIF(극한지수분석결과!$BP$2:$BU$2,'그래프 작성'!E$3,극한지수분석결과!BP65:BU65),'그래프 작성'!$B$1=극한지수분석결과!$BV$1,SUMIF(극한지수분석결과!$BV$2:$CA$2,'그래프 작성'!E$3,극한지수분석결과!BV65:CA65),'그래프 작성'!$B$1=극한지수분석결과!$CB$1,SUMIF(극한지수분석결과!$CB$2:$CG$2,'그래프 작성'!E$3,극한지수분석결과!CB65:CG65),'그래프 작성'!$B$1=극한지수분석결과!$CH$1,SUMIF(극한지수분석결과!$CH$2:$CM$2,'그래프 작성'!E$3,극한지수분석결과!CH65:CM65),'그래프 작성'!$B$1=극한지수분석결과!$CN$1,SUMIF(극한지수분석결과!$CN$2:$CS$2,'그래프 작성'!E$3,극한지수분석결과!CN65:CS65),'그래프 작성'!$B$1=극한지수분석결과!$CT$1,SUMIF(극한지수분석결과!$CT$2:$CY$2,'그래프 작성'!E$3,극한지수분석결과!CT65:CY65),$B$1=극한지수분석결과!$CZ$1,SUMIF(극한지수분석결과!$CZ$2:$DE$2,'그래프 작성'!E$3,극한지수분석결과!CZ65:DE65),'그래프 작성'!$B$1=극한지수분석결과!$DF$1,SUMIF(극한지수분석결과!$DF$2:$DK$2,'그래프 작성'!E$3,극한지수분석결과!DF65:DK65),'그래프 작성'!$B$1=극한지수분석결과!$DL$1,SUMIF(극한지수분석결과!$DL$2:$DQ$2,'그래프 작성'!E$3,극한지수분석결과!DL65:DQ65),'그래프 작성'!$B$1=극한지수분석결과!$DR$1,SUMIF(극한지수분석결과!$DR$2:$DW$2,'그래프 작성'!E$3,극한지수분석결과!DR65:DW65),'그래프 작성'!$B$1=극한지수분석결과!$DX$1,SUMIF(극한지수분석결과!$DX$2:$EC$2,'그래프 작성'!E$3,극한지수분석결과!DX65:EC65),'그래프 작성'!$B$1=극한지수분석결과!$ED$1,SUMIF(극한지수분석결과!$ED$2:$EI$2,'그래프 작성'!E$3,극한지수분석결과!ED65:EI65),'그래프 작성'!$B$1=극한지수분석결과!$EJ$1,SUMIF(극한지수분석결과!$EJ$2:$EO$2,'그래프 작성'!E$3,극한지수분석결과!EJ65:EO65),'그래프 작성'!$B$1=극한지수분석결과!$EP$1,SUMIF(극한지수분석결과!$EP$2:$EU$2,'그래프 작성'!E$3,극한지수분석결과!EP65:EU65),'그래프 작성'!$B$1=극한지수분석결과!$EV$1,SUMIF(극한지수분석결과!$EV$2:$FA$2,'그래프 작성'!E$3,극한지수분석결과!EV65:FA65),'그래프 작성'!$B$1=극한지수분석결과!$FB$1,SUMIF(극한지수분석결과!$FB$2:$FG$2,'그래프 작성'!E$3,극한지수분석결과!FB65:FG65),'그래프 작성'!$B$1=극한지수분석결과!$FH$1,SUMIF(극한지수분석결과!$FH$2:$FM$2,'그래프 작성'!E$3,극한지수분석결과!FH65:FM65),$B$1=극한지수분석결과!$FN$1,SUMIF(극한지수분석결과!$FN$2:$FS$2,'그래프 작성'!E$3,극한지수분석결과!FN65:FS65),'그래프 작성'!$B$1=극한지수분석결과!$FT$1,SUMIF(극한지수분석결과!$FT$2:$FY$2,'그래프 작성'!E$3,극한지수분석결과!FT65:FY65),'그래프 작성'!$B$1=극한지수분석결과!$FZ$1,SUMIF(극한지수분석결과!$FZ$2:$GE$2,'그래프 작성'!E$3,극한지수분석결과!FZ65:GE65),'그래프 작성'!$B$1=극한지수분석결과!$GF$1,SUMIF(극한지수분석결과!$GF$2:$GK$2,'그래프 작성'!E$3,극한지수분석결과!GF65:GK65),'그래프 작성'!$B$1=극한지수분석결과!$GL$1,SUMIF(극한지수분석결과!$GL$2:$GQ$2,'그래프 작성'!E$3,극한지수분석결과!GL65:GQ65),'그래프 작성'!$B$1=극한지수분석결과!$GR$1,SUMIF(극한지수분석결과!$GR$2:$GW$2,'그래프 작성'!E$3,극한지수분석결과!GR65:GW65),'그래프 작성'!$B$1=극한지수분석결과!$GX$1,SUMIF(극한지수분석결과!$GX$2:$HC$2,'그래프 작성'!E$3,극한지수분석결과!GX65:HC65),'그래프 작성'!$B$1=극한지수분석결과!$HD$1,SUMIF(극한지수분석결과!$HD$2:$HI$2,'그래프 작성'!E$3,극한지수분석결과!HD65:HI65),'그래프 작성'!$B$1=극한지수분석결과!$HJ$1,SUMIF(극한지수분석결과!$HJ$2:$HO$2,'그래프 작성'!E$3,극한지수분석결과!HJ65:HO65),'그래프 작성'!$B$1=극한지수분석결과!$HP$1,SUMIF(극한지수분석결과!$HP$2:$HU$2,'그래프 작성'!E$3,극한지수분석결과!HP65:HU65),'그래프 작성'!$B$1=극한지수분석결과!$HV$1,SUMIF(극한지수분석결과!$HV$2:$IA$2,'그래프 작성'!E$3,극한지수분석결과!HV65:IA65),'그래프 작성'!$B$1=극한지수분석결과!$IB$1,SUMIF(극한지수분석결과!$IB$2:$IG$2,'그래프 작성'!E$3,극한지수분석결과!IB65:IG65),'그래프 작성'!$B$1=극한지수분석결과!$IH$1,SUMIF(극한지수분석결과!$IH$2:$IM$2,'그래프 작성'!E$3,극한지수분석결과!IH65:IM65),'그래프 작성'!$B$1=극한지수분석결과!$IN$1,SUMIF(극한지수분석결과!$IN$2:$IS$2,'그래프 작성'!E$3,극한지수분석결과!IN65:IS65),'그래프 작성'!$B$1=극한지수분석결과!$IT$1,SUMIF(극한지수분석결과!$IT$2:$IY$2,'그래프 작성'!E$3,극한지수분석결과!IT65:IY65),'그래프 작성'!$B$1=극한지수분석결과!$IZ$1,SUMIF(극한지수분석결과!$IZ$2:$JE$2,'그래프 작성'!E$3,극한지수분석결과!IZ65:JE65),'그래프 작성'!$B$1=극한지수분석결과!$JF$1,SUMIF(극한지수분석결과!$JF$2:$JK$2,'그래프 작성'!E$3,극한지수분석결과!JF65:JK65),'그래프 작성'!$B$1=극한지수분석결과!$JL$1,SUMIF(극한지수분석결과!$JL$2:$JQ$2,'그래프 작성'!E$3,극한지수분석결과!JL65:JQ65),'그래프 작성'!$B$1=극한지수분석결과!$JR$1,SUMIF(극한지수분석결과!$JR$2:$JW$2,'그래프 작성'!E$3,극한지수분석결과!JR65:JW65),'그래프 작성'!$B$1=극한지수분석결과!$JX$1,SUMIF(극한지수분석결과!$JX$2:$KC$2,'그래프 작성'!E$3,극한지수분석결과!JX65:KC65),'그래프 작성'!$B$1=극한지수분석결과!$KD$1,SUMIF(극한지수분석결과!$KD$2:$KI$2,'그래프 작성'!E$3,극한지수분석결과!KD65:KI65),'그래프 작성'!$B$1=극한지수분석결과!$KJ$1,SUMIF(극한지수분석결과!$KJ$2:$KO$2,'그래프 작성'!E$3,극한지수분석결과!KJ65:KO65),'그래프 작성'!$B$1=극한지수분석결과!$KP$1,SUMIF(극한지수분석결과!$KP$2:$KU$2,'그래프 작성'!E$3,극한지수분석결과!KP65:KU65),'그래프 작성'!$B$1=극한지수분석결과!$KV$1,SUMIF(극한지수분석결과!$KV$2:$LA$2,'그래프 작성'!E$3,극한지수분석결과!KV65:LA65),'그래프 작성'!$B$1=극한지수분석결과!$LB$1,SUMIF(극한지수분석결과!$LB$2:$LG$2,'그래프 작성'!E$3,극한지수분석결과!LB65:LG65),'그래프 작성'!$B$1=극한지수분석결과!$LH$1,SUMIF(극한지수분석결과!$LH$2:$LM$2,'그래프 작성'!E$3,극한지수분석결과!LH65:LM65),'그래프 작성'!$B$1=극한지수분석결과!$LN$1,SUMIF(극한지수분석결과!$LN$2:$LS$2,'그래프 작성'!E$3,극한지수분석결과!LN65:LS65),'그래프 작성'!$B$1=극한지수분석결과!$LT$1,SUMIF(극한지수분석결과!$LT$2:$LY$2,'그래프 작성'!E$3,극한지수분석결과!LT65:LY65),'그래프 작성'!$B$1=극한지수분석결과!$LZ$1,SUMIF(극한지수분석결과!$LZ$2:$ME$2,'그래프 작성'!E$3,극한지수분석결과!LZ65:ME65),'그래프 작성'!$B$1=극한지수분석결과!$MF$1,SUMIF(극한지수분석결과!$MF$2:$MK$2,'그래프 작성'!E$3,극한지수분석결과!MF65:MK65))</f>
        <v>18</v>
      </c>
      <c r="F66" s="3" cm="1">
        <f t="array" ref="F66">_xlfn.IFS($B$1=극한지수분석결과!$B$1,SUMIF(극한지수분석결과!$B$2:$G$2,'그래프 작성'!F$3,극한지수분석결과!B65:G65),'그래프 작성'!$B$1=극한지수분석결과!$H$1,SUMIF(극한지수분석결과!$H$2:$M$2,'그래프 작성'!F$3,극한지수분석결과!H65:M65),$B$1=극한지수분석결과!$N$1,SUMIF(극한지수분석결과!$N$2:$S$2,'그래프 작성'!F$3,극한지수분석결과!N65:S65),$B$1=극한지수분석결과!$T$1,SUMIF(극한지수분석결과!$T$2:$Y$2,'그래프 작성'!F$3,극한지수분석결과!T65:Y65),$B$1=극한지수분석결과!$Z$1,SUMIF(극한지수분석결과!$Z$2:$AE$2,'그래프 작성'!F$3,극한지수분석결과!Z65:AE65),'그래프 작성'!$B$1=극한지수분석결과!$AF$1,SUMIF(극한지수분석결과!$AF$2:$AK$2,'그래프 작성'!F$3,극한지수분석결과!AF65:AK65),'그래프 작성'!$B$1=극한지수분석결과!$AL$1,SUMIF(극한지수분석결과!$AL$2:$AQ$2,'그래프 작성'!F$3,극한지수분석결과!AL65:AQ65),'그래프 작성'!$B$1=극한지수분석결과!$AR$1,SUMIF(극한지수분석결과!$AR$2:$AW$2,'그래프 작성'!F$3,극한지수분석결과!AR65:AW65),$B$1=극한지수분석결과!$AX$1,SUMIF(극한지수분석결과!$AX$2:$BC$2,'그래프 작성'!F$3,극한지수분석결과!AX65:BC65),'그래프 작성'!$B$1=극한지수분석결과!$BD$1,SUMIF(극한지수분석결과!$BD$2:$BI$2,'그래프 작성'!F$3,극한지수분석결과!BD65:BI65),'그래프 작성'!$B$1=극한지수분석결과!$BJ$1,SUMIF(극한지수분석결과!$BJ$2:$BO$2,'그래프 작성'!F$3,극한지수분석결과!BJ65:BO65),'그래프 작성'!$B$1=극한지수분석결과!$BP$1,SUMIF(극한지수분석결과!$BP$2:$BU$2,'그래프 작성'!F$3,극한지수분석결과!BP65:BU65),'그래프 작성'!$B$1=극한지수분석결과!$BV$1,SUMIF(극한지수분석결과!$BV$2:$CA$2,'그래프 작성'!F$3,극한지수분석결과!BV65:CA65),'그래프 작성'!$B$1=극한지수분석결과!$CB$1,SUMIF(극한지수분석결과!$CB$2:$CG$2,'그래프 작성'!F$3,극한지수분석결과!CB65:CG65),'그래프 작성'!$B$1=극한지수분석결과!$CH$1,SUMIF(극한지수분석결과!$CH$2:$CM$2,'그래프 작성'!F$3,극한지수분석결과!CH65:CM65),'그래프 작성'!$B$1=극한지수분석결과!$CN$1,SUMIF(극한지수분석결과!$CN$2:$CS$2,'그래프 작성'!F$3,극한지수분석결과!CN65:CS65),'그래프 작성'!$B$1=극한지수분석결과!$CT$1,SUMIF(극한지수분석결과!$CT$2:$CY$2,'그래프 작성'!F$3,극한지수분석결과!CT65:CY65),$B$1=극한지수분석결과!$CZ$1,SUMIF(극한지수분석결과!$CZ$2:$DE$2,'그래프 작성'!F$3,극한지수분석결과!CZ65:DE65),'그래프 작성'!$B$1=극한지수분석결과!$DF$1,SUMIF(극한지수분석결과!$DF$2:$DK$2,'그래프 작성'!F$3,극한지수분석결과!DF65:DK65),'그래프 작성'!$B$1=극한지수분석결과!$DL$1,SUMIF(극한지수분석결과!$DL$2:$DQ$2,'그래프 작성'!F$3,극한지수분석결과!DL65:DQ65),'그래프 작성'!$B$1=극한지수분석결과!$DR$1,SUMIF(극한지수분석결과!$DR$2:$DW$2,'그래프 작성'!F$3,극한지수분석결과!DR65:DW65),'그래프 작성'!$B$1=극한지수분석결과!$DX$1,SUMIF(극한지수분석결과!$DX$2:$EC$2,'그래프 작성'!F$3,극한지수분석결과!DX65:EC65),'그래프 작성'!$B$1=극한지수분석결과!$ED$1,SUMIF(극한지수분석결과!$ED$2:$EI$2,'그래프 작성'!F$3,극한지수분석결과!ED65:EI65),'그래프 작성'!$B$1=극한지수분석결과!$EJ$1,SUMIF(극한지수분석결과!$EJ$2:$EO$2,'그래프 작성'!F$3,극한지수분석결과!EJ65:EO65),'그래프 작성'!$B$1=극한지수분석결과!$EP$1,SUMIF(극한지수분석결과!$EP$2:$EU$2,'그래프 작성'!F$3,극한지수분석결과!EP65:EU65),'그래프 작성'!$B$1=극한지수분석결과!$EV$1,SUMIF(극한지수분석결과!$EV$2:$FA$2,'그래프 작성'!F$3,극한지수분석결과!EV65:FA65),'그래프 작성'!$B$1=극한지수분석결과!$FB$1,SUMIF(극한지수분석결과!$FB$2:$FG$2,'그래프 작성'!F$3,극한지수분석결과!FB65:FG65),'그래프 작성'!$B$1=극한지수분석결과!$FH$1,SUMIF(극한지수분석결과!$FH$2:$FM$2,'그래프 작성'!F$3,극한지수분석결과!FH65:FM65),$B$1=극한지수분석결과!$FN$1,SUMIF(극한지수분석결과!$FN$2:$FS$2,'그래프 작성'!F$3,극한지수분석결과!FN65:FS65),'그래프 작성'!$B$1=극한지수분석결과!$FT$1,SUMIF(극한지수분석결과!$FT$2:$FY$2,'그래프 작성'!F$3,극한지수분석결과!FT65:FY65),'그래프 작성'!$B$1=극한지수분석결과!$FZ$1,SUMIF(극한지수분석결과!$FZ$2:$GE$2,'그래프 작성'!F$3,극한지수분석결과!FZ65:GE65),'그래프 작성'!$B$1=극한지수분석결과!$GF$1,SUMIF(극한지수분석결과!$GF$2:$GK$2,'그래프 작성'!F$3,극한지수분석결과!GF65:GK65),'그래프 작성'!$B$1=극한지수분석결과!$GL$1,SUMIF(극한지수분석결과!$GL$2:$GQ$2,'그래프 작성'!F$3,극한지수분석결과!GL65:GQ65),'그래프 작성'!$B$1=극한지수분석결과!$GR$1,SUMIF(극한지수분석결과!$GR$2:$GW$2,'그래프 작성'!F$3,극한지수분석결과!GR65:GW65),'그래프 작성'!$B$1=극한지수분석결과!$GX$1,SUMIF(극한지수분석결과!$GX$2:$HC$2,'그래프 작성'!F$3,극한지수분석결과!GX65:HC65),'그래프 작성'!$B$1=극한지수분석결과!$HD$1,SUMIF(극한지수분석결과!$HD$2:$HI$2,'그래프 작성'!F$3,극한지수분석결과!HD65:HI65),'그래프 작성'!$B$1=극한지수분석결과!$HJ$1,SUMIF(극한지수분석결과!$HJ$2:$HO$2,'그래프 작성'!F$3,극한지수분석결과!HJ65:HO65),'그래프 작성'!$B$1=극한지수분석결과!$HP$1,SUMIF(극한지수분석결과!$HP$2:$HU$2,'그래프 작성'!F$3,극한지수분석결과!HP65:HU65),'그래프 작성'!$B$1=극한지수분석결과!$HV$1,SUMIF(극한지수분석결과!$HV$2:$IA$2,'그래프 작성'!F$3,극한지수분석결과!HV65:IA65),'그래프 작성'!$B$1=극한지수분석결과!$IB$1,SUMIF(극한지수분석결과!$IB$2:$IG$2,'그래프 작성'!F$3,극한지수분석결과!IB65:IG65),'그래프 작성'!$B$1=극한지수분석결과!$IH$1,SUMIF(극한지수분석결과!$IH$2:$IM$2,'그래프 작성'!F$3,극한지수분석결과!IH65:IM65),'그래프 작성'!$B$1=극한지수분석결과!$IN$1,SUMIF(극한지수분석결과!$IN$2:$IS$2,'그래프 작성'!F$3,극한지수분석결과!IN65:IS65),'그래프 작성'!$B$1=극한지수분석결과!$IT$1,SUMIF(극한지수분석결과!$IT$2:$IY$2,'그래프 작성'!F$3,극한지수분석결과!IT65:IY65),'그래프 작성'!$B$1=극한지수분석결과!$IZ$1,SUMIF(극한지수분석결과!$IZ$2:$JE$2,'그래프 작성'!F$3,극한지수분석결과!IZ65:JE65),'그래프 작성'!$B$1=극한지수분석결과!$JF$1,SUMIF(극한지수분석결과!$JF$2:$JK$2,'그래프 작성'!F$3,극한지수분석결과!JF65:JK65),'그래프 작성'!$B$1=극한지수분석결과!$JL$1,SUMIF(극한지수분석결과!$JL$2:$JQ$2,'그래프 작성'!F$3,극한지수분석결과!JL65:JQ65),'그래프 작성'!$B$1=극한지수분석결과!$JR$1,SUMIF(극한지수분석결과!$JR$2:$JW$2,'그래프 작성'!F$3,극한지수분석결과!JR65:JW65),'그래프 작성'!$B$1=극한지수분석결과!$JX$1,SUMIF(극한지수분석결과!$JX$2:$KC$2,'그래프 작성'!F$3,극한지수분석결과!JX65:KC65),'그래프 작성'!$B$1=극한지수분석결과!$KD$1,SUMIF(극한지수분석결과!$KD$2:$KI$2,'그래프 작성'!F$3,극한지수분석결과!KD65:KI65),'그래프 작성'!$B$1=극한지수분석결과!$KJ$1,SUMIF(극한지수분석결과!$KJ$2:$KO$2,'그래프 작성'!F$3,극한지수분석결과!KJ65:KO65),'그래프 작성'!$B$1=극한지수분석결과!$KP$1,SUMIF(극한지수분석결과!$KP$2:$KU$2,'그래프 작성'!F$3,극한지수분석결과!KP65:KU65),'그래프 작성'!$B$1=극한지수분석결과!$KV$1,SUMIF(극한지수분석결과!$KV$2:$LA$2,'그래프 작성'!F$3,극한지수분석결과!KV65:LA65),'그래프 작성'!$B$1=극한지수분석결과!$LB$1,SUMIF(극한지수분석결과!$LB$2:$LG$2,'그래프 작성'!F$3,극한지수분석결과!LB65:LG65),'그래프 작성'!$B$1=극한지수분석결과!$LH$1,SUMIF(극한지수분석결과!$LH$2:$LM$2,'그래프 작성'!F$3,극한지수분석결과!LH65:LM65),'그래프 작성'!$B$1=극한지수분석결과!$LN$1,SUMIF(극한지수분석결과!$LN$2:$LS$2,'그래프 작성'!F$3,극한지수분석결과!LN65:LS65),'그래프 작성'!$B$1=극한지수분석결과!$LT$1,SUMIF(극한지수분석결과!$LT$2:$LY$2,'그래프 작성'!F$3,극한지수분석결과!LT65:LY65),'그래프 작성'!$B$1=극한지수분석결과!$LZ$1,SUMIF(극한지수분석결과!$LZ$2:$ME$2,'그래프 작성'!F$3,극한지수분석결과!LZ65:ME65),'그래프 작성'!$B$1=극한지수분석결과!$MF$1,SUMIF(극한지수분석결과!$MF$2:$MK$2,'그래프 작성'!F$3,극한지수분석결과!MF65:MK65))</f>
        <v>0.38900000000000001</v>
      </c>
      <c r="G66" s="3" cm="1">
        <f t="array" ref="G66">_xlfn.IFS($B$1=극한지수분석결과!$B$1,SUMIF(극한지수분석결과!$B$2:$G$2,'그래프 작성'!G$3,극한지수분석결과!B65:G65),'그래프 작성'!$B$1=극한지수분석결과!$H$1,SUMIF(극한지수분석결과!$H$2:$M$2,'그래프 작성'!G$3,극한지수분석결과!H65:M65),$B$1=극한지수분석결과!$N$1,SUMIF(극한지수분석결과!$N$2:$S$2,'그래프 작성'!G$3,극한지수분석결과!N65:S65),$B$1=극한지수분석결과!$T$1,SUMIF(극한지수분석결과!$T$2:$Y$2,'그래프 작성'!G$3,극한지수분석결과!T65:Y65),$B$1=극한지수분석결과!$Z$1,SUMIF(극한지수분석결과!$Z$2:$AE$2,'그래프 작성'!G$3,극한지수분석결과!Z65:AE65),'그래프 작성'!$B$1=극한지수분석결과!$AF$1,SUMIF(극한지수분석결과!$AF$2:$AK$2,'그래프 작성'!G$3,극한지수분석결과!AF65:AK65),'그래프 작성'!$B$1=극한지수분석결과!$AL$1,SUMIF(극한지수분석결과!$AL$2:$AQ$2,'그래프 작성'!G$3,극한지수분석결과!AL65:AQ65),'그래프 작성'!$B$1=극한지수분석결과!$AR$1,SUMIF(극한지수분석결과!$AR$2:$AW$2,'그래프 작성'!G$3,극한지수분석결과!AR65:AW65),$B$1=극한지수분석결과!$AX$1,SUMIF(극한지수분석결과!$AX$2:$BC$2,'그래프 작성'!G$3,극한지수분석결과!AX65:BC65),'그래프 작성'!$B$1=극한지수분석결과!$BD$1,SUMIF(극한지수분석결과!$BD$2:$BI$2,'그래프 작성'!G$3,극한지수분석결과!BD65:BI65),'그래프 작성'!$B$1=극한지수분석결과!$BJ$1,SUMIF(극한지수분석결과!$BJ$2:$BO$2,'그래프 작성'!G$3,극한지수분석결과!BJ65:BO65),'그래프 작성'!$B$1=극한지수분석결과!$BP$1,SUMIF(극한지수분석결과!$BP$2:$BU$2,'그래프 작성'!G$3,극한지수분석결과!BP65:BU65),'그래프 작성'!$B$1=극한지수분석결과!$BV$1,SUMIF(극한지수분석결과!$BV$2:$CA$2,'그래프 작성'!G$3,극한지수분석결과!BV65:CA65),'그래프 작성'!$B$1=극한지수분석결과!$CB$1,SUMIF(극한지수분석결과!$CB$2:$CG$2,'그래프 작성'!G$3,극한지수분석결과!CB65:CG65),'그래프 작성'!$B$1=극한지수분석결과!$CH$1,SUMIF(극한지수분석결과!$CH$2:$CM$2,'그래프 작성'!G$3,극한지수분석결과!CH65:CM65),'그래프 작성'!$B$1=극한지수분석결과!$CN$1,SUMIF(극한지수분석결과!$CN$2:$CS$2,'그래프 작성'!G$3,극한지수분석결과!CN65:CS65),'그래프 작성'!$B$1=극한지수분석결과!$CT$1,SUMIF(극한지수분석결과!$CT$2:$CY$2,'그래프 작성'!G$3,극한지수분석결과!CT65:CY65),$B$1=극한지수분석결과!$CZ$1,SUMIF(극한지수분석결과!$CZ$2:$DE$2,'그래프 작성'!G$3,극한지수분석결과!CZ65:DE65),'그래프 작성'!$B$1=극한지수분석결과!$DF$1,SUMIF(극한지수분석결과!$DF$2:$DK$2,'그래프 작성'!G$3,극한지수분석결과!DF65:DK65),'그래프 작성'!$B$1=극한지수분석결과!$DL$1,SUMIF(극한지수분석결과!$DL$2:$DQ$2,'그래프 작성'!G$3,극한지수분석결과!DL65:DQ65),'그래프 작성'!$B$1=극한지수분석결과!$DR$1,SUMIF(극한지수분석결과!$DR$2:$DW$2,'그래프 작성'!G$3,극한지수분석결과!DR65:DW65),'그래프 작성'!$B$1=극한지수분석결과!$DX$1,SUMIF(극한지수분석결과!$DX$2:$EC$2,'그래프 작성'!G$3,극한지수분석결과!DX65:EC65),'그래프 작성'!$B$1=극한지수분석결과!$ED$1,SUMIF(극한지수분석결과!$ED$2:$EI$2,'그래프 작성'!G$3,극한지수분석결과!ED65:EI65),'그래프 작성'!$B$1=극한지수분석결과!$EJ$1,SUMIF(극한지수분석결과!$EJ$2:$EO$2,'그래프 작성'!G$3,극한지수분석결과!EJ65:EO65),'그래프 작성'!$B$1=극한지수분석결과!$EP$1,SUMIF(극한지수분석결과!$EP$2:$EU$2,'그래프 작성'!G$3,극한지수분석결과!EP65:EU65),'그래프 작성'!$B$1=극한지수분석결과!$EV$1,SUMIF(극한지수분석결과!$EV$2:$FA$2,'그래프 작성'!G$3,극한지수분석결과!EV65:FA65),'그래프 작성'!$B$1=극한지수분석결과!$FB$1,SUMIF(극한지수분석결과!$FB$2:$FG$2,'그래프 작성'!G$3,극한지수분석결과!FB65:FG65),'그래프 작성'!$B$1=극한지수분석결과!$FH$1,SUMIF(극한지수분석결과!$FH$2:$FM$2,'그래프 작성'!G$3,극한지수분석결과!FH65:FM65),$B$1=극한지수분석결과!$FN$1,SUMIF(극한지수분석결과!$FN$2:$FS$2,'그래프 작성'!G$3,극한지수분석결과!FN65:FS65),'그래프 작성'!$B$1=극한지수분석결과!$FT$1,SUMIF(극한지수분석결과!$FT$2:$FY$2,'그래프 작성'!G$3,극한지수분석결과!FT65:FY65),'그래프 작성'!$B$1=극한지수분석결과!$FZ$1,SUMIF(극한지수분석결과!$FZ$2:$GE$2,'그래프 작성'!G$3,극한지수분석결과!FZ65:GE65),'그래프 작성'!$B$1=극한지수분석결과!$GF$1,SUMIF(극한지수분석결과!$GF$2:$GK$2,'그래프 작성'!G$3,극한지수분석결과!GF65:GK65),'그래프 작성'!$B$1=극한지수분석결과!$GL$1,SUMIF(극한지수분석결과!$GL$2:$GQ$2,'그래프 작성'!G$3,극한지수분석결과!GL65:GQ65),'그래프 작성'!$B$1=극한지수분석결과!$GR$1,SUMIF(극한지수분석결과!$GR$2:$GW$2,'그래프 작성'!G$3,극한지수분석결과!GR65:GW65),'그래프 작성'!$B$1=극한지수분석결과!$GX$1,SUMIF(극한지수분석결과!$GX$2:$HC$2,'그래프 작성'!G$3,극한지수분석결과!GX65:HC65),'그래프 작성'!$B$1=극한지수분석결과!$HD$1,SUMIF(극한지수분석결과!$HD$2:$HI$2,'그래프 작성'!G$3,극한지수분석결과!HD65:HI65),'그래프 작성'!$B$1=극한지수분석결과!$HJ$1,SUMIF(극한지수분석결과!$HJ$2:$HO$2,'그래프 작성'!G$3,극한지수분석결과!HJ65:HO65),'그래프 작성'!$B$1=극한지수분석결과!$HP$1,SUMIF(극한지수분석결과!$HP$2:$HU$2,'그래프 작성'!G$3,극한지수분석결과!HP65:HU65),'그래프 작성'!$B$1=극한지수분석결과!$HV$1,SUMIF(극한지수분석결과!$HV$2:$IA$2,'그래프 작성'!G$3,극한지수분석결과!HV65:IA65),'그래프 작성'!$B$1=극한지수분석결과!$IB$1,SUMIF(극한지수분석결과!$IB$2:$IG$2,'그래프 작성'!G$3,극한지수분석결과!IB65:IG65),'그래프 작성'!$B$1=극한지수분석결과!$IH$1,SUMIF(극한지수분석결과!$IH$2:$IM$2,'그래프 작성'!G$3,극한지수분석결과!IH65:IM65),'그래프 작성'!$B$1=극한지수분석결과!$IN$1,SUMIF(극한지수분석결과!$IN$2:$IS$2,'그래프 작성'!G$3,극한지수분석결과!IN65:IS65),'그래프 작성'!$B$1=극한지수분석결과!$IT$1,SUMIF(극한지수분석결과!$IT$2:$IY$2,'그래프 작성'!G$3,극한지수분석결과!IT65:IY65),'그래프 작성'!$B$1=극한지수분석결과!$IZ$1,SUMIF(극한지수분석결과!$IZ$2:$JE$2,'그래프 작성'!G$3,극한지수분석결과!IZ65:JE65),'그래프 작성'!$B$1=극한지수분석결과!$JF$1,SUMIF(극한지수분석결과!$JF$2:$JK$2,'그래프 작성'!G$3,극한지수분석결과!JF65:JK65),'그래프 작성'!$B$1=극한지수분석결과!$JL$1,SUMIF(극한지수분석결과!$JL$2:$JQ$2,'그래프 작성'!G$3,극한지수분석결과!JL65:JQ65),'그래프 작성'!$B$1=극한지수분석결과!$JR$1,SUMIF(극한지수분석결과!$JR$2:$JW$2,'그래프 작성'!G$3,극한지수분석결과!JR65:JW65),'그래프 작성'!$B$1=극한지수분석결과!$JX$1,SUMIF(극한지수분석결과!$JX$2:$KC$2,'그래프 작성'!G$3,극한지수분석결과!JX65:KC65),'그래프 작성'!$B$1=극한지수분석결과!$KD$1,SUMIF(극한지수분석결과!$KD$2:$KI$2,'그래프 작성'!G$3,극한지수분석결과!KD65:KI65),'그래프 작성'!$B$1=극한지수분석결과!$KJ$1,SUMIF(극한지수분석결과!$KJ$2:$KO$2,'그래프 작성'!G$3,극한지수분석결과!KJ65:KO65),'그래프 작성'!$B$1=극한지수분석결과!$KP$1,SUMIF(극한지수분석결과!$KP$2:$KU$2,'그래프 작성'!G$3,극한지수분석결과!KP65:KU65),'그래프 작성'!$B$1=극한지수분석결과!$KV$1,SUMIF(극한지수분석결과!$KV$2:$LA$2,'그래프 작성'!G$3,극한지수분석결과!KV65:LA65),'그래프 작성'!$B$1=극한지수분석결과!$LB$1,SUMIF(극한지수분석결과!$LB$2:$LG$2,'그래프 작성'!G$3,극한지수분석결과!LB65:LG65),'그래프 작성'!$B$1=극한지수분석결과!$LH$1,SUMIF(극한지수분석결과!$LH$2:$LM$2,'그래프 작성'!G$3,극한지수분석결과!LH65:LM65),'그래프 작성'!$B$1=극한지수분석결과!$LN$1,SUMIF(극한지수분석결과!$LN$2:$LS$2,'그래프 작성'!G$3,극한지수분석결과!LN65:LS65),'그래프 작성'!$B$1=극한지수분석결과!$LT$1,SUMIF(극한지수분석결과!$LT$2:$LY$2,'그래프 작성'!G$3,극한지수분석결과!LT65:LY65),'그래프 작성'!$B$1=극한지수분석결과!$LZ$1,SUMIF(극한지수분석결과!$LZ$2:$ME$2,'그래프 작성'!G$3,극한지수분석결과!LZ65:ME65),'그래프 작성'!$B$1=극한지수분석결과!$MF$1,SUMIF(극한지수분석결과!$MF$2:$MK$2,'그래프 작성'!G$3,극한지수분석결과!MF65:MK65))</f>
        <v>3</v>
      </c>
    </row>
    <row r="67" spans="1:7" x14ac:dyDescent="0.3">
      <c r="A67" s="3">
        <v>2074</v>
      </c>
      <c r="B67" s="3" cm="1">
        <f t="array" ref="B67">_xlfn.IFS($B$1=극한지수분석결과!$B$1,SUMIF(극한지수분석결과!$B$2:$G$2,'그래프 작성'!B$3,극한지수분석결과!B66:G66),'그래프 작성'!$B$1=극한지수분석결과!$H$1,SUMIF(극한지수분석결과!$H$2:$M$2,'그래프 작성'!B$3,극한지수분석결과!H66:M66),$B$1=극한지수분석결과!$N$1,SUMIF(극한지수분석결과!$N$2:$S$2,'그래프 작성'!B$3,극한지수분석결과!N66:S66),$B$1=극한지수분석결과!$T$1,SUMIF(극한지수분석결과!$T$2:$Y$2,'그래프 작성'!B$3,극한지수분석결과!T66:Y66),$B$1=극한지수분석결과!$Z$1,SUMIF(극한지수분석결과!$Z$2:$AE$2,'그래프 작성'!B$3,극한지수분석결과!Z66:AE66),'그래프 작성'!$B$1=극한지수분석결과!$AF$1,SUMIF(극한지수분석결과!$AF$2:$AK$2,'그래프 작성'!B$3,극한지수분석결과!AF66:AK66),'그래프 작성'!$B$1=극한지수분석결과!$AL$1,SUMIF(극한지수분석결과!$AL$2:$AQ$2,'그래프 작성'!B$3,극한지수분석결과!AL66:AQ66),'그래프 작성'!$B$1=극한지수분석결과!$AR$1,SUMIF(극한지수분석결과!$AR$2:$AW$2,'그래프 작성'!B$3,극한지수분석결과!AR66:AW66),$B$1=극한지수분석결과!$AX$1,SUMIF(극한지수분석결과!$AX$2:$BC$2,'그래프 작성'!B$3,극한지수분석결과!AX66:BC66),'그래프 작성'!$B$1=극한지수분석결과!$BD$1,SUMIF(극한지수분석결과!$BD$2:$BI$2,'그래프 작성'!B$3,극한지수분석결과!BD66:BI66),'그래프 작성'!$B$1=극한지수분석결과!$BJ$1,SUMIF(극한지수분석결과!$BJ$2:$BO$2,'그래프 작성'!B$3,극한지수분석결과!BJ66:BO66),'그래프 작성'!$B$1=극한지수분석결과!$BP$1,SUMIF(극한지수분석결과!$BP$2:$BU$2,'그래프 작성'!B$3,극한지수분석결과!BP66:BU66),'그래프 작성'!$B$1=극한지수분석결과!$BV$1,SUMIF(극한지수분석결과!$BV$2:$CA$2,'그래프 작성'!B$3,극한지수분석결과!BV66:CA66),'그래프 작성'!$B$1=극한지수분석결과!$CB$1,SUMIF(극한지수분석결과!$CB$2:$CG$2,'그래프 작성'!B$3,극한지수분석결과!CB66:CG66),'그래프 작성'!$B$1=극한지수분석결과!$CH$1,SUMIF(극한지수분석결과!$CH$2:$CM$2,'그래프 작성'!B$3,극한지수분석결과!CH66:CM66),'그래프 작성'!$B$1=극한지수분석결과!$CN$1,SUMIF(극한지수분석결과!$CN$2:$CS$2,'그래프 작성'!B$3,극한지수분석결과!CN66:CS66),'그래프 작성'!$B$1=극한지수분석결과!$CT$1,SUMIF(극한지수분석결과!$CT$2:$CY$2,'그래프 작성'!B$3,극한지수분석결과!CT66:CY66),$B$1=극한지수분석결과!$CZ$1,SUMIF(극한지수분석결과!$CZ$2:$DE$2,'그래프 작성'!B$3,극한지수분석결과!CZ66:DE66),'그래프 작성'!$B$1=극한지수분석결과!$DF$1,SUMIF(극한지수분석결과!$DF$2:$DK$2,'그래프 작성'!B$3,극한지수분석결과!DF66:DK66),'그래프 작성'!$B$1=극한지수분석결과!$DL$1,SUMIF(극한지수분석결과!$DL$2:$DQ$2,'그래프 작성'!B$3,극한지수분석결과!DL66:DQ66),'그래프 작성'!$B$1=극한지수분석결과!$DR$1,SUMIF(극한지수분석결과!$DR$2:$DW$2,'그래프 작성'!B$3,극한지수분석결과!DR66:DW66),'그래프 작성'!$B$1=극한지수분석결과!$DX$1,SUMIF(극한지수분석결과!$DX$2:$EC$2,'그래프 작성'!B$3,극한지수분석결과!DX66:EC66),'그래프 작성'!$B$1=극한지수분석결과!$ED$1,SUMIF(극한지수분석결과!$ED$2:$EI$2,'그래프 작성'!B$3,극한지수분석결과!ED66:EI66),'그래프 작성'!$B$1=극한지수분석결과!$EJ$1,SUMIF(극한지수분석결과!$EJ$2:$EO$2,'그래프 작성'!B$3,극한지수분석결과!EJ66:EO66),'그래프 작성'!$B$1=극한지수분석결과!$EP$1,SUMIF(극한지수분석결과!$EP$2:$EU$2,'그래프 작성'!B$3,극한지수분석결과!EP66:EU66),'그래프 작성'!$B$1=극한지수분석결과!$EV$1,SUMIF(극한지수분석결과!$EV$2:$FA$2,'그래프 작성'!B$3,극한지수분석결과!EV66:FA66),'그래프 작성'!$B$1=극한지수분석결과!$FB$1,SUMIF(극한지수분석결과!$FB$2:$FG$2,'그래프 작성'!B$3,극한지수분석결과!FB66:FG66),'그래프 작성'!$B$1=극한지수분석결과!$FH$1,SUMIF(극한지수분석결과!$FH$2:$FM$2,'그래프 작성'!B$3,극한지수분석결과!FH66:FM66),$B$1=극한지수분석결과!$FN$1,SUMIF(극한지수분석결과!$FN$2:$FS$2,'그래프 작성'!B$3,극한지수분석결과!FN66:FS66),'그래프 작성'!$B$1=극한지수분석결과!$FT$1,SUMIF(극한지수분석결과!$FT$2:$FY$2,'그래프 작성'!B$3,극한지수분석결과!FT66:FY66),'그래프 작성'!$B$1=극한지수분석결과!$FZ$1,SUMIF(극한지수분석결과!$FZ$2:$GE$2,'그래프 작성'!B$3,극한지수분석결과!FZ66:GE66),'그래프 작성'!$B$1=극한지수분석결과!$GF$1,SUMIF(극한지수분석결과!$GF$2:$GK$2,'그래프 작성'!B$3,극한지수분석결과!GF66:GK66),'그래프 작성'!$B$1=극한지수분석결과!$GL$1,SUMIF(극한지수분석결과!$GL$2:$GQ$2,'그래프 작성'!B$3,극한지수분석결과!GL66:GQ66),'그래프 작성'!$B$1=극한지수분석결과!$GR$1,SUMIF(극한지수분석결과!$GR$2:$GW$2,'그래프 작성'!B$3,극한지수분석결과!GR66:GW66),'그래프 작성'!$B$1=극한지수분석결과!$GX$1,SUMIF(극한지수분석결과!$GX$2:$HC$2,'그래프 작성'!B$3,극한지수분석결과!GX66:HC66),'그래프 작성'!$B$1=극한지수분석결과!$HD$1,SUMIF(극한지수분석결과!$HD$2:$HI$2,'그래프 작성'!B$3,극한지수분석결과!HD66:HI66),'그래프 작성'!$B$1=극한지수분석결과!$HJ$1,SUMIF(극한지수분석결과!$HJ$2:$HO$2,'그래프 작성'!B$3,극한지수분석결과!HJ66:HO66),'그래프 작성'!$B$1=극한지수분석결과!$HP$1,SUMIF(극한지수분석결과!$HP$2:$HU$2,'그래프 작성'!B$3,극한지수분석결과!HP66:HU66),'그래프 작성'!$B$1=극한지수분석결과!$HV$1,SUMIF(극한지수분석결과!$HV$2:$IA$2,'그래프 작성'!B$3,극한지수분석결과!HV66:IA66),'그래프 작성'!$B$1=극한지수분석결과!$IB$1,SUMIF(극한지수분석결과!$IB$2:$IG$2,'그래프 작성'!B$3,극한지수분석결과!IB66:IG66),'그래프 작성'!$B$1=극한지수분석결과!$IH$1,SUMIF(극한지수분석결과!$IH$2:$IM$2,'그래프 작성'!B$3,극한지수분석결과!IH66:IM66),'그래프 작성'!$B$1=극한지수분석결과!$IN$1,SUMIF(극한지수분석결과!$IN$2:$IS$2,'그래프 작성'!B$3,극한지수분석결과!IN66:IS66),'그래프 작성'!$B$1=극한지수분석결과!$IT$1,SUMIF(극한지수분석결과!$IT$2:$IY$2,'그래프 작성'!B$3,극한지수분석결과!IT66:IY66),'그래프 작성'!$B$1=극한지수분석결과!$IZ$1,SUMIF(극한지수분석결과!$IZ$2:$JE$2,'그래프 작성'!B$3,극한지수분석결과!IZ66:JE66),'그래프 작성'!$B$1=극한지수분석결과!$JF$1,SUMIF(극한지수분석결과!$JF$2:$JK$2,'그래프 작성'!B$3,극한지수분석결과!JF66:JK66),'그래프 작성'!$B$1=극한지수분석결과!$JL$1,SUMIF(극한지수분석결과!$JL$2:$JQ$2,'그래프 작성'!B$3,극한지수분석결과!JL66:JQ66),'그래프 작성'!$B$1=극한지수분석결과!$JR$1,SUMIF(극한지수분석결과!$JR$2:$JW$2,'그래프 작성'!B$3,극한지수분석결과!JR66:JW66),'그래프 작성'!$B$1=극한지수분석결과!$JX$1,SUMIF(극한지수분석결과!$JX$2:$KC$2,'그래프 작성'!B$3,극한지수분석결과!JX66:KC66),'그래프 작성'!$B$1=극한지수분석결과!$KD$1,SUMIF(극한지수분석결과!$KD$2:$KI$2,'그래프 작성'!B$3,극한지수분석결과!KD66:KI66),'그래프 작성'!$B$1=극한지수분석결과!$KJ$1,SUMIF(극한지수분석결과!$KJ$2:$KO$2,'그래프 작성'!B$3,극한지수분석결과!KJ66:KO66),'그래프 작성'!$B$1=극한지수분석결과!$KP$1,SUMIF(극한지수분석결과!$KP$2:$KU$2,'그래프 작성'!B$3,극한지수분석결과!KP66:KU66),'그래프 작성'!$B$1=극한지수분석결과!$KV$1,SUMIF(극한지수분석결과!$KV$2:$LA$2,'그래프 작성'!B$3,극한지수분석결과!KV66:LA66),'그래프 작성'!$B$1=극한지수분석결과!$LB$1,SUMIF(극한지수분석결과!$LB$2:$LG$2,'그래프 작성'!B$3,극한지수분석결과!LB66:LG66),'그래프 작성'!$B$1=극한지수분석결과!$LH$1,SUMIF(극한지수분석결과!$LH$2:$LM$2,'그래프 작성'!B$3,극한지수분석결과!LH66:LM66),'그래프 작성'!$B$1=극한지수분석결과!$LN$1,SUMIF(극한지수분석결과!$LN$2:$LS$2,'그래프 작성'!B$3,극한지수분석결과!LN66:LS66),'그래프 작성'!$B$1=극한지수분석결과!$LT$1,SUMIF(극한지수분석결과!$LT$2:$LY$2,'그래프 작성'!B$3,극한지수분석결과!LT66:LY66),'그래프 작성'!$B$1=극한지수분석결과!$LZ$1,SUMIF(극한지수분석결과!$LZ$2:$ME$2,'그래프 작성'!B$3,극한지수분석결과!LZ66:ME66),'그래프 작성'!$B$1=극한지수분석결과!$MF$1,SUMIF(극한지수분석결과!$MF$2:$MK$2,'그래프 작성'!B$3,극한지수분석결과!MF66:MK66))</f>
        <v>71.98</v>
      </c>
      <c r="C67" s="3" cm="1">
        <f t="array" ref="C67">_xlfn.IFS($B$1=극한지수분석결과!$B$1,SUMIF(극한지수분석결과!$B$2:$G$2,'그래프 작성'!C$3,극한지수분석결과!B66:G66),'그래프 작성'!$B$1=극한지수분석결과!$H$1,SUMIF(극한지수분석결과!$H$2:$M$2,'그래프 작성'!C$3,극한지수분석결과!H66:M66),$B$1=극한지수분석결과!$N$1,SUMIF(극한지수분석결과!$N$2:$S$2,'그래프 작성'!C$3,극한지수분석결과!N66:S66),$B$1=극한지수분석결과!$T$1,SUMIF(극한지수분석결과!$T$2:$Y$2,'그래프 작성'!C$3,극한지수분석결과!T66:Y66),$B$1=극한지수분석결과!$Z$1,SUMIF(극한지수분석결과!$Z$2:$AE$2,'그래프 작성'!C$3,극한지수분석결과!Z66:AE66),'그래프 작성'!$B$1=극한지수분석결과!$AF$1,SUMIF(극한지수분석결과!$AF$2:$AK$2,'그래프 작성'!C$3,극한지수분석결과!AF66:AK66),'그래프 작성'!$B$1=극한지수분석결과!$AL$1,SUMIF(극한지수분석결과!$AL$2:$AQ$2,'그래프 작성'!C$3,극한지수분석결과!AL66:AQ66),'그래프 작성'!$B$1=극한지수분석결과!$AR$1,SUMIF(극한지수분석결과!$AR$2:$AW$2,'그래프 작성'!C$3,극한지수분석결과!AR66:AW66),$B$1=극한지수분석결과!$AX$1,SUMIF(극한지수분석결과!$AX$2:$BC$2,'그래프 작성'!C$3,극한지수분석결과!AX66:BC66),'그래프 작성'!$B$1=극한지수분석결과!$BD$1,SUMIF(극한지수분석결과!$BD$2:$BI$2,'그래프 작성'!C$3,극한지수분석결과!BD66:BI66),'그래프 작성'!$B$1=극한지수분석결과!$BJ$1,SUMIF(극한지수분석결과!$BJ$2:$BO$2,'그래프 작성'!C$3,극한지수분석결과!BJ66:BO66),'그래프 작성'!$B$1=극한지수분석결과!$BP$1,SUMIF(극한지수분석결과!$BP$2:$BU$2,'그래프 작성'!C$3,극한지수분석결과!BP66:BU66),'그래프 작성'!$B$1=극한지수분석결과!$BV$1,SUMIF(극한지수분석결과!$BV$2:$CA$2,'그래프 작성'!C$3,극한지수분석결과!BV66:CA66),'그래프 작성'!$B$1=극한지수분석결과!$CB$1,SUMIF(극한지수분석결과!$CB$2:$CG$2,'그래프 작성'!C$3,극한지수분석결과!CB66:CG66),'그래프 작성'!$B$1=극한지수분석결과!$CH$1,SUMIF(극한지수분석결과!$CH$2:$CM$2,'그래프 작성'!C$3,극한지수분석결과!CH66:CM66),'그래프 작성'!$B$1=극한지수분석결과!$CN$1,SUMIF(극한지수분석결과!$CN$2:$CS$2,'그래프 작성'!C$3,극한지수분석결과!CN66:CS66),'그래프 작성'!$B$1=극한지수분석결과!$CT$1,SUMIF(극한지수분석결과!$CT$2:$CY$2,'그래프 작성'!C$3,극한지수분석결과!CT66:CY66),$B$1=극한지수분석결과!$CZ$1,SUMIF(극한지수분석결과!$CZ$2:$DE$2,'그래프 작성'!C$3,극한지수분석결과!CZ66:DE66),'그래프 작성'!$B$1=극한지수분석결과!$DF$1,SUMIF(극한지수분석결과!$DF$2:$DK$2,'그래프 작성'!C$3,극한지수분석결과!DF66:DK66),'그래프 작성'!$B$1=극한지수분석결과!$DL$1,SUMIF(극한지수분석결과!$DL$2:$DQ$2,'그래프 작성'!C$3,극한지수분석결과!DL66:DQ66),'그래프 작성'!$B$1=극한지수분석결과!$DR$1,SUMIF(극한지수분석결과!$DR$2:$DW$2,'그래프 작성'!C$3,극한지수분석결과!DR66:DW66),'그래프 작성'!$B$1=극한지수분석결과!$DX$1,SUMIF(극한지수분석결과!$DX$2:$EC$2,'그래프 작성'!C$3,극한지수분석결과!DX66:EC66),'그래프 작성'!$B$1=극한지수분석결과!$ED$1,SUMIF(극한지수분석결과!$ED$2:$EI$2,'그래프 작성'!C$3,극한지수분석결과!ED66:EI66),'그래프 작성'!$B$1=극한지수분석결과!$EJ$1,SUMIF(극한지수분석결과!$EJ$2:$EO$2,'그래프 작성'!C$3,극한지수분석결과!EJ66:EO66),'그래프 작성'!$B$1=극한지수분석결과!$EP$1,SUMIF(극한지수분석결과!$EP$2:$EU$2,'그래프 작성'!C$3,극한지수분석결과!EP66:EU66),'그래프 작성'!$B$1=극한지수분석결과!$EV$1,SUMIF(극한지수분석결과!$EV$2:$FA$2,'그래프 작성'!C$3,극한지수분석결과!EV66:FA66),'그래프 작성'!$B$1=극한지수분석결과!$FB$1,SUMIF(극한지수분석결과!$FB$2:$FG$2,'그래프 작성'!C$3,극한지수분석결과!FB66:FG66),'그래프 작성'!$B$1=극한지수분석결과!$FH$1,SUMIF(극한지수분석결과!$FH$2:$FM$2,'그래프 작성'!C$3,극한지수분석결과!FH66:FM66),$B$1=극한지수분석결과!$FN$1,SUMIF(극한지수분석결과!$FN$2:$FS$2,'그래프 작성'!C$3,극한지수분석결과!FN66:FS66),'그래프 작성'!$B$1=극한지수분석결과!$FT$1,SUMIF(극한지수분석결과!$FT$2:$FY$2,'그래프 작성'!C$3,극한지수분석결과!FT66:FY66),'그래프 작성'!$B$1=극한지수분석결과!$FZ$1,SUMIF(극한지수분석결과!$FZ$2:$GE$2,'그래프 작성'!C$3,극한지수분석결과!FZ66:GE66),'그래프 작성'!$B$1=극한지수분석결과!$GF$1,SUMIF(극한지수분석결과!$GF$2:$GK$2,'그래프 작성'!C$3,극한지수분석결과!GF66:GK66),'그래프 작성'!$B$1=극한지수분석결과!$GL$1,SUMIF(극한지수분석결과!$GL$2:$GQ$2,'그래프 작성'!C$3,극한지수분석결과!GL66:GQ66),'그래프 작성'!$B$1=극한지수분석결과!$GR$1,SUMIF(극한지수분석결과!$GR$2:$GW$2,'그래프 작성'!C$3,극한지수분석결과!GR66:GW66),'그래프 작성'!$B$1=극한지수분석결과!$GX$1,SUMIF(극한지수분석결과!$GX$2:$HC$2,'그래프 작성'!C$3,극한지수분석결과!GX66:HC66),'그래프 작성'!$B$1=극한지수분석결과!$HD$1,SUMIF(극한지수분석결과!$HD$2:$HI$2,'그래프 작성'!C$3,극한지수분석결과!HD66:HI66),'그래프 작성'!$B$1=극한지수분석결과!$HJ$1,SUMIF(극한지수분석결과!$HJ$2:$HO$2,'그래프 작성'!C$3,극한지수분석결과!HJ66:HO66),'그래프 작성'!$B$1=극한지수분석결과!$HP$1,SUMIF(극한지수분석결과!$HP$2:$HU$2,'그래프 작성'!C$3,극한지수분석결과!HP66:HU66),'그래프 작성'!$B$1=극한지수분석결과!$HV$1,SUMIF(극한지수분석결과!$HV$2:$IA$2,'그래프 작성'!C$3,극한지수분석결과!HV66:IA66),'그래프 작성'!$B$1=극한지수분석결과!$IB$1,SUMIF(극한지수분석결과!$IB$2:$IG$2,'그래프 작성'!C$3,극한지수분석결과!IB66:IG66),'그래프 작성'!$B$1=극한지수분석결과!$IH$1,SUMIF(극한지수분석결과!$IH$2:$IM$2,'그래프 작성'!C$3,극한지수분석결과!IH66:IM66),'그래프 작성'!$B$1=극한지수분석결과!$IN$1,SUMIF(극한지수분석결과!$IN$2:$IS$2,'그래프 작성'!C$3,극한지수분석결과!IN66:IS66),'그래프 작성'!$B$1=극한지수분석결과!$IT$1,SUMIF(극한지수분석결과!$IT$2:$IY$2,'그래프 작성'!C$3,극한지수분석결과!IT66:IY66),'그래프 작성'!$B$1=극한지수분석결과!$IZ$1,SUMIF(극한지수분석결과!$IZ$2:$JE$2,'그래프 작성'!C$3,극한지수분석결과!IZ66:JE66),'그래프 작성'!$B$1=극한지수분석결과!$JF$1,SUMIF(극한지수분석결과!$JF$2:$JK$2,'그래프 작성'!C$3,극한지수분석결과!JF66:JK66),'그래프 작성'!$B$1=극한지수분석결과!$JL$1,SUMIF(극한지수분석결과!$JL$2:$JQ$2,'그래프 작성'!C$3,극한지수분석결과!JL66:JQ66),'그래프 작성'!$B$1=극한지수분석결과!$JR$1,SUMIF(극한지수분석결과!$JR$2:$JW$2,'그래프 작성'!C$3,극한지수분석결과!JR66:JW66),'그래프 작성'!$B$1=극한지수분석결과!$JX$1,SUMIF(극한지수분석결과!$JX$2:$KC$2,'그래프 작성'!C$3,극한지수분석결과!JX66:KC66),'그래프 작성'!$B$1=극한지수분석결과!$KD$1,SUMIF(극한지수분석결과!$KD$2:$KI$2,'그래프 작성'!C$3,극한지수분석결과!KD66:KI66),'그래프 작성'!$B$1=극한지수분석결과!$KJ$1,SUMIF(극한지수분석결과!$KJ$2:$KO$2,'그래프 작성'!C$3,극한지수분석결과!KJ66:KO66),'그래프 작성'!$B$1=극한지수분석결과!$KP$1,SUMIF(극한지수분석결과!$KP$2:$KU$2,'그래프 작성'!C$3,극한지수분석결과!KP66:KU66),'그래프 작성'!$B$1=극한지수분석결과!$KV$1,SUMIF(극한지수분석결과!$KV$2:$LA$2,'그래프 작성'!C$3,극한지수분석결과!KV66:LA66),'그래프 작성'!$B$1=극한지수분석결과!$LB$1,SUMIF(극한지수분석결과!$LB$2:$LG$2,'그래프 작성'!C$3,극한지수분석결과!LB66:LG66),'그래프 작성'!$B$1=극한지수분석결과!$LH$1,SUMIF(극한지수분석결과!$LH$2:$LM$2,'그래프 작성'!C$3,극한지수분석결과!LH66:LM66),'그래프 작성'!$B$1=극한지수분석결과!$LN$1,SUMIF(극한지수분석결과!$LN$2:$LS$2,'그래프 작성'!C$3,극한지수분석결과!LN66:LS66),'그래프 작성'!$B$1=극한지수분석결과!$LT$1,SUMIF(극한지수분석결과!$LT$2:$LY$2,'그래프 작성'!C$3,극한지수분석결과!LT66:LY66),'그래프 작성'!$B$1=극한지수분석결과!$LZ$1,SUMIF(극한지수분석결과!$LZ$2:$ME$2,'그래프 작성'!C$3,극한지수분석결과!LZ66:ME66),'그래프 작성'!$B$1=극한지수분석결과!$MF$1,SUMIF(극한지수분석결과!$MF$2:$MK$2,'그래프 작성'!C$3,극한지수분석결과!MF66:MK66))</f>
        <v>312</v>
      </c>
      <c r="D67" s="3" cm="1">
        <f t="array" ref="D67">_xlfn.IFS($B$1=극한지수분석결과!$B$1,SUMIF(극한지수분석결과!$B$2:$G$2,'그래프 작성'!D$3,극한지수분석결과!B66:G66),'그래프 작성'!$B$1=극한지수분석결과!$H$1,SUMIF(극한지수분석결과!$H$2:$M$2,'그래프 작성'!D$3,극한지수분석결과!H66:M66),$B$1=극한지수분석결과!$N$1,SUMIF(극한지수분석결과!$N$2:$S$2,'그래프 작성'!D$3,극한지수분석결과!N66:S66),$B$1=극한지수분석결과!$T$1,SUMIF(극한지수분석결과!$T$2:$Y$2,'그래프 작성'!D$3,극한지수분석결과!T66:Y66),$B$1=극한지수분석결과!$Z$1,SUMIF(극한지수분석결과!$Z$2:$AE$2,'그래프 작성'!D$3,극한지수분석결과!Z66:AE66),'그래프 작성'!$B$1=극한지수분석결과!$AF$1,SUMIF(극한지수분석결과!$AF$2:$AK$2,'그래프 작성'!D$3,극한지수분석결과!AF66:AK66),'그래프 작성'!$B$1=극한지수분석결과!$AL$1,SUMIF(극한지수분석결과!$AL$2:$AQ$2,'그래프 작성'!D$3,극한지수분석결과!AL66:AQ66),'그래프 작성'!$B$1=극한지수분석결과!$AR$1,SUMIF(극한지수분석결과!$AR$2:$AW$2,'그래프 작성'!D$3,극한지수분석결과!AR66:AW66),$B$1=극한지수분석결과!$AX$1,SUMIF(극한지수분석결과!$AX$2:$BC$2,'그래프 작성'!D$3,극한지수분석결과!AX66:BC66),'그래프 작성'!$B$1=극한지수분석결과!$BD$1,SUMIF(극한지수분석결과!$BD$2:$BI$2,'그래프 작성'!D$3,극한지수분석결과!BD66:BI66),'그래프 작성'!$B$1=극한지수분석결과!$BJ$1,SUMIF(극한지수분석결과!$BJ$2:$BO$2,'그래프 작성'!D$3,극한지수분석결과!BJ66:BO66),'그래프 작성'!$B$1=극한지수분석결과!$BP$1,SUMIF(극한지수분석결과!$BP$2:$BU$2,'그래프 작성'!D$3,극한지수분석결과!BP66:BU66),'그래프 작성'!$B$1=극한지수분석결과!$BV$1,SUMIF(극한지수분석결과!$BV$2:$CA$2,'그래프 작성'!D$3,극한지수분석결과!BV66:CA66),'그래프 작성'!$B$1=극한지수분석결과!$CB$1,SUMIF(극한지수분석결과!$CB$2:$CG$2,'그래프 작성'!D$3,극한지수분석결과!CB66:CG66),'그래프 작성'!$B$1=극한지수분석결과!$CH$1,SUMIF(극한지수분석결과!$CH$2:$CM$2,'그래프 작성'!D$3,극한지수분석결과!CH66:CM66),'그래프 작성'!$B$1=극한지수분석결과!$CN$1,SUMIF(극한지수분석결과!$CN$2:$CS$2,'그래프 작성'!D$3,극한지수분석결과!CN66:CS66),'그래프 작성'!$B$1=극한지수분석결과!$CT$1,SUMIF(극한지수분석결과!$CT$2:$CY$2,'그래프 작성'!D$3,극한지수분석결과!CT66:CY66),$B$1=극한지수분석결과!$CZ$1,SUMIF(극한지수분석결과!$CZ$2:$DE$2,'그래프 작성'!D$3,극한지수분석결과!CZ66:DE66),'그래프 작성'!$B$1=극한지수분석결과!$DF$1,SUMIF(극한지수분석결과!$DF$2:$DK$2,'그래프 작성'!D$3,극한지수분석결과!DF66:DK66),'그래프 작성'!$B$1=극한지수분석결과!$DL$1,SUMIF(극한지수분석결과!$DL$2:$DQ$2,'그래프 작성'!D$3,극한지수분석결과!DL66:DQ66),'그래프 작성'!$B$1=극한지수분석결과!$DR$1,SUMIF(극한지수분석결과!$DR$2:$DW$2,'그래프 작성'!D$3,극한지수분석결과!DR66:DW66),'그래프 작성'!$B$1=극한지수분석결과!$DX$1,SUMIF(극한지수분석결과!$DX$2:$EC$2,'그래프 작성'!D$3,극한지수분석결과!DX66:EC66),'그래프 작성'!$B$1=극한지수분석결과!$ED$1,SUMIF(극한지수분석결과!$ED$2:$EI$2,'그래프 작성'!D$3,극한지수분석결과!ED66:EI66),'그래프 작성'!$B$1=극한지수분석결과!$EJ$1,SUMIF(극한지수분석결과!$EJ$2:$EO$2,'그래프 작성'!D$3,극한지수분석결과!EJ66:EO66),'그래프 작성'!$B$1=극한지수분석결과!$EP$1,SUMIF(극한지수분석결과!$EP$2:$EU$2,'그래프 작성'!D$3,극한지수분석결과!EP66:EU66),'그래프 작성'!$B$1=극한지수분석결과!$EV$1,SUMIF(극한지수분석결과!$EV$2:$FA$2,'그래프 작성'!D$3,극한지수분석결과!EV66:FA66),'그래프 작성'!$B$1=극한지수분석결과!$FB$1,SUMIF(극한지수분석결과!$FB$2:$FG$2,'그래프 작성'!D$3,극한지수분석결과!FB66:FG66),'그래프 작성'!$B$1=극한지수분석결과!$FH$1,SUMIF(극한지수분석결과!$FH$2:$FM$2,'그래프 작성'!D$3,극한지수분석결과!FH66:FM66),$B$1=극한지수분석결과!$FN$1,SUMIF(극한지수분석결과!$FN$2:$FS$2,'그래프 작성'!D$3,극한지수분석결과!FN66:FS66),'그래프 작성'!$B$1=극한지수분석결과!$FT$1,SUMIF(극한지수분석결과!$FT$2:$FY$2,'그래프 작성'!D$3,극한지수분석결과!FT66:FY66),'그래프 작성'!$B$1=극한지수분석결과!$FZ$1,SUMIF(극한지수분석결과!$FZ$2:$GE$2,'그래프 작성'!D$3,극한지수분석결과!FZ66:GE66),'그래프 작성'!$B$1=극한지수분석결과!$GF$1,SUMIF(극한지수분석결과!$GF$2:$GK$2,'그래프 작성'!D$3,극한지수분석결과!GF66:GK66),'그래프 작성'!$B$1=극한지수분석결과!$GL$1,SUMIF(극한지수분석결과!$GL$2:$GQ$2,'그래프 작성'!D$3,극한지수분석결과!GL66:GQ66),'그래프 작성'!$B$1=극한지수분석결과!$GR$1,SUMIF(극한지수분석결과!$GR$2:$GW$2,'그래프 작성'!D$3,극한지수분석결과!GR66:GW66),'그래프 작성'!$B$1=극한지수분석결과!$GX$1,SUMIF(극한지수분석결과!$GX$2:$HC$2,'그래프 작성'!D$3,극한지수분석결과!GX66:HC66),'그래프 작성'!$B$1=극한지수분석결과!$HD$1,SUMIF(극한지수분석결과!$HD$2:$HI$2,'그래프 작성'!D$3,극한지수분석결과!HD66:HI66),'그래프 작성'!$B$1=극한지수분석결과!$HJ$1,SUMIF(극한지수분석결과!$HJ$2:$HO$2,'그래프 작성'!D$3,극한지수분석결과!HJ66:HO66),'그래프 작성'!$B$1=극한지수분석결과!$HP$1,SUMIF(극한지수분석결과!$HP$2:$HU$2,'그래프 작성'!D$3,극한지수분석결과!HP66:HU66),'그래프 작성'!$B$1=극한지수분석결과!$HV$1,SUMIF(극한지수분석결과!$HV$2:$IA$2,'그래프 작성'!D$3,극한지수분석결과!HV66:IA66),'그래프 작성'!$B$1=극한지수분석결과!$IB$1,SUMIF(극한지수분석결과!$IB$2:$IG$2,'그래프 작성'!D$3,극한지수분석결과!IB66:IG66),'그래프 작성'!$B$1=극한지수분석결과!$IH$1,SUMIF(극한지수분석결과!$IH$2:$IM$2,'그래프 작성'!D$3,극한지수분석결과!IH66:IM66),'그래프 작성'!$B$1=극한지수분석결과!$IN$1,SUMIF(극한지수분석결과!$IN$2:$IS$2,'그래프 작성'!D$3,극한지수분석결과!IN66:IS66),'그래프 작성'!$B$1=극한지수분석결과!$IT$1,SUMIF(극한지수분석결과!$IT$2:$IY$2,'그래프 작성'!D$3,극한지수분석결과!IT66:IY66),'그래프 작성'!$B$1=극한지수분석결과!$IZ$1,SUMIF(극한지수분석결과!$IZ$2:$JE$2,'그래프 작성'!D$3,극한지수분석결과!IZ66:JE66),'그래프 작성'!$B$1=극한지수분석결과!$JF$1,SUMIF(극한지수분석결과!$JF$2:$JK$2,'그래프 작성'!D$3,극한지수분석결과!JF66:JK66),'그래프 작성'!$B$1=극한지수분석결과!$JL$1,SUMIF(극한지수분석결과!$JL$2:$JQ$2,'그래프 작성'!D$3,극한지수분석결과!JL66:JQ66),'그래프 작성'!$B$1=극한지수분석결과!$JR$1,SUMIF(극한지수분석결과!$JR$2:$JW$2,'그래프 작성'!D$3,극한지수분석결과!JR66:JW66),'그래프 작성'!$B$1=극한지수분석결과!$JX$1,SUMIF(극한지수분석결과!$JX$2:$KC$2,'그래프 작성'!D$3,극한지수분석결과!JX66:KC66),'그래프 작성'!$B$1=극한지수분석결과!$KD$1,SUMIF(극한지수분석결과!$KD$2:$KI$2,'그래프 작성'!D$3,극한지수분석결과!KD66:KI66),'그래프 작성'!$B$1=극한지수분석결과!$KJ$1,SUMIF(극한지수분석결과!$KJ$2:$KO$2,'그래프 작성'!D$3,극한지수분석결과!KJ66:KO66),'그래프 작성'!$B$1=극한지수분석결과!$KP$1,SUMIF(극한지수분석결과!$KP$2:$KU$2,'그래프 작성'!D$3,극한지수분석결과!KP66:KU66),'그래프 작성'!$B$1=극한지수분석결과!$KV$1,SUMIF(극한지수분석결과!$KV$2:$LA$2,'그래프 작성'!D$3,극한지수분석결과!KV66:LA66),'그래프 작성'!$B$1=극한지수분석결과!$LB$1,SUMIF(극한지수분석결과!$LB$2:$LG$2,'그래프 작성'!D$3,극한지수분석결과!LB66:LG66),'그래프 작성'!$B$1=극한지수분석결과!$LH$1,SUMIF(극한지수분석결과!$LH$2:$LM$2,'그래프 작성'!D$3,극한지수분석결과!LH66:LM66),'그래프 작성'!$B$1=극한지수분석결과!$LN$1,SUMIF(극한지수분석결과!$LN$2:$LS$2,'그래프 작성'!D$3,극한지수분석결과!LN66:LS66),'그래프 작성'!$B$1=극한지수분석결과!$LT$1,SUMIF(극한지수분석결과!$LT$2:$LY$2,'그래프 작성'!D$3,극한지수분석결과!LT66:LY66),'그래프 작성'!$B$1=극한지수분석결과!$LZ$1,SUMIF(극한지수분석결과!$LZ$2:$ME$2,'그래프 작성'!D$3,극한지수분석결과!LZ66:ME66),'그래프 작성'!$B$1=극한지수분석결과!$MF$1,SUMIF(극한지수분석결과!$MF$2:$MK$2,'그래프 작성'!D$3,극한지수분석결과!MF66:MK66))</f>
        <v>30.631</v>
      </c>
      <c r="E67" s="3" cm="1">
        <f t="array" ref="E67">_xlfn.IFS($B$1=극한지수분석결과!$B$1,SUMIF(극한지수분석결과!$B$2:$G$2,'그래프 작성'!E$3,극한지수분석결과!B66:G66),'그래프 작성'!$B$1=극한지수분석결과!$H$1,SUMIF(극한지수분석결과!$H$2:$M$2,'그래프 작성'!E$3,극한지수분석결과!H66:M66),$B$1=극한지수분석결과!$N$1,SUMIF(극한지수분석결과!$N$2:$S$2,'그래프 작성'!E$3,극한지수분석결과!N66:S66),$B$1=극한지수분석결과!$T$1,SUMIF(극한지수분석결과!$T$2:$Y$2,'그래프 작성'!E$3,극한지수분석결과!T66:Y66),$B$1=극한지수분석결과!$Z$1,SUMIF(극한지수분석결과!$Z$2:$AE$2,'그래프 작성'!E$3,극한지수분석결과!Z66:AE66),'그래프 작성'!$B$1=극한지수분석결과!$AF$1,SUMIF(극한지수분석결과!$AF$2:$AK$2,'그래프 작성'!E$3,극한지수분석결과!AF66:AK66),'그래프 작성'!$B$1=극한지수분석결과!$AL$1,SUMIF(극한지수분석결과!$AL$2:$AQ$2,'그래프 작성'!E$3,극한지수분석결과!AL66:AQ66),'그래프 작성'!$B$1=극한지수분석결과!$AR$1,SUMIF(극한지수분석결과!$AR$2:$AW$2,'그래프 작성'!E$3,극한지수분석결과!AR66:AW66),$B$1=극한지수분석결과!$AX$1,SUMIF(극한지수분석결과!$AX$2:$BC$2,'그래프 작성'!E$3,극한지수분석결과!AX66:BC66),'그래프 작성'!$B$1=극한지수분석결과!$BD$1,SUMIF(극한지수분석결과!$BD$2:$BI$2,'그래프 작성'!E$3,극한지수분석결과!BD66:BI66),'그래프 작성'!$B$1=극한지수분석결과!$BJ$1,SUMIF(극한지수분석결과!$BJ$2:$BO$2,'그래프 작성'!E$3,극한지수분석결과!BJ66:BO66),'그래프 작성'!$B$1=극한지수분석결과!$BP$1,SUMIF(극한지수분석결과!$BP$2:$BU$2,'그래프 작성'!E$3,극한지수분석결과!BP66:BU66),'그래프 작성'!$B$1=극한지수분석결과!$BV$1,SUMIF(극한지수분석결과!$BV$2:$CA$2,'그래프 작성'!E$3,극한지수분석결과!BV66:CA66),'그래프 작성'!$B$1=극한지수분석결과!$CB$1,SUMIF(극한지수분석결과!$CB$2:$CG$2,'그래프 작성'!E$3,극한지수분석결과!CB66:CG66),'그래프 작성'!$B$1=극한지수분석결과!$CH$1,SUMIF(극한지수분석결과!$CH$2:$CM$2,'그래프 작성'!E$3,극한지수분석결과!CH66:CM66),'그래프 작성'!$B$1=극한지수분석결과!$CN$1,SUMIF(극한지수분석결과!$CN$2:$CS$2,'그래프 작성'!E$3,극한지수분석결과!CN66:CS66),'그래프 작성'!$B$1=극한지수분석결과!$CT$1,SUMIF(극한지수분석결과!$CT$2:$CY$2,'그래프 작성'!E$3,극한지수분석결과!CT66:CY66),$B$1=극한지수분석결과!$CZ$1,SUMIF(극한지수분석결과!$CZ$2:$DE$2,'그래프 작성'!E$3,극한지수분석결과!CZ66:DE66),'그래프 작성'!$B$1=극한지수분석결과!$DF$1,SUMIF(극한지수분석결과!$DF$2:$DK$2,'그래프 작성'!E$3,극한지수분석결과!DF66:DK66),'그래프 작성'!$B$1=극한지수분석결과!$DL$1,SUMIF(극한지수분석결과!$DL$2:$DQ$2,'그래프 작성'!E$3,극한지수분석결과!DL66:DQ66),'그래프 작성'!$B$1=극한지수분석결과!$DR$1,SUMIF(극한지수분석결과!$DR$2:$DW$2,'그래프 작성'!E$3,극한지수분석결과!DR66:DW66),'그래프 작성'!$B$1=극한지수분석결과!$DX$1,SUMIF(극한지수분석결과!$DX$2:$EC$2,'그래프 작성'!E$3,극한지수분석결과!DX66:EC66),'그래프 작성'!$B$1=극한지수분석결과!$ED$1,SUMIF(극한지수분석결과!$ED$2:$EI$2,'그래프 작성'!E$3,극한지수분석결과!ED66:EI66),'그래프 작성'!$B$1=극한지수분석결과!$EJ$1,SUMIF(극한지수분석결과!$EJ$2:$EO$2,'그래프 작성'!E$3,극한지수분석결과!EJ66:EO66),'그래프 작성'!$B$1=극한지수분석결과!$EP$1,SUMIF(극한지수분석결과!$EP$2:$EU$2,'그래프 작성'!E$3,극한지수분석결과!EP66:EU66),'그래프 작성'!$B$1=극한지수분석결과!$EV$1,SUMIF(극한지수분석결과!$EV$2:$FA$2,'그래프 작성'!E$3,극한지수분석결과!EV66:FA66),'그래프 작성'!$B$1=극한지수분석결과!$FB$1,SUMIF(극한지수분석결과!$FB$2:$FG$2,'그래프 작성'!E$3,극한지수분석결과!FB66:FG66),'그래프 작성'!$B$1=극한지수분석결과!$FH$1,SUMIF(극한지수분석결과!$FH$2:$FM$2,'그래프 작성'!E$3,극한지수분석결과!FH66:FM66),$B$1=극한지수분석결과!$FN$1,SUMIF(극한지수분석결과!$FN$2:$FS$2,'그래프 작성'!E$3,극한지수분석결과!FN66:FS66),'그래프 작성'!$B$1=극한지수분석결과!$FT$1,SUMIF(극한지수분석결과!$FT$2:$FY$2,'그래프 작성'!E$3,극한지수분석결과!FT66:FY66),'그래프 작성'!$B$1=극한지수분석결과!$FZ$1,SUMIF(극한지수분석결과!$FZ$2:$GE$2,'그래프 작성'!E$3,극한지수분석결과!FZ66:GE66),'그래프 작성'!$B$1=극한지수분석결과!$GF$1,SUMIF(극한지수분석결과!$GF$2:$GK$2,'그래프 작성'!E$3,극한지수분석결과!GF66:GK66),'그래프 작성'!$B$1=극한지수분석결과!$GL$1,SUMIF(극한지수분석결과!$GL$2:$GQ$2,'그래프 작성'!E$3,극한지수분석결과!GL66:GQ66),'그래프 작성'!$B$1=극한지수분석결과!$GR$1,SUMIF(극한지수분석결과!$GR$2:$GW$2,'그래프 작성'!E$3,극한지수분석결과!GR66:GW66),'그래프 작성'!$B$1=극한지수분석결과!$GX$1,SUMIF(극한지수분석결과!$GX$2:$HC$2,'그래프 작성'!E$3,극한지수분석결과!GX66:HC66),'그래프 작성'!$B$1=극한지수분석결과!$HD$1,SUMIF(극한지수분석결과!$HD$2:$HI$2,'그래프 작성'!E$3,극한지수분석결과!HD66:HI66),'그래프 작성'!$B$1=극한지수분석결과!$HJ$1,SUMIF(극한지수분석결과!$HJ$2:$HO$2,'그래프 작성'!E$3,극한지수분석결과!HJ66:HO66),'그래프 작성'!$B$1=극한지수분석결과!$HP$1,SUMIF(극한지수분석결과!$HP$2:$HU$2,'그래프 작성'!E$3,극한지수분석결과!HP66:HU66),'그래프 작성'!$B$1=극한지수분석결과!$HV$1,SUMIF(극한지수분석결과!$HV$2:$IA$2,'그래프 작성'!E$3,극한지수분석결과!HV66:IA66),'그래프 작성'!$B$1=극한지수분석결과!$IB$1,SUMIF(극한지수분석결과!$IB$2:$IG$2,'그래프 작성'!E$3,극한지수분석결과!IB66:IG66),'그래프 작성'!$B$1=극한지수분석결과!$IH$1,SUMIF(극한지수분석결과!$IH$2:$IM$2,'그래프 작성'!E$3,극한지수분석결과!IH66:IM66),'그래프 작성'!$B$1=극한지수분석결과!$IN$1,SUMIF(극한지수분석결과!$IN$2:$IS$2,'그래프 작성'!E$3,극한지수분석결과!IN66:IS66),'그래프 작성'!$B$1=극한지수분석결과!$IT$1,SUMIF(극한지수분석결과!$IT$2:$IY$2,'그래프 작성'!E$3,극한지수분석결과!IT66:IY66),'그래프 작성'!$B$1=극한지수분석결과!$IZ$1,SUMIF(극한지수분석결과!$IZ$2:$JE$2,'그래프 작성'!E$3,극한지수분석결과!IZ66:JE66),'그래프 작성'!$B$1=극한지수분석결과!$JF$1,SUMIF(극한지수분석결과!$JF$2:$JK$2,'그래프 작성'!E$3,극한지수분석결과!JF66:JK66),'그래프 작성'!$B$1=극한지수분석결과!$JL$1,SUMIF(극한지수분석결과!$JL$2:$JQ$2,'그래프 작성'!E$3,극한지수분석결과!JL66:JQ66),'그래프 작성'!$B$1=극한지수분석결과!$JR$1,SUMIF(극한지수분석결과!$JR$2:$JW$2,'그래프 작성'!E$3,극한지수분석결과!JR66:JW66),'그래프 작성'!$B$1=극한지수분석결과!$JX$1,SUMIF(극한지수분석결과!$JX$2:$KC$2,'그래프 작성'!E$3,극한지수분석결과!JX66:KC66),'그래프 작성'!$B$1=극한지수분석결과!$KD$1,SUMIF(극한지수분석결과!$KD$2:$KI$2,'그래프 작성'!E$3,극한지수분석결과!KD66:KI66),'그래프 작성'!$B$1=극한지수분석결과!$KJ$1,SUMIF(극한지수분석결과!$KJ$2:$KO$2,'그래프 작성'!E$3,극한지수분석결과!KJ66:KO66),'그래프 작성'!$B$1=극한지수분석결과!$KP$1,SUMIF(극한지수분석결과!$KP$2:$KU$2,'그래프 작성'!E$3,극한지수분석결과!KP66:KU66),'그래프 작성'!$B$1=극한지수분석결과!$KV$1,SUMIF(극한지수분석결과!$KV$2:$LA$2,'그래프 작성'!E$3,극한지수분석결과!KV66:LA66),'그래프 작성'!$B$1=극한지수분석결과!$LB$1,SUMIF(극한지수분석결과!$LB$2:$LG$2,'그래프 작성'!E$3,극한지수분석결과!LB66:LG66),'그래프 작성'!$B$1=극한지수분석결과!$LH$1,SUMIF(극한지수분석결과!$LH$2:$LM$2,'그래프 작성'!E$3,극한지수분석결과!LH66:LM66),'그래프 작성'!$B$1=극한지수분석결과!$LN$1,SUMIF(극한지수분석결과!$LN$2:$LS$2,'그래프 작성'!E$3,극한지수분석결과!LN66:LS66),'그래프 작성'!$B$1=극한지수분석결과!$LT$1,SUMIF(극한지수분석결과!$LT$2:$LY$2,'그래프 작성'!E$3,극한지수분석결과!LT66:LY66),'그래프 작성'!$B$1=극한지수분석결과!$LZ$1,SUMIF(극한지수분석결과!$LZ$2:$ME$2,'그래프 작성'!E$3,극한지수분석결과!LZ66:ME66),'그래프 작성'!$B$1=극한지수분석결과!$MF$1,SUMIF(극한지수분석결과!$MF$2:$MK$2,'그래프 작성'!E$3,극한지수분석결과!MF66:MK66))</f>
        <v>14</v>
      </c>
      <c r="F67" s="3" cm="1">
        <f t="array" ref="F67">_xlfn.IFS($B$1=극한지수분석결과!$B$1,SUMIF(극한지수분석결과!$B$2:$G$2,'그래프 작성'!F$3,극한지수분석결과!B66:G66),'그래프 작성'!$B$1=극한지수분석결과!$H$1,SUMIF(극한지수분석결과!$H$2:$M$2,'그래프 작성'!F$3,극한지수분석결과!H66:M66),$B$1=극한지수분석결과!$N$1,SUMIF(극한지수분석결과!$N$2:$S$2,'그래프 작성'!F$3,극한지수분석결과!N66:S66),$B$1=극한지수분석결과!$T$1,SUMIF(극한지수분석결과!$T$2:$Y$2,'그래프 작성'!F$3,극한지수분석결과!T66:Y66),$B$1=극한지수분석결과!$Z$1,SUMIF(극한지수분석결과!$Z$2:$AE$2,'그래프 작성'!F$3,극한지수분석결과!Z66:AE66),'그래프 작성'!$B$1=극한지수분석결과!$AF$1,SUMIF(극한지수분석결과!$AF$2:$AK$2,'그래프 작성'!F$3,극한지수분석결과!AF66:AK66),'그래프 작성'!$B$1=극한지수분석결과!$AL$1,SUMIF(극한지수분석결과!$AL$2:$AQ$2,'그래프 작성'!F$3,극한지수분석결과!AL66:AQ66),'그래프 작성'!$B$1=극한지수분석결과!$AR$1,SUMIF(극한지수분석결과!$AR$2:$AW$2,'그래프 작성'!F$3,극한지수분석결과!AR66:AW66),$B$1=극한지수분석결과!$AX$1,SUMIF(극한지수분석결과!$AX$2:$BC$2,'그래프 작성'!F$3,극한지수분석결과!AX66:BC66),'그래프 작성'!$B$1=극한지수분석결과!$BD$1,SUMIF(극한지수분석결과!$BD$2:$BI$2,'그래프 작성'!F$3,극한지수분석결과!BD66:BI66),'그래프 작성'!$B$1=극한지수분석결과!$BJ$1,SUMIF(극한지수분석결과!$BJ$2:$BO$2,'그래프 작성'!F$3,극한지수분석결과!BJ66:BO66),'그래프 작성'!$B$1=극한지수분석결과!$BP$1,SUMIF(극한지수분석결과!$BP$2:$BU$2,'그래프 작성'!F$3,극한지수분석결과!BP66:BU66),'그래프 작성'!$B$1=극한지수분석결과!$BV$1,SUMIF(극한지수분석결과!$BV$2:$CA$2,'그래프 작성'!F$3,극한지수분석결과!BV66:CA66),'그래프 작성'!$B$1=극한지수분석결과!$CB$1,SUMIF(극한지수분석결과!$CB$2:$CG$2,'그래프 작성'!F$3,극한지수분석결과!CB66:CG66),'그래프 작성'!$B$1=극한지수분석결과!$CH$1,SUMIF(극한지수분석결과!$CH$2:$CM$2,'그래프 작성'!F$3,극한지수분석결과!CH66:CM66),'그래프 작성'!$B$1=극한지수분석결과!$CN$1,SUMIF(극한지수분석결과!$CN$2:$CS$2,'그래프 작성'!F$3,극한지수분석결과!CN66:CS66),'그래프 작성'!$B$1=극한지수분석결과!$CT$1,SUMIF(극한지수분석결과!$CT$2:$CY$2,'그래프 작성'!F$3,극한지수분석결과!CT66:CY66),$B$1=극한지수분석결과!$CZ$1,SUMIF(극한지수분석결과!$CZ$2:$DE$2,'그래프 작성'!F$3,극한지수분석결과!CZ66:DE66),'그래프 작성'!$B$1=극한지수분석결과!$DF$1,SUMIF(극한지수분석결과!$DF$2:$DK$2,'그래프 작성'!F$3,극한지수분석결과!DF66:DK66),'그래프 작성'!$B$1=극한지수분석결과!$DL$1,SUMIF(극한지수분석결과!$DL$2:$DQ$2,'그래프 작성'!F$3,극한지수분석결과!DL66:DQ66),'그래프 작성'!$B$1=극한지수분석결과!$DR$1,SUMIF(극한지수분석결과!$DR$2:$DW$2,'그래프 작성'!F$3,극한지수분석결과!DR66:DW66),'그래프 작성'!$B$1=극한지수분석결과!$DX$1,SUMIF(극한지수분석결과!$DX$2:$EC$2,'그래프 작성'!F$3,극한지수분석결과!DX66:EC66),'그래프 작성'!$B$1=극한지수분석결과!$ED$1,SUMIF(극한지수분석결과!$ED$2:$EI$2,'그래프 작성'!F$3,극한지수분석결과!ED66:EI66),'그래프 작성'!$B$1=극한지수분석결과!$EJ$1,SUMIF(극한지수분석결과!$EJ$2:$EO$2,'그래프 작성'!F$3,극한지수분석결과!EJ66:EO66),'그래프 작성'!$B$1=극한지수분석결과!$EP$1,SUMIF(극한지수분석결과!$EP$2:$EU$2,'그래프 작성'!F$3,극한지수분석결과!EP66:EU66),'그래프 작성'!$B$1=극한지수분석결과!$EV$1,SUMIF(극한지수분석결과!$EV$2:$FA$2,'그래프 작성'!F$3,극한지수분석결과!EV66:FA66),'그래프 작성'!$B$1=극한지수분석결과!$FB$1,SUMIF(극한지수분석결과!$FB$2:$FG$2,'그래프 작성'!F$3,극한지수분석결과!FB66:FG66),'그래프 작성'!$B$1=극한지수분석결과!$FH$1,SUMIF(극한지수분석결과!$FH$2:$FM$2,'그래프 작성'!F$3,극한지수분석결과!FH66:FM66),$B$1=극한지수분석결과!$FN$1,SUMIF(극한지수분석결과!$FN$2:$FS$2,'그래프 작성'!F$3,극한지수분석결과!FN66:FS66),'그래프 작성'!$B$1=극한지수분석결과!$FT$1,SUMIF(극한지수분석결과!$FT$2:$FY$2,'그래프 작성'!F$3,극한지수분석결과!FT66:FY66),'그래프 작성'!$B$1=극한지수분석결과!$FZ$1,SUMIF(극한지수분석결과!$FZ$2:$GE$2,'그래프 작성'!F$3,극한지수분석결과!FZ66:GE66),'그래프 작성'!$B$1=극한지수분석결과!$GF$1,SUMIF(극한지수분석결과!$GF$2:$GK$2,'그래프 작성'!F$3,극한지수분석결과!GF66:GK66),'그래프 작성'!$B$1=극한지수분석결과!$GL$1,SUMIF(극한지수분석결과!$GL$2:$GQ$2,'그래프 작성'!F$3,극한지수분석결과!GL66:GQ66),'그래프 작성'!$B$1=극한지수분석결과!$GR$1,SUMIF(극한지수분석결과!$GR$2:$GW$2,'그래프 작성'!F$3,극한지수분석결과!GR66:GW66),'그래프 작성'!$B$1=극한지수분석결과!$GX$1,SUMIF(극한지수분석결과!$GX$2:$HC$2,'그래프 작성'!F$3,극한지수분석결과!GX66:HC66),'그래프 작성'!$B$1=극한지수분석결과!$HD$1,SUMIF(극한지수분석결과!$HD$2:$HI$2,'그래프 작성'!F$3,극한지수분석결과!HD66:HI66),'그래프 작성'!$B$1=극한지수분석결과!$HJ$1,SUMIF(극한지수분석결과!$HJ$2:$HO$2,'그래프 작성'!F$3,극한지수분석결과!HJ66:HO66),'그래프 작성'!$B$1=극한지수분석결과!$HP$1,SUMIF(극한지수분석결과!$HP$2:$HU$2,'그래프 작성'!F$3,극한지수분석결과!HP66:HU66),'그래프 작성'!$B$1=극한지수분석결과!$HV$1,SUMIF(극한지수분석결과!$HV$2:$IA$2,'그래프 작성'!F$3,극한지수분석결과!HV66:IA66),'그래프 작성'!$B$1=극한지수분석결과!$IB$1,SUMIF(극한지수분석결과!$IB$2:$IG$2,'그래프 작성'!F$3,극한지수분석결과!IB66:IG66),'그래프 작성'!$B$1=극한지수분석결과!$IH$1,SUMIF(극한지수분석결과!$IH$2:$IM$2,'그래프 작성'!F$3,극한지수분석결과!IH66:IM66),'그래프 작성'!$B$1=극한지수분석결과!$IN$1,SUMIF(극한지수분석결과!$IN$2:$IS$2,'그래프 작성'!F$3,극한지수분석결과!IN66:IS66),'그래프 작성'!$B$1=극한지수분석결과!$IT$1,SUMIF(극한지수분석결과!$IT$2:$IY$2,'그래프 작성'!F$3,극한지수분석결과!IT66:IY66),'그래프 작성'!$B$1=극한지수분석결과!$IZ$1,SUMIF(극한지수분석결과!$IZ$2:$JE$2,'그래프 작성'!F$3,극한지수분석결과!IZ66:JE66),'그래프 작성'!$B$1=극한지수분석결과!$JF$1,SUMIF(극한지수분석결과!$JF$2:$JK$2,'그래프 작성'!F$3,극한지수분석결과!JF66:JK66),'그래프 작성'!$B$1=극한지수분석결과!$JL$1,SUMIF(극한지수분석결과!$JL$2:$JQ$2,'그래프 작성'!F$3,극한지수분석결과!JL66:JQ66),'그래프 작성'!$B$1=극한지수분석결과!$JR$1,SUMIF(극한지수분석결과!$JR$2:$JW$2,'그래프 작성'!F$3,극한지수분석결과!JR66:JW66),'그래프 작성'!$B$1=극한지수분석결과!$JX$1,SUMIF(극한지수분석결과!$JX$2:$KC$2,'그래프 작성'!F$3,극한지수분석결과!JX66:KC66),'그래프 작성'!$B$1=극한지수분석결과!$KD$1,SUMIF(극한지수분석결과!$KD$2:$KI$2,'그래프 작성'!F$3,극한지수분석결과!KD66:KI66),'그래프 작성'!$B$1=극한지수분석결과!$KJ$1,SUMIF(극한지수분석결과!$KJ$2:$KO$2,'그래프 작성'!F$3,극한지수분석결과!KJ66:KO66),'그래프 작성'!$B$1=극한지수분석결과!$KP$1,SUMIF(극한지수분석결과!$KP$2:$KU$2,'그래프 작성'!F$3,극한지수분석결과!KP66:KU66),'그래프 작성'!$B$1=극한지수분석결과!$KV$1,SUMIF(극한지수분석결과!$KV$2:$LA$2,'그래프 작성'!F$3,극한지수분석결과!KV66:LA66),'그래프 작성'!$B$1=극한지수분석결과!$LB$1,SUMIF(극한지수분석결과!$LB$2:$LG$2,'그래프 작성'!F$3,극한지수분석결과!LB66:LG66),'그래프 작성'!$B$1=극한지수분석결과!$LH$1,SUMIF(극한지수분석결과!$LH$2:$LM$2,'그래프 작성'!F$3,극한지수분석결과!LH66:LM66),'그래프 작성'!$B$1=극한지수분석결과!$LN$1,SUMIF(극한지수분석결과!$LN$2:$LS$2,'그래프 작성'!F$3,극한지수분석결과!LN66:LS66),'그래프 작성'!$B$1=극한지수분석결과!$LT$1,SUMIF(극한지수분석결과!$LT$2:$LY$2,'그래프 작성'!F$3,극한지수분석결과!LT66:LY66),'그래프 작성'!$B$1=극한지수분석결과!$LZ$1,SUMIF(극한지수분석결과!$LZ$2:$ME$2,'그래프 작성'!F$3,극한지수분석결과!LZ66:ME66),'그래프 작성'!$B$1=극한지수분석결과!$MF$1,SUMIF(극한지수분석결과!$MF$2:$MK$2,'그래프 작성'!F$3,극한지수분석결과!MF66:MK66))</f>
        <v>0.33400000000000002</v>
      </c>
      <c r="G67" s="3" cm="1">
        <f t="array" ref="G67">_xlfn.IFS($B$1=극한지수분석결과!$B$1,SUMIF(극한지수분석결과!$B$2:$G$2,'그래프 작성'!G$3,극한지수분석결과!B66:G66),'그래프 작성'!$B$1=극한지수분석결과!$H$1,SUMIF(극한지수분석결과!$H$2:$M$2,'그래프 작성'!G$3,극한지수분석결과!H66:M66),$B$1=극한지수분석결과!$N$1,SUMIF(극한지수분석결과!$N$2:$S$2,'그래프 작성'!G$3,극한지수분석결과!N66:S66),$B$1=극한지수분석결과!$T$1,SUMIF(극한지수분석결과!$T$2:$Y$2,'그래프 작성'!G$3,극한지수분석결과!T66:Y66),$B$1=극한지수분석결과!$Z$1,SUMIF(극한지수분석결과!$Z$2:$AE$2,'그래프 작성'!G$3,극한지수분석결과!Z66:AE66),'그래프 작성'!$B$1=극한지수분석결과!$AF$1,SUMIF(극한지수분석결과!$AF$2:$AK$2,'그래프 작성'!G$3,극한지수분석결과!AF66:AK66),'그래프 작성'!$B$1=극한지수분석결과!$AL$1,SUMIF(극한지수분석결과!$AL$2:$AQ$2,'그래프 작성'!G$3,극한지수분석결과!AL66:AQ66),'그래프 작성'!$B$1=극한지수분석결과!$AR$1,SUMIF(극한지수분석결과!$AR$2:$AW$2,'그래프 작성'!G$3,극한지수분석결과!AR66:AW66),$B$1=극한지수분석결과!$AX$1,SUMIF(극한지수분석결과!$AX$2:$BC$2,'그래프 작성'!G$3,극한지수분석결과!AX66:BC66),'그래프 작성'!$B$1=극한지수분석결과!$BD$1,SUMIF(극한지수분석결과!$BD$2:$BI$2,'그래프 작성'!G$3,극한지수분석결과!BD66:BI66),'그래프 작성'!$B$1=극한지수분석결과!$BJ$1,SUMIF(극한지수분석결과!$BJ$2:$BO$2,'그래프 작성'!G$3,극한지수분석결과!BJ66:BO66),'그래프 작성'!$B$1=극한지수분석결과!$BP$1,SUMIF(극한지수분석결과!$BP$2:$BU$2,'그래프 작성'!G$3,극한지수분석결과!BP66:BU66),'그래프 작성'!$B$1=극한지수분석결과!$BV$1,SUMIF(극한지수분석결과!$BV$2:$CA$2,'그래프 작성'!G$3,극한지수분석결과!BV66:CA66),'그래프 작성'!$B$1=극한지수분석결과!$CB$1,SUMIF(극한지수분석결과!$CB$2:$CG$2,'그래프 작성'!G$3,극한지수분석결과!CB66:CG66),'그래프 작성'!$B$1=극한지수분석결과!$CH$1,SUMIF(극한지수분석결과!$CH$2:$CM$2,'그래프 작성'!G$3,극한지수분석결과!CH66:CM66),'그래프 작성'!$B$1=극한지수분석결과!$CN$1,SUMIF(극한지수분석결과!$CN$2:$CS$2,'그래프 작성'!G$3,극한지수분석결과!CN66:CS66),'그래프 작성'!$B$1=극한지수분석결과!$CT$1,SUMIF(극한지수분석결과!$CT$2:$CY$2,'그래프 작성'!G$3,극한지수분석결과!CT66:CY66),$B$1=극한지수분석결과!$CZ$1,SUMIF(극한지수분석결과!$CZ$2:$DE$2,'그래프 작성'!G$3,극한지수분석결과!CZ66:DE66),'그래프 작성'!$B$1=극한지수분석결과!$DF$1,SUMIF(극한지수분석결과!$DF$2:$DK$2,'그래프 작성'!G$3,극한지수분석결과!DF66:DK66),'그래프 작성'!$B$1=극한지수분석결과!$DL$1,SUMIF(극한지수분석결과!$DL$2:$DQ$2,'그래프 작성'!G$3,극한지수분석결과!DL66:DQ66),'그래프 작성'!$B$1=극한지수분석결과!$DR$1,SUMIF(극한지수분석결과!$DR$2:$DW$2,'그래프 작성'!G$3,극한지수분석결과!DR66:DW66),'그래프 작성'!$B$1=극한지수분석결과!$DX$1,SUMIF(극한지수분석결과!$DX$2:$EC$2,'그래프 작성'!G$3,극한지수분석결과!DX66:EC66),'그래프 작성'!$B$1=극한지수분석결과!$ED$1,SUMIF(극한지수분석결과!$ED$2:$EI$2,'그래프 작성'!G$3,극한지수분석결과!ED66:EI66),'그래프 작성'!$B$1=극한지수분석결과!$EJ$1,SUMIF(극한지수분석결과!$EJ$2:$EO$2,'그래프 작성'!G$3,극한지수분석결과!EJ66:EO66),'그래프 작성'!$B$1=극한지수분석결과!$EP$1,SUMIF(극한지수분석결과!$EP$2:$EU$2,'그래프 작성'!G$3,극한지수분석결과!EP66:EU66),'그래프 작성'!$B$1=극한지수분석결과!$EV$1,SUMIF(극한지수분석결과!$EV$2:$FA$2,'그래프 작성'!G$3,극한지수분석결과!EV66:FA66),'그래프 작성'!$B$1=극한지수분석결과!$FB$1,SUMIF(극한지수분석결과!$FB$2:$FG$2,'그래프 작성'!G$3,극한지수분석결과!FB66:FG66),'그래프 작성'!$B$1=극한지수분석결과!$FH$1,SUMIF(극한지수분석결과!$FH$2:$FM$2,'그래프 작성'!G$3,극한지수분석결과!FH66:FM66),$B$1=극한지수분석결과!$FN$1,SUMIF(극한지수분석결과!$FN$2:$FS$2,'그래프 작성'!G$3,극한지수분석결과!FN66:FS66),'그래프 작성'!$B$1=극한지수분석결과!$FT$1,SUMIF(극한지수분석결과!$FT$2:$FY$2,'그래프 작성'!G$3,극한지수분석결과!FT66:FY66),'그래프 작성'!$B$1=극한지수분석결과!$FZ$1,SUMIF(극한지수분석결과!$FZ$2:$GE$2,'그래프 작성'!G$3,극한지수분석결과!FZ66:GE66),'그래프 작성'!$B$1=극한지수분석결과!$GF$1,SUMIF(극한지수분석결과!$GF$2:$GK$2,'그래프 작성'!G$3,극한지수분석결과!GF66:GK66),'그래프 작성'!$B$1=극한지수분석결과!$GL$1,SUMIF(극한지수분석결과!$GL$2:$GQ$2,'그래프 작성'!G$3,극한지수분석결과!GL66:GQ66),'그래프 작성'!$B$1=극한지수분석결과!$GR$1,SUMIF(극한지수분석결과!$GR$2:$GW$2,'그래프 작성'!G$3,극한지수분석결과!GR66:GW66),'그래프 작성'!$B$1=극한지수분석결과!$GX$1,SUMIF(극한지수분석결과!$GX$2:$HC$2,'그래프 작성'!G$3,극한지수분석결과!GX66:HC66),'그래프 작성'!$B$1=극한지수분석결과!$HD$1,SUMIF(극한지수분석결과!$HD$2:$HI$2,'그래프 작성'!G$3,극한지수분석결과!HD66:HI66),'그래프 작성'!$B$1=극한지수분석결과!$HJ$1,SUMIF(극한지수분석결과!$HJ$2:$HO$2,'그래프 작성'!G$3,극한지수분석결과!HJ66:HO66),'그래프 작성'!$B$1=극한지수분석결과!$HP$1,SUMIF(극한지수분석결과!$HP$2:$HU$2,'그래프 작성'!G$3,극한지수분석결과!HP66:HU66),'그래프 작성'!$B$1=극한지수분석결과!$HV$1,SUMIF(극한지수분석결과!$HV$2:$IA$2,'그래프 작성'!G$3,극한지수분석결과!HV66:IA66),'그래프 작성'!$B$1=극한지수분석결과!$IB$1,SUMIF(극한지수분석결과!$IB$2:$IG$2,'그래프 작성'!G$3,극한지수분석결과!IB66:IG66),'그래프 작성'!$B$1=극한지수분석결과!$IH$1,SUMIF(극한지수분석결과!$IH$2:$IM$2,'그래프 작성'!G$3,극한지수분석결과!IH66:IM66),'그래프 작성'!$B$1=극한지수분석결과!$IN$1,SUMIF(극한지수분석결과!$IN$2:$IS$2,'그래프 작성'!G$3,극한지수분석결과!IN66:IS66),'그래프 작성'!$B$1=극한지수분석결과!$IT$1,SUMIF(극한지수분석결과!$IT$2:$IY$2,'그래프 작성'!G$3,극한지수분석결과!IT66:IY66),'그래프 작성'!$B$1=극한지수분석결과!$IZ$1,SUMIF(극한지수분석결과!$IZ$2:$JE$2,'그래프 작성'!G$3,극한지수분석결과!IZ66:JE66),'그래프 작성'!$B$1=극한지수분석결과!$JF$1,SUMIF(극한지수분석결과!$JF$2:$JK$2,'그래프 작성'!G$3,극한지수분석결과!JF66:JK66),'그래프 작성'!$B$1=극한지수분석결과!$JL$1,SUMIF(극한지수분석결과!$JL$2:$JQ$2,'그래프 작성'!G$3,극한지수분석결과!JL66:JQ66),'그래프 작성'!$B$1=극한지수분석결과!$JR$1,SUMIF(극한지수분석결과!$JR$2:$JW$2,'그래프 작성'!G$3,극한지수분석결과!JR66:JW66),'그래프 작성'!$B$1=극한지수분석결과!$JX$1,SUMIF(극한지수분석결과!$JX$2:$KC$2,'그래프 작성'!G$3,극한지수분석결과!JX66:KC66),'그래프 작성'!$B$1=극한지수분석결과!$KD$1,SUMIF(극한지수분석결과!$KD$2:$KI$2,'그래프 작성'!G$3,극한지수분석결과!KD66:KI66),'그래프 작성'!$B$1=극한지수분석결과!$KJ$1,SUMIF(극한지수분석결과!$KJ$2:$KO$2,'그래프 작성'!G$3,극한지수분석결과!KJ66:KO66),'그래프 작성'!$B$1=극한지수분석결과!$KP$1,SUMIF(극한지수분석결과!$KP$2:$KU$2,'그래프 작성'!G$3,극한지수분석결과!KP66:KU66),'그래프 작성'!$B$1=극한지수분석결과!$KV$1,SUMIF(극한지수분석결과!$KV$2:$LA$2,'그래프 작성'!G$3,극한지수분석결과!KV66:LA66),'그래프 작성'!$B$1=극한지수분석결과!$LB$1,SUMIF(극한지수분석결과!$LB$2:$LG$2,'그래프 작성'!G$3,극한지수분석결과!LB66:LG66),'그래프 작성'!$B$1=극한지수분석결과!$LH$1,SUMIF(극한지수분석결과!$LH$2:$LM$2,'그래프 작성'!G$3,극한지수분석결과!LH66:LM66),'그래프 작성'!$B$1=극한지수분석결과!$LN$1,SUMIF(극한지수분석결과!$LN$2:$LS$2,'그래프 작성'!G$3,극한지수분석결과!LN66:LS66),'그래프 작성'!$B$1=극한지수분석결과!$LT$1,SUMIF(극한지수분석결과!$LT$2:$LY$2,'그래프 작성'!G$3,극한지수분석결과!LT66:LY66),'그래프 작성'!$B$1=극한지수분석결과!$LZ$1,SUMIF(극한지수분석결과!$LZ$2:$ME$2,'그래프 작성'!G$3,극한지수분석결과!LZ66:ME66),'그래프 작성'!$B$1=극한지수분석결과!$MF$1,SUMIF(극한지수분석결과!$MF$2:$MK$2,'그래프 작성'!G$3,극한지수분석결과!MF66:MK66))</f>
        <v>2</v>
      </c>
    </row>
    <row r="68" spans="1:7" x14ac:dyDescent="0.3">
      <c r="A68" s="3">
        <v>2075</v>
      </c>
      <c r="B68" s="3" cm="1">
        <f t="array" ref="B68">_xlfn.IFS($B$1=극한지수분석결과!$B$1,SUMIF(극한지수분석결과!$B$2:$G$2,'그래프 작성'!B$3,극한지수분석결과!B67:G67),'그래프 작성'!$B$1=극한지수분석결과!$H$1,SUMIF(극한지수분석결과!$H$2:$M$2,'그래프 작성'!B$3,극한지수분석결과!H67:M67),$B$1=극한지수분석결과!$N$1,SUMIF(극한지수분석결과!$N$2:$S$2,'그래프 작성'!B$3,극한지수분석결과!N67:S67),$B$1=극한지수분석결과!$T$1,SUMIF(극한지수분석결과!$T$2:$Y$2,'그래프 작성'!B$3,극한지수분석결과!T67:Y67),$B$1=극한지수분석결과!$Z$1,SUMIF(극한지수분석결과!$Z$2:$AE$2,'그래프 작성'!B$3,극한지수분석결과!Z67:AE67),'그래프 작성'!$B$1=극한지수분석결과!$AF$1,SUMIF(극한지수분석결과!$AF$2:$AK$2,'그래프 작성'!B$3,극한지수분석결과!AF67:AK67),'그래프 작성'!$B$1=극한지수분석결과!$AL$1,SUMIF(극한지수분석결과!$AL$2:$AQ$2,'그래프 작성'!B$3,극한지수분석결과!AL67:AQ67),'그래프 작성'!$B$1=극한지수분석결과!$AR$1,SUMIF(극한지수분석결과!$AR$2:$AW$2,'그래프 작성'!B$3,극한지수분석결과!AR67:AW67),$B$1=극한지수분석결과!$AX$1,SUMIF(극한지수분석결과!$AX$2:$BC$2,'그래프 작성'!B$3,극한지수분석결과!AX67:BC67),'그래프 작성'!$B$1=극한지수분석결과!$BD$1,SUMIF(극한지수분석결과!$BD$2:$BI$2,'그래프 작성'!B$3,극한지수분석결과!BD67:BI67),'그래프 작성'!$B$1=극한지수분석결과!$BJ$1,SUMIF(극한지수분석결과!$BJ$2:$BO$2,'그래프 작성'!B$3,극한지수분석결과!BJ67:BO67),'그래프 작성'!$B$1=극한지수분석결과!$BP$1,SUMIF(극한지수분석결과!$BP$2:$BU$2,'그래프 작성'!B$3,극한지수분석결과!BP67:BU67),'그래프 작성'!$B$1=극한지수분석결과!$BV$1,SUMIF(극한지수분석결과!$BV$2:$CA$2,'그래프 작성'!B$3,극한지수분석결과!BV67:CA67),'그래프 작성'!$B$1=극한지수분석결과!$CB$1,SUMIF(극한지수분석결과!$CB$2:$CG$2,'그래프 작성'!B$3,극한지수분석결과!CB67:CG67),'그래프 작성'!$B$1=극한지수분석결과!$CH$1,SUMIF(극한지수분석결과!$CH$2:$CM$2,'그래프 작성'!B$3,극한지수분석결과!CH67:CM67),'그래프 작성'!$B$1=극한지수분석결과!$CN$1,SUMIF(극한지수분석결과!$CN$2:$CS$2,'그래프 작성'!B$3,극한지수분석결과!CN67:CS67),'그래프 작성'!$B$1=극한지수분석결과!$CT$1,SUMIF(극한지수분석결과!$CT$2:$CY$2,'그래프 작성'!B$3,극한지수분석결과!CT67:CY67),$B$1=극한지수분석결과!$CZ$1,SUMIF(극한지수분석결과!$CZ$2:$DE$2,'그래프 작성'!B$3,극한지수분석결과!CZ67:DE67),'그래프 작성'!$B$1=극한지수분석결과!$DF$1,SUMIF(극한지수분석결과!$DF$2:$DK$2,'그래프 작성'!B$3,극한지수분석결과!DF67:DK67),'그래프 작성'!$B$1=극한지수분석결과!$DL$1,SUMIF(극한지수분석결과!$DL$2:$DQ$2,'그래프 작성'!B$3,극한지수분석결과!DL67:DQ67),'그래프 작성'!$B$1=극한지수분석결과!$DR$1,SUMIF(극한지수분석결과!$DR$2:$DW$2,'그래프 작성'!B$3,극한지수분석결과!DR67:DW67),'그래프 작성'!$B$1=극한지수분석결과!$DX$1,SUMIF(극한지수분석결과!$DX$2:$EC$2,'그래프 작성'!B$3,극한지수분석결과!DX67:EC67),'그래프 작성'!$B$1=극한지수분석결과!$ED$1,SUMIF(극한지수분석결과!$ED$2:$EI$2,'그래프 작성'!B$3,극한지수분석결과!ED67:EI67),'그래프 작성'!$B$1=극한지수분석결과!$EJ$1,SUMIF(극한지수분석결과!$EJ$2:$EO$2,'그래프 작성'!B$3,극한지수분석결과!EJ67:EO67),'그래프 작성'!$B$1=극한지수분석결과!$EP$1,SUMIF(극한지수분석결과!$EP$2:$EU$2,'그래프 작성'!B$3,극한지수분석결과!EP67:EU67),'그래프 작성'!$B$1=극한지수분석결과!$EV$1,SUMIF(극한지수분석결과!$EV$2:$FA$2,'그래프 작성'!B$3,극한지수분석결과!EV67:FA67),'그래프 작성'!$B$1=극한지수분석결과!$FB$1,SUMIF(극한지수분석결과!$FB$2:$FG$2,'그래프 작성'!B$3,극한지수분석결과!FB67:FG67),'그래프 작성'!$B$1=극한지수분석결과!$FH$1,SUMIF(극한지수분석결과!$FH$2:$FM$2,'그래프 작성'!B$3,극한지수분석결과!FH67:FM67),$B$1=극한지수분석결과!$FN$1,SUMIF(극한지수분석결과!$FN$2:$FS$2,'그래프 작성'!B$3,극한지수분석결과!FN67:FS67),'그래프 작성'!$B$1=극한지수분석결과!$FT$1,SUMIF(극한지수분석결과!$FT$2:$FY$2,'그래프 작성'!B$3,극한지수분석결과!FT67:FY67),'그래프 작성'!$B$1=극한지수분석결과!$FZ$1,SUMIF(극한지수분석결과!$FZ$2:$GE$2,'그래프 작성'!B$3,극한지수분석결과!FZ67:GE67),'그래프 작성'!$B$1=극한지수분석결과!$GF$1,SUMIF(극한지수분석결과!$GF$2:$GK$2,'그래프 작성'!B$3,극한지수분석결과!GF67:GK67),'그래프 작성'!$B$1=극한지수분석결과!$GL$1,SUMIF(극한지수분석결과!$GL$2:$GQ$2,'그래프 작성'!B$3,극한지수분석결과!GL67:GQ67),'그래프 작성'!$B$1=극한지수분석결과!$GR$1,SUMIF(극한지수분석결과!$GR$2:$GW$2,'그래프 작성'!B$3,극한지수분석결과!GR67:GW67),'그래프 작성'!$B$1=극한지수분석결과!$GX$1,SUMIF(극한지수분석결과!$GX$2:$HC$2,'그래프 작성'!B$3,극한지수분석결과!GX67:HC67),'그래프 작성'!$B$1=극한지수분석결과!$HD$1,SUMIF(극한지수분석결과!$HD$2:$HI$2,'그래프 작성'!B$3,극한지수분석결과!HD67:HI67),'그래프 작성'!$B$1=극한지수분석결과!$HJ$1,SUMIF(극한지수분석결과!$HJ$2:$HO$2,'그래프 작성'!B$3,극한지수분석결과!HJ67:HO67),'그래프 작성'!$B$1=극한지수분석결과!$HP$1,SUMIF(극한지수분석결과!$HP$2:$HU$2,'그래프 작성'!B$3,극한지수분석결과!HP67:HU67),'그래프 작성'!$B$1=극한지수분석결과!$HV$1,SUMIF(극한지수분석결과!$HV$2:$IA$2,'그래프 작성'!B$3,극한지수분석결과!HV67:IA67),'그래프 작성'!$B$1=극한지수분석결과!$IB$1,SUMIF(극한지수분석결과!$IB$2:$IG$2,'그래프 작성'!B$3,극한지수분석결과!IB67:IG67),'그래프 작성'!$B$1=극한지수분석결과!$IH$1,SUMIF(극한지수분석결과!$IH$2:$IM$2,'그래프 작성'!B$3,극한지수분석결과!IH67:IM67),'그래프 작성'!$B$1=극한지수분석결과!$IN$1,SUMIF(극한지수분석결과!$IN$2:$IS$2,'그래프 작성'!B$3,극한지수분석결과!IN67:IS67),'그래프 작성'!$B$1=극한지수분석결과!$IT$1,SUMIF(극한지수분석결과!$IT$2:$IY$2,'그래프 작성'!B$3,극한지수분석결과!IT67:IY67),'그래프 작성'!$B$1=극한지수분석결과!$IZ$1,SUMIF(극한지수분석결과!$IZ$2:$JE$2,'그래프 작성'!B$3,극한지수분석결과!IZ67:JE67),'그래프 작성'!$B$1=극한지수분석결과!$JF$1,SUMIF(극한지수분석결과!$JF$2:$JK$2,'그래프 작성'!B$3,극한지수분석결과!JF67:JK67),'그래프 작성'!$B$1=극한지수분석결과!$JL$1,SUMIF(극한지수분석결과!$JL$2:$JQ$2,'그래프 작성'!B$3,극한지수분석결과!JL67:JQ67),'그래프 작성'!$B$1=극한지수분석결과!$JR$1,SUMIF(극한지수분석결과!$JR$2:$JW$2,'그래프 작성'!B$3,극한지수분석결과!JR67:JW67),'그래프 작성'!$B$1=극한지수분석결과!$JX$1,SUMIF(극한지수분석결과!$JX$2:$KC$2,'그래프 작성'!B$3,극한지수분석결과!JX67:KC67),'그래프 작성'!$B$1=극한지수분석결과!$KD$1,SUMIF(극한지수분석결과!$KD$2:$KI$2,'그래프 작성'!B$3,극한지수분석결과!KD67:KI67),'그래프 작성'!$B$1=극한지수분석결과!$KJ$1,SUMIF(극한지수분석결과!$KJ$2:$KO$2,'그래프 작성'!B$3,극한지수분석결과!KJ67:KO67),'그래프 작성'!$B$1=극한지수분석결과!$KP$1,SUMIF(극한지수분석결과!$KP$2:$KU$2,'그래프 작성'!B$3,극한지수분석결과!KP67:KU67),'그래프 작성'!$B$1=극한지수분석결과!$KV$1,SUMIF(극한지수분석결과!$KV$2:$LA$2,'그래프 작성'!B$3,극한지수분석결과!KV67:LA67),'그래프 작성'!$B$1=극한지수분석결과!$LB$1,SUMIF(극한지수분석결과!$LB$2:$LG$2,'그래프 작성'!B$3,극한지수분석결과!LB67:LG67),'그래프 작성'!$B$1=극한지수분석결과!$LH$1,SUMIF(극한지수분석결과!$LH$2:$LM$2,'그래프 작성'!B$3,극한지수분석결과!LH67:LM67),'그래프 작성'!$B$1=극한지수분석결과!$LN$1,SUMIF(극한지수분석결과!$LN$2:$LS$2,'그래프 작성'!B$3,극한지수분석결과!LN67:LS67),'그래프 작성'!$B$1=극한지수분석결과!$LT$1,SUMIF(극한지수분석결과!$LT$2:$LY$2,'그래프 작성'!B$3,극한지수분석결과!LT67:LY67),'그래프 작성'!$B$1=극한지수분석결과!$LZ$1,SUMIF(극한지수분석결과!$LZ$2:$ME$2,'그래프 작성'!B$3,극한지수분석결과!LZ67:ME67),'그래프 작성'!$B$1=극한지수분석결과!$MF$1,SUMIF(극한지수분석결과!$MF$2:$MK$2,'그래프 작성'!B$3,극한지수분석결과!MF67:MK67))</f>
        <v>75.930000000000007</v>
      </c>
      <c r="C68" s="3" cm="1">
        <f t="array" ref="C68">_xlfn.IFS($B$1=극한지수분석결과!$B$1,SUMIF(극한지수분석결과!$B$2:$G$2,'그래프 작성'!C$3,극한지수분석결과!B67:G67),'그래프 작성'!$B$1=극한지수분석결과!$H$1,SUMIF(극한지수분석결과!$H$2:$M$2,'그래프 작성'!C$3,극한지수분석결과!H67:M67),$B$1=극한지수분석결과!$N$1,SUMIF(극한지수분석결과!$N$2:$S$2,'그래프 작성'!C$3,극한지수분석결과!N67:S67),$B$1=극한지수분석결과!$T$1,SUMIF(극한지수분석결과!$T$2:$Y$2,'그래프 작성'!C$3,극한지수분석결과!T67:Y67),$B$1=극한지수분석결과!$Z$1,SUMIF(극한지수분석결과!$Z$2:$AE$2,'그래프 작성'!C$3,극한지수분석결과!Z67:AE67),'그래프 작성'!$B$1=극한지수분석결과!$AF$1,SUMIF(극한지수분석결과!$AF$2:$AK$2,'그래프 작성'!C$3,극한지수분석결과!AF67:AK67),'그래프 작성'!$B$1=극한지수분석결과!$AL$1,SUMIF(극한지수분석결과!$AL$2:$AQ$2,'그래프 작성'!C$3,극한지수분석결과!AL67:AQ67),'그래프 작성'!$B$1=극한지수분석결과!$AR$1,SUMIF(극한지수분석결과!$AR$2:$AW$2,'그래프 작성'!C$3,극한지수분석결과!AR67:AW67),$B$1=극한지수분석결과!$AX$1,SUMIF(극한지수분석결과!$AX$2:$BC$2,'그래프 작성'!C$3,극한지수분석결과!AX67:BC67),'그래프 작성'!$B$1=극한지수분석결과!$BD$1,SUMIF(극한지수분석결과!$BD$2:$BI$2,'그래프 작성'!C$3,극한지수분석결과!BD67:BI67),'그래프 작성'!$B$1=극한지수분석결과!$BJ$1,SUMIF(극한지수분석결과!$BJ$2:$BO$2,'그래프 작성'!C$3,극한지수분석결과!BJ67:BO67),'그래프 작성'!$B$1=극한지수분석결과!$BP$1,SUMIF(극한지수분석결과!$BP$2:$BU$2,'그래프 작성'!C$3,극한지수분석결과!BP67:BU67),'그래프 작성'!$B$1=극한지수분석결과!$BV$1,SUMIF(극한지수분석결과!$BV$2:$CA$2,'그래프 작성'!C$3,극한지수분석결과!BV67:CA67),'그래프 작성'!$B$1=극한지수분석결과!$CB$1,SUMIF(극한지수분석결과!$CB$2:$CG$2,'그래프 작성'!C$3,극한지수분석결과!CB67:CG67),'그래프 작성'!$B$1=극한지수분석결과!$CH$1,SUMIF(극한지수분석결과!$CH$2:$CM$2,'그래프 작성'!C$3,극한지수분석결과!CH67:CM67),'그래프 작성'!$B$1=극한지수분석결과!$CN$1,SUMIF(극한지수분석결과!$CN$2:$CS$2,'그래프 작성'!C$3,극한지수분석결과!CN67:CS67),'그래프 작성'!$B$1=극한지수분석결과!$CT$1,SUMIF(극한지수분석결과!$CT$2:$CY$2,'그래프 작성'!C$3,극한지수분석결과!CT67:CY67),$B$1=극한지수분석결과!$CZ$1,SUMIF(극한지수분석결과!$CZ$2:$DE$2,'그래프 작성'!C$3,극한지수분석결과!CZ67:DE67),'그래프 작성'!$B$1=극한지수분석결과!$DF$1,SUMIF(극한지수분석결과!$DF$2:$DK$2,'그래프 작성'!C$3,극한지수분석결과!DF67:DK67),'그래프 작성'!$B$1=극한지수분석결과!$DL$1,SUMIF(극한지수분석결과!$DL$2:$DQ$2,'그래프 작성'!C$3,극한지수분석결과!DL67:DQ67),'그래프 작성'!$B$1=극한지수분석결과!$DR$1,SUMIF(극한지수분석결과!$DR$2:$DW$2,'그래프 작성'!C$3,극한지수분석결과!DR67:DW67),'그래프 작성'!$B$1=극한지수분석결과!$DX$1,SUMIF(극한지수분석결과!$DX$2:$EC$2,'그래프 작성'!C$3,극한지수분석결과!DX67:EC67),'그래프 작성'!$B$1=극한지수분석결과!$ED$1,SUMIF(극한지수분석결과!$ED$2:$EI$2,'그래프 작성'!C$3,극한지수분석결과!ED67:EI67),'그래프 작성'!$B$1=극한지수분석결과!$EJ$1,SUMIF(극한지수분석결과!$EJ$2:$EO$2,'그래프 작성'!C$3,극한지수분석결과!EJ67:EO67),'그래프 작성'!$B$1=극한지수분석결과!$EP$1,SUMIF(극한지수분석결과!$EP$2:$EU$2,'그래프 작성'!C$3,극한지수분석결과!EP67:EU67),'그래프 작성'!$B$1=극한지수분석결과!$EV$1,SUMIF(극한지수분석결과!$EV$2:$FA$2,'그래프 작성'!C$3,극한지수분석결과!EV67:FA67),'그래프 작성'!$B$1=극한지수분석결과!$FB$1,SUMIF(극한지수분석결과!$FB$2:$FG$2,'그래프 작성'!C$3,극한지수분석결과!FB67:FG67),'그래프 작성'!$B$1=극한지수분석결과!$FH$1,SUMIF(극한지수분석결과!$FH$2:$FM$2,'그래프 작성'!C$3,극한지수분석결과!FH67:FM67),$B$1=극한지수분석결과!$FN$1,SUMIF(극한지수분석결과!$FN$2:$FS$2,'그래프 작성'!C$3,극한지수분석결과!FN67:FS67),'그래프 작성'!$B$1=극한지수분석결과!$FT$1,SUMIF(극한지수분석결과!$FT$2:$FY$2,'그래프 작성'!C$3,극한지수분석결과!FT67:FY67),'그래프 작성'!$B$1=극한지수분석결과!$FZ$1,SUMIF(극한지수분석결과!$FZ$2:$GE$2,'그래프 작성'!C$3,극한지수분석결과!FZ67:GE67),'그래프 작성'!$B$1=극한지수분석결과!$GF$1,SUMIF(극한지수분석결과!$GF$2:$GK$2,'그래프 작성'!C$3,극한지수분석결과!GF67:GK67),'그래프 작성'!$B$1=극한지수분석결과!$GL$1,SUMIF(극한지수분석결과!$GL$2:$GQ$2,'그래프 작성'!C$3,극한지수분석결과!GL67:GQ67),'그래프 작성'!$B$1=극한지수분석결과!$GR$1,SUMIF(극한지수분석결과!$GR$2:$GW$2,'그래프 작성'!C$3,극한지수분석결과!GR67:GW67),'그래프 작성'!$B$1=극한지수분석결과!$GX$1,SUMIF(극한지수분석결과!$GX$2:$HC$2,'그래프 작성'!C$3,극한지수분석결과!GX67:HC67),'그래프 작성'!$B$1=극한지수분석결과!$HD$1,SUMIF(극한지수분석결과!$HD$2:$HI$2,'그래프 작성'!C$3,극한지수분석결과!HD67:HI67),'그래프 작성'!$B$1=극한지수분석결과!$HJ$1,SUMIF(극한지수분석결과!$HJ$2:$HO$2,'그래프 작성'!C$3,극한지수분석결과!HJ67:HO67),'그래프 작성'!$B$1=극한지수분석결과!$HP$1,SUMIF(극한지수분석결과!$HP$2:$HU$2,'그래프 작성'!C$3,극한지수분석결과!HP67:HU67),'그래프 작성'!$B$1=극한지수분석결과!$HV$1,SUMIF(극한지수분석결과!$HV$2:$IA$2,'그래프 작성'!C$3,극한지수분석결과!HV67:IA67),'그래프 작성'!$B$1=극한지수분석결과!$IB$1,SUMIF(극한지수분석결과!$IB$2:$IG$2,'그래프 작성'!C$3,극한지수분석결과!IB67:IG67),'그래프 작성'!$B$1=극한지수분석결과!$IH$1,SUMIF(극한지수분석결과!$IH$2:$IM$2,'그래프 작성'!C$3,극한지수분석결과!IH67:IM67),'그래프 작성'!$B$1=극한지수분석결과!$IN$1,SUMIF(극한지수분석결과!$IN$2:$IS$2,'그래프 작성'!C$3,극한지수분석결과!IN67:IS67),'그래프 작성'!$B$1=극한지수분석결과!$IT$1,SUMIF(극한지수분석결과!$IT$2:$IY$2,'그래프 작성'!C$3,극한지수분석결과!IT67:IY67),'그래프 작성'!$B$1=극한지수분석결과!$IZ$1,SUMIF(극한지수분석결과!$IZ$2:$JE$2,'그래프 작성'!C$3,극한지수분석결과!IZ67:JE67),'그래프 작성'!$B$1=극한지수분석결과!$JF$1,SUMIF(극한지수분석결과!$JF$2:$JK$2,'그래프 작성'!C$3,극한지수분석결과!JF67:JK67),'그래프 작성'!$B$1=극한지수분석결과!$JL$1,SUMIF(극한지수분석결과!$JL$2:$JQ$2,'그래프 작성'!C$3,극한지수분석결과!JL67:JQ67),'그래프 작성'!$B$1=극한지수분석결과!$JR$1,SUMIF(극한지수분석결과!$JR$2:$JW$2,'그래프 작성'!C$3,극한지수분석결과!JR67:JW67),'그래프 작성'!$B$1=극한지수분석결과!$JX$1,SUMIF(극한지수분석결과!$JX$2:$KC$2,'그래프 작성'!C$3,극한지수분석결과!JX67:KC67),'그래프 작성'!$B$1=극한지수분석결과!$KD$1,SUMIF(극한지수분석결과!$KD$2:$KI$2,'그래프 작성'!C$3,극한지수분석결과!KD67:KI67),'그래프 작성'!$B$1=극한지수분석결과!$KJ$1,SUMIF(극한지수분석결과!$KJ$2:$KO$2,'그래프 작성'!C$3,극한지수분석결과!KJ67:KO67),'그래프 작성'!$B$1=극한지수분석결과!$KP$1,SUMIF(극한지수분석결과!$KP$2:$KU$2,'그래프 작성'!C$3,극한지수분석결과!KP67:KU67),'그래프 작성'!$B$1=극한지수분석결과!$KV$1,SUMIF(극한지수분석결과!$KV$2:$LA$2,'그래프 작성'!C$3,극한지수분석결과!KV67:LA67),'그래프 작성'!$B$1=극한지수분석결과!$LB$1,SUMIF(극한지수분석결과!$LB$2:$LG$2,'그래프 작성'!C$3,극한지수분석결과!LB67:LG67),'그래프 작성'!$B$1=극한지수분석결과!$LH$1,SUMIF(극한지수분석결과!$LH$2:$LM$2,'그래프 작성'!C$3,극한지수분석결과!LH67:LM67),'그래프 작성'!$B$1=극한지수분석결과!$LN$1,SUMIF(극한지수분석결과!$LN$2:$LS$2,'그래프 작성'!C$3,극한지수분석결과!LN67:LS67),'그래프 작성'!$B$1=극한지수분석결과!$LT$1,SUMIF(극한지수분석결과!$LT$2:$LY$2,'그래프 작성'!C$3,극한지수분석결과!LT67:LY67),'그래프 작성'!$B$1=극한지수분석결과!$LZ$1,SUMIF(극한지수분석결과!$LZ$2:$ME$2,'그래프 작성'!C$3,극한지수분석결과!LZ67:ME67),'그래프 작성'!$B$1=극한지수분석결과!$MF$1,SUMIF(극한지수분석결과!$MF$2:$MK$2,'그래프 작성'!C$3,극한지수분석결과!MF67:MK67))</f>
        <v>291.95</v>
      </c>
      <c r="D68" s="3" cm="1">
        <f t="array" ref="D68">_xlfn.IFS($B$1=극한지수분석결과!$B$1,SUMIF(극한지수분석결과!$B$2:$G$2,'그래프 작성'!D$3,극한지수분석결과!B67:G67),'그래프 작성'!$B$1=극한지수분석결과!$H$1,SUMIF(극한지수분석결과!$H$2:$M$2,'그래프 작성'!D$3,극한지수분석결과!H67:M67),$B$1=극한지수분석결과!$N$1,SUMIF(극한지수분석결과!$N$2:$S$2,'그래프 작성'!D$3,극한지수분석결과!N67:S67),$B$1=극한지수분석결과!$T$1,SUMIF(극한지수분석결과!$T$2:$Y$2,'그래프 작성'!D$3,극한지수분석결과!T67:Y67),$B$1=극한지수분석결과!$Z$1,SUMIF(극한지수분석결과!$Z$2:$AE$2,'그래프 작성'!D$3,극한지수분석결과!Z67:AE67),'그래프 작성'!$B$1=극한지수분석결과!$AF$1,SUMIF(극한지수분석결과!$AF$2:$AK$2,'그래프 작성'!D$3,극한지수분석결과!AF67:AK67),'그래프 작성'!$B$1=극한지수분석결과!$AL$1,SUMIF(극한지수분석결과!$AL$2:$AQ$2,'그래프 작성'!D$3,극한지수분석결과!AL67:AQ67),'그래프 작성'!$B$1=극한지수분석결과!$AR$1,SUMIF(극한지수분석결과!$AR$2:$AW$2,'그래프 작성'!D$3,극한지수분석결과!AR67:AW67),$B$1=극한지수분석결과!$AX$1,SUMIF(극한지수분석결과!$AX$2:$BC$2,'그래프 작성'!D$3,극한지수분석결과!AX67:BC67),'그래프 작성'!$B$1=극한지수분석결과!$BD$1,SUMIF(극한지수분석결과!$BD$2:$BI$2,'그래프 작성'!D$3,극한지수분석결과!BD67:BI67),'그래프 작성'!$B$1=극한지수분석결과!$BJ$1,SUMIF(극한지수분석결과!$BJ$2:$BO$2,'그래프 작성'!D$3,극한지수분석결과!BJ67:BO67),'그래프 작성'!$B$1=극한지수분석결과!$BP$1,SUMIF(극한지수분석결과!$BP$2:$BU$2,'그래프 작성'!D$3,극한지수분석결과!BP67:BU67),'그래프 작성'!$B$1=극한지수분석결과!$BV$1,SUMIF(극한지수분석결과!$BV$2:$CA$2,'그래프 작성'!D$3,극한지수분석결과!BV67:CA67),'그래프 작성'!$B$1=극한지수분석결과!$CB$1,SUMIF(극한지수분석결과!$CB$2:$CG$2,'그래프 작성'!D$3,극한지수분석결과!CB67:CG67),'그래프 작성'!$B$1=극한지수분석결과!$CH$1,SUMIF(극한지수분석결과!$CH$2:$CM$2,'그래프 작성'!D$3,극한지수분석결과!CH67:CM67),'그래프 작성'!$B$1=극한지수분석결과!$CN$1,SUMIF(극한지수분석결과!$CN$2:$CS$2,'그래프 작성'!D$3,극한지수분석결과!CN67:CS67),'그래프 작성'!$B$1=극한지수분석결과!$CT$1,SUMIF(극한지수분석결과!$CT$2:$CY$2,'그래프 작성'!D$3,극한지수분석결과!CT67:CY67),$B$1=극한지수분석결과!$CZ$1,SUMIF(극한지수분석결과!$CZ$2:$DE$2,'그래프 작성'!D$3,극한지수분석결과!CZ67:DE67),'그래프 작성'!$B$1=극한지수분석결과!$DF$1,SUMIF(극한지수분석결과!$DF$2:$DK$2,'그래프 작성'!D$3,극한지수분석결과!DF67:DK67),'그래프 작성'!$B$1=극한지수분석결과!$DL$1,SUMIF(극한지수분석결과!$DL$2:$DQ$2,'그래프 작성'!D$3,극한지수분석결과!DL67:DQ67),'그래프 작성'!$B$1=극한지수분석결과!$DR$1,SUMIF(극한지수분석결과!$DR$2:$DW$2,'그래프 작성'!D$3,극한지수분석결과!DR67:DW67),'그래프 작성'!$B$1=극한지수분석결과!$DX$1,SUMIF(극한지수분석결과!$DX$2:$EC$2,'그래프 작성'!D$3,극한지수분석결과!DX67:EC67),'그래프 작성'!$B$1=극한지수분석결과!$ED$1,SUMIF(극한지수분석결과!$ED$2:$EI$2,'그래프 작성'!D$3,극한지수분석결과!ED67:EI67),'그래프 작성'!$B$1=극한지수분석결과!$EJ$1,SUMIF(극한지수분석결과!$EJ$2:$EO$2,'그래프 작성'!D$3,극한지수분석결과!EJ67:EO67),'그래프 작성'!$B$1=극한지수분석결과!$EP$1,SUMIF(극한지수분석결과!$EP$2:$EU$2,'그래프 작성'!D$3,극한지수분석결과!EP67:EU67),'그래프 작성'!$B$1=극한지수분석결과!$EV$1,SUMIF(극한지수분석결과!$EV$2:$FA$2,'그래프 작성'!D$3,극한지수분석결과!EV67:FA67),'그래프 작성'!$B$1=극한지수분석결과!$FB$1,SUMIF(극한지수분석결과!$FB$2:$FG$2,'그래프 작성'!D$3,극한지수분석결과!FB67:FG67),'그래프 작성'!$B$1=극한지수분석결과!$FH$1,SUMIF(극한지수분석결과!$FH$2:$FM$2,'그래프 작성'!D$3,극한지수분석결과!FH67:FM67),$B$1=극한지수분석결과!$FN$1,SUMIF(극한지수분석결과!$FN$2:$FS$2,'그래프 작성'!D$3,극한지수분석결과!FN67:FS67),'그래프 작성'!$B$1=극한지수분석결과!$FT$1,SUMIF(극한지수분석결과!$FT$2:$FY$2,'그래프 작성'!D$3,극한지수분석결과!FT67:FY67),'그래프 작성'!$B$1=극한지수분석결과!$FZ$1,SUMIF(극한지수분석결과!$FZ$2:$GE$2,'그래프 작성'!D$3,극한지수분석결과!FZ67:GE67),'그래프 작성'!$B$1=극한지수분석결과!$GF$1,SUMIF(극한지수분석결과!$GF$2:$GK$2,'그래프 작성'!D$3,극한지수분석결과!GF67:GK67),'그래프 작성'!$B$1=극한지수분석결과!$GL$1,SUMIF(극한지수분석결과!$GL$2:$GQ$2,'그래프 작성'!D$3,극한지수분석결과!GL67:GQ67),'그래프 작성'!$B$1=극한지수분석결과!$GR$1,SUMIF(극한지수분석결과!$GR$2:$GW$2,'그래프 작성'!D$3,극한지수분석결과!GR67:GW67),'그래프 작성'!$B$1=극한지수분석결과!$GX$1,SUMIF(극한지수분석결과!$GX$2:$HC$2,'그래프 작성'!D$3,극한지수분석결과!GX67:HC67),'그래프 작성'!$B$1=극한지수분석결과!$HD$1,SUMIF(극한지수분석결과!$HD$2:$HI$2,'그래프 작성'!D$3,극한지수분석결과!HD67:HI67),'그래프 작성'!$B$1=극한지수분석결과!$HJ$1,SUMIF(극한지수분석결과!$HJ$2:$HO$2,'그래프 작성'!D$3,극한지수분석결과!HJ67:HO67),'그래프 작성'!$B$1=극한지수분석결과!$HP$1,SUMIF(극한지수분석결과!$HP$2:$HU$2,'그래프 작성'!D$3,극한지수분석결과!HP67:HU67),'그래프 작성'!$B$1=극한지수분석결과!$HV$1,SUMIF(극한지수분석결과!$HV$2:$IA$2,'그래프 작성'!D$3,극한지수분석결과!HV67:IA67),'그래프 작성'!$B$1=극한지수분석결과!$IB$1,SUMIF(극한지수분석결과!$IB$2:$IG$2,'그래프 작성'!D$3,극한지수분석결과!IB67:IG67),'그래프 작성'!$B$1=극한지수분석결과!$IH$1,SUMIF(극한지수분석결과!$IH$2:$IM$2,'그래프 작성'!D$3,극한지수분석결과!IH67:IM67),'그래프 작성'!$B$1=극한지수분석결과!$IN$1,SUMIF(극한지수분석결과!$IN$2:$IS$2,'그래프 작성'!D$3,극한지수분석결과!IN67:IS67),'그래프 작성'!$B$1=극한지수분석결과!$IT$1,SUMIF(극한지수분석결과!$IT$2:$IY$2,'그래프 작성'!D$3,극한지수분석결과!IT67:IY67),'그래프 작성'!$B$1=극한지수분석결과!$IZ$1,SUMIF(극한지수분석결과!$IZ$2:$JE$2,'그래프 작성'!D$3,극한지수분석결과!IZ67:JE67),'그래프 작성'!$B$1=극한지수분석결과!$JF$1,SUMIF(극한지수분석결과!$JF$2:$JK$2,'그래프 작성'!D$3,극한지수분석결과!JF67:JK67),'그래프 작성'!$B$1=극한지수분석결과!$JL$1,SUMIF(극한지수분석결과!$JL$2:$JQ$2,'그래프 작성'!D$3,극한지수분석결과!JL67:JQ67),'그래프 작성'!$B$1=극한지수분석결과!$JR$1,SUMIF(극한지수분석결과!$JR$2:$JW$2,'그래프 작성'!D$3,극한지수분석결과!JR67:JW67),'그래프 작성'!$B$1=극한지수분석결과!$JX$1,SUMIF(극한지수분석결과!$JX$2:$KC$2,'그래프 작성'!D$3,극한지수분석결과!JX67:KC67),'그래프 작성'!$B$1=극한지수분석결과!$KD$1,SUMIF(극한지수분석결과!$KD$2:$KI$2,'그래프 작성'!D$3,극한지수분석결과!KD67:KI67),'그래프 작성'!$B$1=극한지수분석결과!$KJ$1,SUMIF(극한지수분석결과!$KJ$2:$KO$2,'그래프 작성'!D$3,극한지수분석결과!KJ67:KO67),'그래프 작성'!$B$1=극한지수분석결과!$KP$1,SUMIF(극한지수분석결과!$KP$2:$KU$2,'그래프 작성'!D$3,극한지수분석결과!KP67:KU67),'그래프 작성'!$B$1=극한지수분석결과!$KV$1,SUMIF(극한지수분석결과!$KV$2:$LA$2,'그래프 작성'!D$3,극한지수분석결과!KV67:LA67),'그래프 작성'!$B$1=극한지수분석결과!$LB$1,SUMIF(극한지수분석결과!$LB$2:$LG$2,'그래프 작성'!D$3,극한지수분석결과!LB67:LG67),'그래프 작성'!$B$1=극한지수분석결과!$LH$1,SUMIF(극한지수분석결과!$LH$2:$LM$2,'그래프 작성'!D$3,극한지수분석결과!LH67:LM67),'그래프 작성'!$B$1=극한지수분석결과!$LN$1,SUMIF(극한지수분석결과!$LN$2:$LS$2,'그래프 작성'!D$3,극한지수분석결과!LN67:LS67),'그래프 작성'!$B$1=극한지수분석결과!$LT$1,SUMIF(극한지수분석결과!$LT$2:$LY$2,'그래프 작성'!D$3,극한지수분석결과!LT67:LY67),'그래프 작성'!$B$1=극한지수분석결과!$LZ$1,SUMIF(극한지수분석결과!$LZ$2:$ME$2,'그래프 작성'!D$3,극한지수분석결과!LZ67:ME67),'그래프 작성'!$B$1=극한지수분석결과!$MF$1,SUMIF(극한지수분석결과!$MF$2:$MK$2,'그래프 작성'!D$3,극한지수분석결과!MF67:MK67))</f>
        <v>31.2225</v>
      </c>
      <c r="E68" s="3" cm="1">
        <f t="array" ref="E68">_xlfn.IFS($B$1=극한지수분석결과!$B$1,SUMIF(극한지수분석결과!$B$2:$G$2,'그래프 작성'!E$3,극한지수분석결과!B67:G67),'그래프 작성'!$B$1=극한지수분석결과!$H$1,SUMIF(극한지수분석결과!$H$2:$M$2,'그래프 작성'!E$3,극한지수분석결과!H67:M67),$B$1=극한지수분석결과!$N$1,SUMIF(극한지수분석결과!$N$2:$S$2,'그래프 작성'!E$3,극한지수분석결과!N67:S67),$B$1=극한지수분석결과!$T$1,SUMIF(극한지수분석결과!$T$2:$Y$2,'그래프 작성'!E$3,극한지수분석결과!T67:Y67),$B$1=극한지수분석결과!$Z$1,SUMIF(극한지수분석결과!$Z$2:$AE$2,'그래프 작성'!E$3,극한지수분석결과!Z67:AE67),'그래프 작성'!$B$1=극한지수분석결과!$AF$1,SUMIF(극한지수분석결과!$AF$2:$AK$2,'그래프 작성'!E$3,극한지수분석결과!AF67:AK67),'그래프 작성'!$B$1=극한지수분석결과!$AL$1,SUMIF(극한지수분석결과!$AL$2:$AQ$2,'그래프 작성'!E$3,극한지수분석결과!AL67:AQ67),'그래프 작성'!$B$1=극한지수분석결과!$AR$1,SUMIF(극한지수분석결과!$AR$2:$AW$2,'그래프 작성'!E$3,극한지수분석결과!AR67:AW67),$B$1=극한지수분석결과!$AX$1,SUMIF(극한지수분석결과!$AX$2:$BC$2,'그래프 작성'!E$3,극한지수분석결과!AX67:BC67),'그래프 작성'!$B$1=극한지수분석결과!$BD$1,SUMIF(극한지수분석결과!$BD$2:$BI$2,'그래프 작성'!E$3,극한지수분석결과!BD67:BI67),'그래프 작성'!$B$1=극한지수분석결과!$BJ$1,SUMIF(극한지수분석결과!$BJ$2:$BO$2,'그래프 작성'!E$3,극한지수분석결과!BJ67:BO67),'그래프 작성'!$B$1=극한지수분석결과!$BP$1,SUMIF(극한지수분석결과!$BP$2:$BU$2,'그래프 작성'!E$3,극한지수분석결과!BP67:BU67),'그래프 작성'!$B$1=극한지수분석결과!$BV$1,SUMIF(극한지수분석결과!$BV$2:$CA$2,'그래프 작성'!E$3,극한지수분석결과!BV67:CA67),'그래프 작성'!$B$1=극한지수분석결과!$CB$1,SUMIF(극한지수분석결과!$CB$2:$CG$2,'그래프 작성'!E$3,극한지수분석결과!CB67:CG67),'그래프 작성'!$B$1=극한지수분석결과!$CH$1,SUMIF(극한지수분석결과!$CH$2:$CM$2,'그래프 작성'!E$3,극한지수분석결과!CH67:CM67),'그래프 작성'!$B$1=극한지수분석결과!$CN$1,SUMIF(극한지수분석결과!$CN$2:$CS$2,'그래프 작성'!E$3,극한지수분석결과!CN67:CS67),'그래프 작성'!$B$1=극한지수분석결과!$CT$1,SUMIF(극한지수분석결과!$CT$2:$CY$2,'그래프 작성'!E$3,극한지수분석결과!CT67:CY67),$B$1=극한지수분석결과!$CZ$1,SUMIF(극한지수분석결과!$CZ$2:$DE$2,'그래프 작성'!E$3,극한지수분석결과!CZ67:DE67),'그래프 작성'!$B$1=극한지수분석결과!$DF$1,SUMIF(극한지수분석결과!$DF$2:$DK$2,'그래프 작성'!E$3,극한지수분석결과!DF67:DK67),'그래프 작성'!$B$1=극한지수분석결과!$DL$1,SUMIF(극한지수분석결과!$DL$2:$DQ$2,'그래프 작성'!E$3,극한지수분석결과!DL67:DQ67),'그래프 작성'!$B$1=극한지수분석결과!$DR$1,SUMIF(극한지수분석결과!$DR$2:$DW$2,'그래프 작성'!E$3,극한지수분석결과!DR67:DW67),'그래프 작성'!$B$1=극한지수분석결과!$DX$1,SUMIF(극한지수분석결과!$DX$2:$EC$2,'그래프 작성'!E$3,극한지수분석결과!DX67:EC67),'그래프 작성'!$B$1=극한지수분석결과!$ED$1,SUMIF(극한지수분석결과!$ED$2:$EI$2,'그래프 작성'!E$3,극한지수분석결과!ED67:EI67),'그래프 작성'!$B$1=극한지수분석결과!$EJ$1,SUMIF(극한지수분석결과!$EJ$2:$EO$2,'그래프 작성'!E$3,극한지수분석결과!EJ67:EO67),'그래프 작성'!$B$1=극한지수분석결과!$EP$1,SUMIF(극한지수분석결과!$EP$2:$EU$2,'그래프 작성'!E$3,극한지수분석결과!EP67:EU67),'그래프 작성'!$B$1=극한지수분석결과!$EV$1,SUMIF(극한지수분석결과!$EV$2:$FA$2,'그래프 작성'!E$3,극한지수분석결과!EV67:FA67),'그래프 작성'!$B$1=극한지수분석결과!$FB$1,SUMIF(극한지수분석결과!$FB$2:$FG$2,'그래프 작성'!E$3,극한지수분석결과!FB67:FG67),'그래프 작성'!$B$1=극한지수분석결과!$FH$1,SUMIF(극한지수분석결과!$FH$2:$FM$2,'그래프 작성'!E$3,극한지수분석결과!FH67:FM67),$B$1=극한지수분석결과!$FN$1,SUMIF(극한지수분석결과!$FN$2:$FS$2,'그래프 작성'!E$3,극한지수분석결과!FN67:FS67),'그래프 작성'!$B$1=극한지수분석결과!$FT$1,SUMIF(극한지수분석결과!$FT$2:$FY$2,'그래프 작성'!E$3,극한지수분석결과!FT67:FY67),'그래프 작성'!$B$1=극한지수분석결과!$FZ$1,SUMIF(극한지수분석결과!$FZ$2:$GE$2,'그래프 작성'!E$3,극한지수분석결과!FZ67:GE67),'그래프 작성'!$B$1=극한지수분석결과!$GF$1,SUMIF(극한지수분석결과!$GF$2:$GK$2,'그래프 작성'!E$3,극한지수분석결과!GF67:GK67),'그래프 작성'!$B$1=극한지수분석결과!$GL$1,SUMIF(극한지수분석결과!$GL$2:$GQ$2,'그래프 작성'!E$3,극한지수분석결과!GL67:GQ67),'그래프 작성'!$B$1=극한지수분석결과!$GR$1,SUMIF(극한지수분석결과!$GR$2:$GW$2,'그래프 작성'!E$3,극한지수분석결과!GR67:GW67),'그래프 작성'!$B$1=극한지수분석결과!$GX$1,SUMIF(극한지수분석결과!$GX$2:$HC$2,'그래프 작성'!E$3,극한지수분석결과!GX67:HC67),'그래프 작성'!$B$1=극한지수분석결과!$HD$1,SUMIF(극한지수분석결과!$HD$2:$HI$2,'그래프 작성'!E$3,극한지수분석결과!HD67:HI67),'그래프 작성'!$B$1=극한지수분석결과!$HJ$1,SUMIF(극한지수분석결과!$HJ$2:$HO$2,'그래프 작성'!E$3,극한지수분석결과!HJ67:HO67),'그래프 작성'!$B$1=극한지수분석결과!$HP$1,SUMIF(극한지수분석결과!$HP$2:$HU$2,'그래프 작성'!E$3,극한지수분석결과!HP67:HU67),'그래프 작성'!$B$1=극한지수분석결과!$HV$1,SUMIF(극한지수분석결과!$HV$2:$IA$2,'그래프 작성'!E$3,극한지수분석결과!HV67:IA67),'그래프 작성'!$B$1=극한지수분석결과!$IB$1,SUMIF(극한지수분석결과!$IB$2:$IG$2,'그래프 작성'!E$3,극한지수분석결과!IB67:IG67),'그래프 작성'!$B$1=극한지수분석결과!$IH$1,SUMIF(극한지수분석결과!$IH$2:$IM$2,'그래프 작성'!E$3,극한지수분석결과!IH67:IM67),'그래프 작성'!$B$1=극한지수분석결과!$IN$1,SUMIF(극한지수분석결과!$IN$2:$IS$2,'그래프 작성'!E$3,극한지수분석결과!IN67:IS67),'그래프 작성'!$B$1=극한지수분석결과!$IT$1,SUMIF(극한지수분석결과!$IT$2:$IY$2,'그래프 작성'!E$3,극한지수분석결과!IT67:IY67),'그래프 작성'!$B$1=극한지수분석결과!$IZ$1,SUMIF(극한지수분석결과!$IZ$2:$JE$2,'그래프 작성'!E$3,극한지수분석결과!IZ67:JE67),'그래프 작성'!$B$1=극한지수분석결과!$JF$1,SUMIF(극한지수분석결과!$JF$2:$JK$2,'그래프 작성'!E$3,극한지수분석결과!JF67:JK67),'그래프 작성'!$B$1=극한지수분석결과!$JL$1,SUMIF(극한지수분석결과!$JL$2:$JQ$2,'그래프 작성'!E$3,극한지수분석결과!JL67:JQ67),'그래프 작성'!$B$1=극한지수분석결과!$JR$1,SUMIF(극한지수분석결과!$JR$2:$JW$2,'그래프 작성'!E$3,극한지수분석결과!JR67:JW67),'그래프 작성'!$B$1=극한지수분석결과!$JX$1,SUMIF(극한지수분석결과!$JX$2:$KC$2,'그래프 작성'!E$3,극한지수분석결과!JX67:KC67),'그래프 작성'!$B$1=극한지수분석결과!$KD$1,SUMIF(극한지수분석결과!$KD$2:$KI$2,'그래프 작성'!E$3,극한지수분석결과!KD67:KI67),'그래프 작성'!$B$1=극한지수분석결과!$KJ$1,SUMIF(극한지수분석결과!$KJ$2:$KO$2,'그래프 작성'!E$3,극한지수분석결과!KJ67:KO67),'그래프 작성'!$B$1=극한지수분석결과!$KP$1,SUMIF(극한지수분석결과!$KP$2:$KU$2,'그래프 작성'!E$3,극한지수분석결과!KP67:KU67),'그래프 작성'!$B$1=극한지수분석결과!$KV$1,SUMIF(극한지수분석결과!$KV$2:$LA$2,'그래프 작성'!E$3,극한지수분석결과!KV67:LA67),'그래프 작성'!$B$1=극한지수분석결과!$LB$1,SUMIF(극한지수분석결과!$LB$2:$LG$2,'그래프 작성'!E$3,극한지수분석결과!LB67:LG67),'그래프 작성'!$B$1=극한지수분석결과!$LH$1,SUMIF(극한지수분석결과!$LH$2:$LM$2,'그래프 작성'!E$3,극한지수분석결과!LH67:LM67),'그래프 작성'!$B$1=극한지수분석결과!$LN$1,SUMIF(극한지수분석결과!$LN$2:$LS$2,'그래프 작성'!E$3,극한지수분석결과!LN67:LS67),'그래프 작성'!$B$1=극한지수분석결과!$LT$1,SUMIF(극한지수분석결과!$LT$2:$LY$2,'그래프 작성'!E$3,극한지수분석결과!LT67:LY67),'그래프 작성'!$B$1=극한지수분석결과!$LZ$1,SUMIF(극한지수분석결과!$LZ$2:$ME$2,'그래프 작성'!E$3,극한지수분석결과!LZ67:ME67),'그래프 작성'!$B$1=극한지수분석결과!$MF$1,SUMIF(극한지수분석결과!$MF$2:$MK$2,'그래프 작성'!E$3,극한지수분석결과!MF67:MK67))</f>
        <v>15</v>
      </c>
      <c r="F68" s="3" cm="1">
        <f t="array" ref="F68">_xlfn.IFS($B$1=극한지수분석결과!$B$1,SUMIF(극한지수분석결과!$B$2:$G$2,'그래프 작성'!F$3,극한지수분석결과!B67:G67),'그래프 작성'!$B$1=극한지수분석결과!$H$1,SUMIF(극한지수분석결과!$H$2:$M$2,'그래프 작성'!F$3,극한지수분석결과!H67:M67),$B$1=극한지수분석결과!$N$1,SUMIF(극한지수분석결과!$N$2:$S$2,'그래프 작성'!F$3,극한지수분석결과!N67:S67),$B$1=극한지수분석결과!$T$1,SUMIF(극한지수분석결과!$T$2:$Y$2,'그래프 작성'!F$3,극한지수분석결과!T67:Y67),$B$1=극한지수분석결과!$Z$1,SUMIF(극한지수분석결과!$Z$2:$AE$2,'그래프 작성'!F$3,극한지수분석결과!Z67:AE67),'그래프 작성'!$B$1=극한지수분석결과!$AF$1,SUMIF(극한지수분석결과!$AF$2:$AK$2,'그래프 작성'!F$3,극한지수분석결과!AF67:AK67),'그래프 작성'!$B$1=극한지수분석결과!$AL$1,SUMIF(극한지수분석결과!$AL$2:$AQ$2,'그래프 작성'!F$3,극한지수분석결과!AL67:AQ67),'그래프 작성'!$B$1=극한지수분석결과!$AR$1,SUMIF(극한지수분석결과!$AR$2:$AW$2,'그래프 작성'!F$3,극한지수분석결과!AR67:AW67),$B$1=극한지수분석결과!$AX$1,SUMIF(극한지수분석결과!$AX$2:$BC$2,'그래프 작성'!F$3,극한지수분석결과!AX67:BC67),'그래프 작성'!$B$1=극한지수분석결과!$BD$1,SUMIF(극한지수분석결과!$BD$2:$BI$2,'그래프 작성'!F$3,극한지수분석결과!BD67:BI67),'그래프 작성'!$B$1=극한지수분석결과!$BJ$1,SUMIF(극한지수분석결과!$BJ$2:$BO$2,'그래프 작성'!F$3,극한지수분석결과!BJ67:BO67),'그래프 작성'!$B$1=극한지수분석결과!$BP$1,SUMIF(극한지수분석결과!$BP$2:$BU$2,'그래프 작성'!F$3,극한지수분석결과!BP67:BU67),'그래프 작성'!$B$1=극한지수분석결과!$BV$1,SUMIF(극한지수분석결과!$BV$2:$CA$2,'그래프 작성'!F$3,극한지수분석결과!BV67:CA67),'그래프 작성'!$B$1=극한지수분석결과!$CB$1,SUMIF(극한지수분석결과!$CB$2:$CG$2,'그래프 작성'!F$3,극한지수분석결과!CB67:CG67),'그래프 작성'!$B$1=극한지수분석결과!$CH$1,SUMIF(극한지수분석결과!$CH$2:$CM$2,'그래프 작성'!F$3,극한지수분석결과!CH67:CM67),'그래프 작성'!$B$1=극한지수분석결과!$CN$1,SUMIF(극한지수분석결과!$CN$2:$CS$2,'그래프 작성'!F$3,극한지수분석결과!CN67:CS67),'그래프 작성'!$B$1=극한지수분석결과!$CT$1,SUMIF(극한지수분석결과!$CT$2:$CY$2,'그래프 작성'!F$3,극한지수분석결과!CT67:CY67),$B$1=극한지수분석결과!$CZ$1,SUMIF(극한지수분석결과!$CZ$2:$DE$2,'그래프 작성'!F$3,극한지수분석결과!CZ67:DE67),'그래프 작성'!$B$1=극한지수분석결과!$DF$1,SUMIF(극한지수분석결과!$DF$2:$DK$2,'그래프 작성'!F$3,극한지수분석결과!DF67:DK67),'그래프 작성'!$B$1=극한지수분석결과!$DL$1,SUMIF(극한지수분석결과!$DL$2:$DQ$2,'그래프 작성'!F$3,극한지수분석결과!DL67:DQ67),'그래프 작성'!$B$1=극한지수분석결과!$DR$1,SUMIF(극한지수분석결과!$DR$2:$DW$2,'그래프 작성'!F$3,극한지수분석결과!DR67:DW67),'그래프 작성'!$B$1=극한지수분석결과!$DX$1,SUMIF(극한지수분석결과!$DX$2:$EC$2,'그래프 작성'!F$3,극한지수분석결과!DX67:EC67),'그래프 작성'!$B$1=극한지수분석결과!$ED$1,SUMIF(극한지수분석결과!$ED$2:$EI$2,'그래프 작성'!F$3,극한지수분석결과!ED67:EI67),'그래프 작성'!$B$1=극한지수분석결과!$EJ$1,SUMIF(극한지수분석결과!$EJ$2:$EO$2,'그래프 작성'!F$3,극한지수분석결과!EJ67:EO67),'그래프 작성'!$B$1=극한지수분석결과!$EP$1,SUMIF(극한지수분석결과!$EP$2:$EU$2,'그래프 작성'!F$3,극한지수분석결과!EP67:EU67),'그래프 작성'!$B$1=극한지수분석결과!$EV$1,SUMIF(극한지수분석결과!$EV$2:$FA$2,'그래프 작성'!F$3,극한지수분석결과!EV67:FA67),'그래프 작성'!$B$1=극한지수분석결과!$FB$1,SUMIF(극한지수분석결과!$FB$2:$FG$2,'그래프 작성'!F$3,극한지수분석결과!FB67:FG67),'그래프 작성'!$B$1=극한지수분석결과!$FH$1,SUMIF(극한지수분석결과!$FH$2:$FM$2,'그래프 작성'!F$3,극한지수분석결과!FH67:FM67),$B$1=극한지수분석결과!$FN$1,SUMIF(극한지수분석결과!$FN$2:$FS$2,'그래프 작성'!F$3,극한지수분석결과!FN67:FS67),'그래프 작성'!$B$1=극한지수분석결과!$FT$1,SUMIF(극한지수분석결과!$FT$2:$FY$2,'그래프 작성'!F$3,극한지수분석결과!FT67:FY67),'그래프 작성'!$B$1=극한지수분석결과!$FZ$1,SUMIF(극한지수분석결과!$FZ$2:$GE$2,'그래프 작성'!F$3,극한지수분석결과!FZ67:GE67),'그래프 작성'!$B$1=극한지수분석결과!$GF$1,SUMIF(극한지수분석결과!$GF$2:$GK$2,'그래프 작성'!F$3,극한지수분석결과!GF67:GK67),'그래프 작성'!$B$1=극한지수분석결과!$GL$1,SUMIF(극한지수분석결과!$GL$2:$GQ$2,'그래프 작성'!F$3,극한지수분석결과!GL67:GQ67),'그래프 작성'!$B$1=극한지수분석결과!$GR$1,SUMIF(극한지수분석결과!$GR$2:$GW$2,'그래프 작성'!F$3,극한지수분석결과!GR67:GW67),'그래프 작성'!$B$1=극한지수분석결과!$GX$1,SUMIF(극한지수분석결과!$GX$2:$HC$2,'그래프 작성'!F$3,극한지수분석결과!GX67:HC67),'그래프 작성'!$B$1=극한지수분석결과!$HD$1,SUMIF(극한지수분석결과!$HD$2:$HI$2,'그래프 작성'!F$3,극한지수분석결과!HD67:HI67),'그래프 작성'!$B$1=극한지수분석결과!$HJ$1,SUMIF(극한지수분석결과!$HJ$2:$HO$2,'그래프 작성'!F$3,극한지수분석결과!HJ67:HO67),'그래프 작성'!$B$1=극한지수분석결과!$HP$1,SUMIF(극한지수분석결과!$HP$2:$HU$2,'그래프 작성'!F$3,극한지수분석결과!HP67:HU67),'그래프 작성'!$B$1=극한지수분석결과!$HV$1,SUMIF(극한지수분석결과!$HV$2:$IA$2,'그래프 작성'!F$3,극한지수분석결과!HV67:IA67),'그래프 작성'!$B$1=극한지수분석결과!$IB$1,SUMIF(극한지수분석결과!$IB$2:$IG$2,'그래프 작성'!F$3,극한지수분석결과!IB67:IG67),'그래프 작성'!$B$1=극한지수분석결과!$IH$1,SUMIF(극한지수분석결과!$IH$2:$IM$2,'그래프 작성'!F$3,극한지수분석결과!IH67:IM67),'그래프 작성'!$B$1=극한지수분석결과!$IN$1,SUMIF(극한지수분석결과!$IN$2:$IS$2,'그래프 작성'!F$3,극한지수분석결과!IN67:IS67),'그래프 작성'!$B$1=극한지수분석결과!$IT$1,SUMIF(극한지수분석결과!$IT$2:$IY$2,'그래프 작성'!F$3,극한지수분석결과!IT67:IY67),'그래프 작성'!$B$1=극한지수분석결과!$IZ$1,SUMIF(극한지수분석결과!$IZ$2:$JE$2,'그래프 작성'!F$3,극한지수분석결과!IZ67:JE67),'그래프 작성'!$B$1=극한지수분석결과!$JF$1,SUMIF(극한지수분석결과!$JF$2:$JK$2,'그래프 작성'!F$3,극한지수분석결과!JF67:JK67),'그래프 작성'!$B$1=극한지수분석결과!$JL$1,SUMIF(극한지수분석결과!$JL$2:$JQ$2,'그래프 작성'!F$3,극한지수분석결과!JL67:JQ67),'그래프 작성'!$B$1=극한지수분석결과!$JR$1,SUMIF(극한지수분석결과!$JR$2:$JW$2,'그래프 작성'!F$3,극한지수분석결과!JR67:JW67),'그래프 작성'!$B$1=극한지수분석결과!$JX$1,SUMIF(극한지수분석결과!$JX$2:$KC$2,'그래프 작성'!F$3,극한지수분석결과!JX67:KC67),'그래프 작성'!$B$1=극한지수분석결과!$KD$1,SUMIF(극한지수분석결과!$KD$2:$KI$2,'그래프 작성'!F$3,극한지수분석결과!KD67:KI67),'그래프 작성'!$B$1=극한지수분석결과!$KJ$1,SUMIF(극한지수분석결과!$KJ$2:$KO$2,'그래프 작성'!F$3,극한지수분석결과!KJ67:KO67),'그래프 작성'!$B$1=극한지수분석결과!$KP$1,SUMIF(극한지수분석결과!$KP$2:$KU$2,'그래프 작성'!F$3,극한지수분석결과!KP67:KU67),'그래프 작성'!$B$1=극한지수분석결과!$KV$1,SUMIF(극한지수분석결과!$KV$2:$LA$2,'그래프 작성'!F$3,극한지수분석결과!KV67:LA67),'그래프 작성'!$B$1=극한지수분석결과!$LB$1,SUMIF(극한지수분석결과!$LB$2:$LG$2,'그래프 작성'!F$3,극한지수분석결과!LB67:LG67),'그래프 작성'!$B$1=극한지수분석결과!$LH$1,SUMIF(극한지수분석결과!$LH$2:$LM$2,'그래프 작성'!F$3,극한지수분석결과!LH67:LM67),'그래프 작성'!$B$1=극한지수분석결과!$LN$1,SUMIF(극한지수분석결과!$LN$2:$LS$2,'그래프 작성'!F$3,극한지수분석결과!LN67:LS67),'그래프 작성'!$B$1=극한지수분석결과!$LT$1,SUMIF(극한지수분석결과!$LT$2:$LY$2,'그래프 작성'!F$3,극한지수분석결과!LT67:LY67),'그래프 작성'!$B$1=극한지수분석결과!$LZ$1,SUMIF(극한지수분석결과!$LZ$2:$ME$2,'그래프 작성'!F$3,극한지수분석결과!LZ67:ME67),'그래프 작성'!$B$1=극한지수분석결과!$MF$1,SUMIF(극한지수분석결과!$MF$2:$MK$2,'그래프 작성'!F$3,극한지수분석결과!MF67:MK67))</f>
        <v>0.34250000000000003</v>
      </c>
      <c r="G68" s="3" cm="1">
        <f t="array" ref="G68">_xlfn.IFS($B$1=극한지수분석결과!$B$1,SUMIF(극한지수분석결과!$B$2:$G$2,'그래프 작성'!G$3,극한지수분석결과!B67:G67),'그래프 작성'!$B$1=극한지수분석결과!$H$1,SUMIF(극한지수분석결과!$H$2:$M$2,'그래프 작성'!G$3,극한지수분석결과!H67:M67),$B$1=극한지수분석결과!$N$1,SUMIF(극한지수분석결과!$N$2:$S$2,'그래프 작성'!G$3,극한지수분석결과!N67:S67),$B$1=극한지수분석결과!$T$1,SUMIF(극한지수분석결과!$T$2:$Y$2,'그래프 작성'!G$3,극한지수분석결과!T67:Y67),$B$1=극한지수분석결과!$Z$1,SUMIF(극한지수분석결과!$Z$2:$AE$2,'그래프 작성'!G$3,극한지수분석결과!Z67:AE67),'그래프 작성'!$B$1=극한지수분석결과!$AF$1,SUMIF(극한지수분석결과!$AF$2:$AK$2,'그래프 작성'!G$3,극한지수분석결과!AF67:AK67),'그래프 작성'!$B$1=극한지수분석결과!$AL$1,SUMIF(극한지수분석결과!$AL$2:$AQ$2,'그래프 작성'!G$3,극한지수분석결과!AL67:AQ67),'그래프 작성'!$B$1=극한지수분석결과!$AR$1,SUMIF(극한지수분석결과!$AR$2:$AW$2,'그래프 작성'!G$3,극한지수분석결과!AR67:AW67),$B$1=극한지수분석결과!$AX$1,SUMIF(극한지수분석결과!$AX$2:$BC$2,'그래프 작성'!G$3,극한지수분석결과!AX67:BC67),'그래프 작성'!$B$1=극한지수분석결과!$BD$1,SUMIF(극한지수분석결과!$BD$2:$BI$2,'그래프 작성'!G$3,극한지수분석결과!BD67:BI67),'그래프 작성'!$B$1=극한지수분석결과!$BJ$1,SUMIF(극한지수분석결과!$BJ$2:$BO$2,'그래프 작성'!G$3,극한지수분석결과!BJ67:BO67),'그래프 작성'!$B$1=극한지수분석결과!$BP$1,SUMIF(극한지수분석결과!$BP$2:$BU$2,'그래프 작성'!G$3,극한지수분석결과!BP67:BU67),'그래프 작성'!$B$1=극한지수분석결과!$BV$1,SUMIF(극한지수분석결과!$BV$2:$CA$2,'그래프 작성'!G$3,극한지수분석결과!BV67:CA67),'그래프 작성'!$B$1=극한지수분석결과!$CB$1,SUMIF(극한지수분석결과!$CB$2:$CG$2,'그래프 작성'!G$3,극한지수분석결과!CB67:CG67),'그래프 작성'!$B$1=극한지수분석결과!$CH$1,SUMIF(극한지수분석결과!$CH$2:$CM$2,'그래프 작성'!G$3,극한지수분석결과!CH67:CM67),'그래프 작성'!$B$1=극한지수분석결과!$CN$1,SUMIF(극한지수분석결과!$CN$2:$CS$2,'그래프 작성'!G$3,극한지수분석결과!CN67:CS67),'그래프 작성'!$B$1=극한지수분석결과!$CT$1,SUMIF(극한지수분석결과!$CT$2:$CY$2,'그래프 작성'!G$3,극한지수분석결과!CT67:CY67),$B$1=극한지수분석결과!$CZ$1,SUMIF(극한지수분석결과!$CZ$2:$DE$2,'그래프 작성'!G$3,극한지수분석결과!CZ67:DE67),'그래프 작성'!$B$1=극한지수분석결과!$DF$1,SUMIF(극한지수분석결과!$DF$2:$DK$2,'그래프 작성'!G$3,극한지수분석결과!DF67:DK67),'그래프 작성'!$B$1=극한지수분석결과!$DL$1,SUMIF(극한지수분석결과!$DL$2:$DQ$2,'그래프 작성'!G$3,극한지수분석결과!DL67:DQ67),'그래프 작성'!$B$1=극한지수분석결과!$DR$1,SUMIF(극한지수분석결과!$DR$2:$DW$2,'그래프 작성'!G$3,극한지수분석결과!DR67:DW67),'그래프 작성'!$B$1=극한지수분석결과!$DX$1,SUMIF(극한지수분석결과!$DX$2:$EC$2,'그래프 작성'!G$3,극한지수분석결과!DX67:EC67),'그래프 작성'!$B$1=극한지수분석결과!$ED$1,SUMIF(극한지수분석결과!$ED$2:$EI$2,'그래프 작성'!G$3,극한지수분석결과!ED67:EI67),'그래프 작성'!$B$1=극한지수분석결과!$EJ$1,SUMIF(극한지수분석결과!$EJ$2:$EO$2,'그래프 작성'!G$3,극한지수분석결과!EJ67:EO67),'그래프 작성'!$B$1=극한지수분석결과!$EP$1,SUMIF(극한지수분석결과!$EP$2:$EU$2,'그래프 작성'!G$3,극한지수분석결과!EP67:EU67),'그래프 작성'!$B$1=극한지수분석결과!$EV$1,SUMIF(극한지수분석결과!$EV$2:$FA$2,'그래프 작성'!G$3,극한지수분석결과!EV67:FA67),'그래프 작성'!$B$1=극한지수분석결과!$FB$1,SUMIF(극한지수분석결과!$FB$2:$FG$2,'그래프 작성'!G$3,극한지수분석결과!FB67:FG67),'그래프 작성'!$B$1=극한지수분석결과!$FH$1,SUMIF(극한지수분석결과!$FH$2:$FM$2,'그래프 작성'!G$3,극한지수분석결과!FH67:FM67),$B$1=극한지수분석결과!$FN$1,SUMIF(극한지수분석결과!$FN$2:$FS$2,'그래프 작성'!G$3,극한지수분석결과!FN67:FS67),'그래프 작성'!$B$1=극한지수분석결과!$FT$1,SUMIF(극한지수분석결과!$FT$2:$FY$2,'그래프 작성'!G$3,극한지수분석결과!FT67:FY67),'그래프 작성'!$B$1=극한지수분석결과!$FZ$1,SUMIF(극한지수분석결과!$FZ$2:$GE$2,'그래프 작성'!G$3,극한지수분석결과!FZ67:GE67),'그래프 작성'!$B$1=극한지수분석결과!$GF$1,SUMIF(극한지수분석결과!$GF$2:$GK$2,'그래프 작성'!G$3,극한지수분석결과!GF67:GK67),'그래프 작성'!$B$1=극한지수분석결과!$GL$1,SUMIF(극한지수분석결과!$GL$2:$GQ$2,'그래프 작성'!G$3,극한지수분석결과!GL67:GQ67),'그래프 작성'!$B$1=극한지수분석결과!$GR$1,SUMIF(극한지수분석결과!$GR$2:$GW$2,'그래프 작성'!G$3,극한지수분석결과!GR67:GW67),'그래프 작성'!$B$1=극한지수분석결과!$GX$1,SUMIF(극한지수분석결과!$GX$2:$HC$2,'그래프 작성'!G$3,극한지수분석결과!GX67:HC67),'그래프 작성'!$B$1=극한지수분석결과!$HD$1,SUMIF(극한지수분석결과!$HD$2:$HI$2,'그래프 작성'!G$3,극한지수분석결과!HD67:HI67),'그래프 작성'!$B$1=극한지수분석결과!$HJ$1,SUMIF(극한지수분석결과!$HJ$2:$HO$2,'그래프 작성'!G$3,극한지수분석결과!HJ67:HO67),'그래프 작성'!$B$1=극한지수분석결과!$HP$1,SUMIF(극한지수분석결과!$HP$2:$HU$2,'그래프 작성'!G$3,극한지수분석결과!HP67:HU67),'그래프 작성'!$B$1=극한지수분석결과!$HV$1,SUMIF(극한지수분석결과!$HV$2:$IA$2,'그래프 작성'!G$3,극한지수분석결과!HV67:IA67),'그래프 작성'!$B$1=극한지수분석결과!$IB$1,SUMIF(극한지수분석결과!$IB$2:$IG$2,'그래프 작성'!G$3,극한지수분석결과!IB67:IG67),'그래프 작성'!$B$1=극한지수분석결과!$IH$1,SUMIF(극한지수분석결과!$IH$2:$IM$2,'그래프 작성'!G$3,극한지수분석결과!IH67:IM67),'그래프 작성'!$B$1=극한지수분석결과!$IN$1,SUMIF(극한지수분석결과!$IN$2:$IS$2,'그래프 작성'!G$3,극한지수분석결과!IN67:IS67),'그래프 작성'!$B$1=극한지수분석결과!$IT$1,SUMIF(극한지수분석결과!$IT$2:$IY$2,'그래프 작성'!G$3,극한지수분석결과!IT67:IY67),'그래프 작성'!$B$1=극한지수분석결과!$IZ$1,SUMIF(극한지수분석결과!$IZ$2:$JE$2,'그래프 작성'!G$3,극한지수분석결과!IZ67:JE67),'그래프 작성'!$B$1=극한지수분석결과!$JF$1,SUMIF(극한지수분석결과!$JF$2:$JK$2,'그래프 작성'!G$3,극한지수분석결과!JF67:JK67),'그래프 작성'!$B$1=극한지수분석결과!$JL$1,SUMIF(극한지수분석결과!$JL$2:$JQ$2,'그래프 작성'!G$3,극한지수분석결과!JL67:JQ67),'그래프 작성'!$B$1=극한지수분석결과!$JR$1,SUMIF(극한지수분석결과!$JR$2:$JW$2,'그래프 작성'!G$3,극한지수분석결과!JR67:JW67),'그래프 작성'!$B$1=극한지수분석결과!$JX$1,SUMIF(극한지수분석결과!$JX$2:$KC$2,'그래프 작성'!G$3,극한지수분석결과!JX67:KC67),'그래프 작성'!$B$1=극한지수분석결과!$KD$1,SUMIF(극한지수분석결과!$KD$2:$KI$2,'그래프 작성'!G$3,극한지수분석결과!KD67:KI67),'그래프 작성'!$B$1=극한지수분석결과!$KJ$1,SUMIF(극한지수분석결과!$KJ$2:$KO$2,'그래프 작성'!G$3,극한지수분석결과!KJ67:KO67),'그래프 작성'!$B$1=극한지수분석결과!$KP$1,SUMIF(극한지수분석결과!$KP$2:$KU$2,'그래프 작성'!G$3,극한지수분석결과!KP67:KU67),'그래프 작성'!$B$1=극한지수분석결과!$KV$1,SUMIF(극한지수분석결과!$KV$2:$LA$2,'그래프 작성'!G$3,극한지수분석결과!KV67:LA67),'그래프 작성'!$B$1=극한지수분석결과!$LB$1,SUMIF(극한지수분석결과!$LB$2:$LG$2,'그래프 작성'!G$3,극한지수분석결과!LB67:LG67),'그래프 작성'!$B$1=극한지수분석결과!$LH$1,SUMIF(극한지수분석결과!$LH$2:$LM$2,'그래프 작성'!G$3,극한지수분석결과!LH67:LM67),'그래프 작성'!$B$1=극한지수분석결과!$LN$1,SUMIF(극한지수분석결과!$LN$2:$LS$2,'그래프 작성'!G$3,극한지수분석결과!LN67:LS67),'그래프 작성'!$B$1=극한지수분석결과!$LT$1,SUMIF(극한지수분석결과!$LT$2:$LY$2,'그래프 작성'!G$3,극한지수분석결과!LT67:LY67),'그래프 작성'!$B$1=극한지수분석결과!$LZ$1,SUMIF(극한지수분석결과!$LZ$2:$ME$2,'그래프 작성'!G$3,극한지수분석결과!LZ67:ME67),'그래프 작성'!$B$1=극한지수분석결과!$MF$1,SUMIF(극한지수분석결과!$MF$2:$MK$2,'그래프 작성'!G$3,극한지수분석결과!MF67:MK67))</f>
        <v>2</v>
      </c>
    </row>
    <row r="69" spans="1:7" x14ac:dyDescent="0.3">
      <c r="A69" s="3">
        <v>2076</v>
      </c>
      <c r="B69" s="3" cm="1">
        <f t="array" ref="B69">_xlfn.IFS($B$1=극한지수분석결과!$B$1,SUMIF(극한지수분석결과!$B$2:$G$2,'그래프 작성'!B$3,극한지수분석결과!B68:G68),'그래프 작성'!$B$1=극한지수분석결과!$H$1,SUMIF(극한지수분석결과!$H$2:$M$2,'그래프 작성'!B$3,극한지수분석결과!H68:M68),$B$1=극한지수분석결과!$N$1,SUMIF(극한지수분석결과!$N$2:$S$2,'그래프 작성'!B$3,극한지수분석결과!N68:S68),$B$1=극한지수분석결과!$T$1,SUMIF(극한지수분석결과!$T$2:$Y$2,'그래프 작성'!B$3,극한지수분석결과!T68:Y68),$B$1=극한지수분석결과!$Z$1,SUMIF(극한지수분석결과!$Z$2:$AE$2,'그래프 작성'!B$3,극한지수분석결과!Z68:AE68),'그래프 작성'!$B$1=극한지수분석결과!$AF$1,SUMIF(극한지수분석결과!$AF$2:$AK$2,'그래프 작성'!B$3,극한지수분석결과!AF68:AK68),'그래프 작성'!$B$1=극한지수분석결과!$AL$1,SUMIF(극한지수분석결과!$AL$2:$AQ$2,'그래프 작성'!B$3,극한지수분석결과!AL68:AQ68),'그래프 작성'!$B$1=극한지수분석결과!$AR$1,SUMIF(극한지수분석결과!$AR$2:$AW$2,'그래프 작성'!B$3,극한지수분석결과!AR68:AW68),$B$1=극한지수분석결과!$AX$1,SUMIF(극한지수분석결과!$AX$2:$BC$2,'그래프 작성'!B$3,극한지수분석결과!AX68:BC68),'그래프 작성'!$B$1=극한지수분석결과!$BD$1,SUMIF(극한지수분석결과!$BD$2:$BI$2,'그래프 작성'!B$3,극한지수분석결과!BD68:BI68),'그래프 작성'!$B$1=극한지수분석결과!$BJ$1,SUMIF(극한지수분석결과!$BJ$2:$BO$2,'그래프 작성'!B$3,극한지수분석결과!BJ68:BO68),'그래프 작성'!$B$1=극한지수분석결과!$BP$1,SUMIF(극한지수분석결과!$BP$2:$BU$2,'그래프 작성'!B$3,극한지수분석결과!BP68:BU68),'그래프 작성'!$B$1=극한지수분석결과!$BV$1,SUMIF(극한지수분석결과!$BV$2:$CA$2,'그래프 작성'!B$3,극한지수분석결과!BV68:CA68),'그래프 작성'!$B$1=극한지수분석결과!$CB$1,SUMIF(극한지수분석결과!$CB$2:$CG$2,'그래프 작성'!B$3,극한지수분석결과!CB68:CG68),'그래프 작성'!$B$1=극한지수분석결과!$CH$1,SUMIF(극한지수분석결과!$CH$2:$CM$2,'그래프 작성'!B$3,극한지수분석결과!CH68:CM68),'그래프 작성'!$B$1=극한지수분석결과!$CN$1,SUMIF(극한지수분석결과!$CN$2:$CS$2,'그래프 작성'!B$3,극한지수분석결과!CN68:CS68),'그래프 작성'!$B$1=극한지수분석결과!$CT$1,SUMIF(극한지수분석결과!$CT$2:$CY$2,'그래프 작성'!B$3,극한지수분석결과!CT68:CY68),$B$1=극한지수분석결과!$CZ$1,SUMIF(극한지수분석결과!$CZ$2:$DE$2,'그래프 작성'!B$3,극한지수분석결과!CZ68:DE68),'그래프 작성'!$B$1=극한지수분석결과!$DF$1,SUMIF(극한지수분석결과!$DF$2:$DK$2,'그래프 작성'!B$3,극한지수분석결과!DF68:DK68),'그래프 작성'!$B$1=극한지수분석결과!$DL$1,SUMIF(극한지수분석결과!$DL$2:$DQ$2,'그래프 작성'!B$3,극한지수분석결과!DL68:DQ68),'그래프 작성'!$B$1=극한지수분석결과!$DR$1,SUMIF(극한지수분석결과!$DR$2:$DW$2,'그래프 작성'!B$3,극한지수분석결과!DR68:DW68),'그래프 작성'!$B$1=극한지수분석결과!$DX$1,SUMIF(극한지수분석결과!$DX$2:$EC$2,'그래프 작성'!B$3,극한지수분석결과!DX68:EC68),'그래프 작성'!$B$1=극한지수분석결과!$ED$1,SUMIF(극한지수분석결과!$ED$2:$EI$2,'그래프 작성'!B$3,극한지수분석결과!ED68:EI68),'그래프 작성'!$B$1=극한지수분석결과!$EJ$1,SUMIF(극한지수분석결과!$EJ$2:$EO$2,'그래프 작성'!B$3,극한지수분석결과!EJ68:EO68),'그래프 작성'!$B$1=극한지수분석결과!$EP$1,SUMIF(극한지수분석결과!$EP$2:$EU$2,'그래프 작성'!B$3,극한지수분석결과!EP68:EU68),'그래프 작성'!$B$1=극한지수분석결과!$EV$1,SUMIF(극한지수분석결과!$EV$2:$FA$2,'그래프 작성'!B$3,극한지수분석결과!EV68:FA68),'그래프 작성'!$B$1=극한지수분석결과!$FB$1,SUMIF(극한지수분석결과!$FB$2:$FG$2,'그래프 작성'!B$3,극한지수분석결과!FB68:FG68),'그래프 작성'!$B$1=극한지수분석결과!$FH$1,SUMIF(극한지수분석결과!$FH$2:$FM$2,'그래프 작성'!B$3,극한지수분석결과!FH68:FM68),$B$1=극한지수분석결과!$FN$1,SUMIF(극한지수분석결과!$FN$2:$FS$2,'그래프 작성'!B$3,극한지수분석결과!FN68:FS68),'그래프 작성'!$B$1=극한지수분석결과!$FT$1,SUMIF(극한지수분석결과!$FT$2:$FY$2,'그래프 작성'!B$3,극한지수분석결과!FT68:FY68),'그래프 작성'!$B$1=극한지수분석결과!$FZ$1,SUMIF(극한지수분석결과!$FZ$2:$GE$2,'그래프 작성'!B$3,극한지수분석결과!FZ68:GE68),'그래프 작성'!$B$1=극한지수분석결과!$GF$1,SUMIF(극한지수분석결과!$GF$2:$GK$2,'그래프 작성'!B$3,극한지수분석결과!GF68:GK68),'그래프 작성'!$B$1=극한지수분석결과!$GL$1,SUMIF(극한지수분석결과!$GL$2:$GQ$2,'그래프 작성'!B$3,극한지수분석결과!GL68:GQ68),'그래프 작성'!$B$1=극한지수분석결과!$GR$1,SUMIF(극한지수분석결과!$GR$2:$GW$2,'그래프 작성'!B$3,극한지수분석결과!GR68:GW68),'그래프 작성'!$B$1=극한지수분석결과!$GX$1,SUMIF(극한지수분석결과!$GX$2:$HC$2,'그래프 작성'!B$3,극한지수분석결과!GX68:HC68),'그래프 작성'!$B$1=극한지수분석결과!$HD$1,SUMIF(극한지수분석결과!$HD$2:$HI$2,'그래프 작성'!B$3,극한지수분석결과!HD68:HI68),'그래프 작성'!$B$1=극한지수분석결과!$HJ$1,SUMIF(극한지수분석결과!$HJ$2:$HO$2,'그래프 작성'!B$3,극한지수분석결과!HJ68:HO68),'그래프 작성'!$B$1=극한지수분석결과!$HP$1,SUMIF(극한지수분석결과!$HP$2:$HU$2,'그래프 작성'!B$3,극한지수분석결과!HP68:HU68),'그래프 작성'!$B$1=극한지수분석결과!$HV$1,SUMIF(극한지수분석결과!$HV$2:$IA$2,'그래프 작성'!B$3,극한지수분석결과!HV68:IA68),'그래프 작성'!$B$1=극한지수분석결과!$IB$1,SUMIF(극한지수분석결과!$IB$2:$IG$2,'그래프 작성'!B$3,극한지수분석결과!IB68:IG68),'그래프 작성'!$B$1=극한지수분석결과!$IH$1,SUMIF(극한지수분석결과!$IH$2:$IM$2,'그래프 작성'!B$3,극한지수분석결과!IH68:IM68),'그래프 작성'!$B$1=극한지수분석결과!$IN$1,SUMIF(극한지수분석결과!$IN$2:$IS$2,'그래프 작성'!B$3,극한지수분석결과!IN68:IS68),'그래프 작성'!$B$1=극한지수분석결과!$IT$1,SUMIF(극한지수분석결과!$IT$2:$IY$2,'그래프 작성'!B$3,극한지수분석결과!IT68:IY68),'그래프 작성'!$B$1=극한지수분석결과!$IZ$1,SUMIF(극한지수분석결과!$IZ$2:$JE$2,'그래프 작성'!B$3,극한지수분석결과!IZ68:JE68),'그래프 작성'!$B$1=극한지수분석결과!$JF$1,SUMIF(극한지수분석결과!$JF$2:$JK$2,'그래프 작성'!B$3,극한지수분석결과!JF68:JK68),'그래프 작성'!$B$1=극한지수분석결과!$JL$1,SUMIF(극한지수분석결과!$JL$2:$JQ$2,'그래프 작성'!B$3,극한지수분석결과!JL68:JQ68),'그래프 작성'!$B$1=극한지수분석결과!$JR$1,SUMIF(극한지수분석결과!$JR$2:$JW$2,'그래프 작성'!B$3,극한지수분석결과!JR68:JW68),'그래프 작성'!$B$1=극한지수분석결과!$JX$1,SUMIF(극한지수분석결과!$JX$2:$KC$2,'그래프 작성'!B$3,극한지수분석결과!JX68:KC68),'그래프 작성'!$B$1=극한지수분석결과!$KD$1,SUMIF(극한지수분석결과!$KD$2:$KI$2,'그래프 작성'!B$3,극한지수분석결과!KD68:KI68),'그래프 작성'!$B$1=극한지수분석결과!$KJ$1,SUMIF(극한지수분석결과!$KJ$2:$KO$2,'그래프 작성'!B$3,극한지수분석결과!KJ68:KO68),'그래프 작성'!$B$1=극한지수분석결과!$KP$1,SUMIF(극한지수분석결과!$KP$2:$KU$2,'그래프 작성'!B$3,극한지수분석결과!KP68:KU68),'그래프 작성'!$B$1=극한지수분석결과!$KV$1,SUMIF(극한지수분석결과!$KV$2:$LA$2,'그래프 작성'!B$3,극한지수분석결과!KV68:LA68),'그래프 작성'!$B$1=극한지수분석결과!$LB$1,SUMIF(극한지수분석결과!$LB$2:$LG$2,'그래프 작성'!B$3,극한지수분석결과!LB68:LG68),'그래프 작성'!$B$1=극한지수분석결과!$LH$1,SUMIF(극한지수분석결과!$LH$2:$LM$2,'그래프 작성'!B$3,극한지수분석결과!LH68:LM68),'그래프 작성'!$B$1=극한지수분석결과!$LN$1,SUMIF(극한지수분석결과!$LN$2:$LS$2,'그래프 작성'!B$3,극한지수분석결과!LN68:LS68),'그래프 작성'!$B$1=극한지수분석결과!$LT$1,SUMIF(극한지수분석결과!$LT$2:$LY$2,'그래프 작성'!B$3,극한지수분석결과!LT68:LY68),'그래프 작성'!$B$1=극한지수분석결과!$LZ$1,SUMIF(극한지수분석결과!$LZ$2:$ME$2,'그래프 작성'!B$3,극한지수분석결과!LZ68:ME68),'그래프 작성'!$B$1=극한지수분석결과!$MF$1,SUMIF(극한지수분석결과!$MF$2:$MK$2,'그래프 작성'!B$3,극한지수분석결과!MF68:MK68))</f>
        <v>72.25</v>
      </c>
      <c r="C69" s="3" cm="1">
        <f t="array" ref="C69">_xlfn.IFS($B$1=극한지수분석결과!$B$1,SUMIF(극한지수분석결과!$B$2:$G$2,'그래프 작성'!C$3,극한지수분석결과!B68:G68),'그래프 작성'!$B$1=극한지수분석결과!$H$1,SUMIF(극한지수분석결과!$H$2:$M$2,'그래프 작성'!C$3,극한지수분석결과!H68:M68),$B$1=극한지수분석결과!$N$1,SUMIF(극한지수분석결과!$N$2:$S$2,'그래프 작성'!C$3,극한지수분석결과!N68:S68),$B$1=극한지수분석결과!$T$1,SUMIF(극한지수분석결과!$T$2:$Y$2,'그래프 작성'!C$3,극한지수분석결과!T68:Y68),$B$1=극한지수분석결과!$Z$1,SUMIF(극한지수분석결과!$Z$2:$AE$2,'그래프 작성'!C$3,극한지수분석결과!Z68:AE68),'그래프 작성'!$B$1=극한지수분석결과!$AF$1,SUMIF(극한지수분석결과!$AF$2:$AK$2,'그래프 작성'!C$3,극한지수분석결과!AF68:AK68),'그래프 작성'!$B$1=극한지수분석결과!$AL$1,SUMIF(극한지수분석결과!$AL$2:$AQ$2,'그래프 작성'!C$3,극한지수분석결과!AL68:AQ68),'그래프 작성'!$B$1=극한지수분석결과!$AR$1,SUMIF(극한지수분석결과!$AR$2:$AW$2,'그래프 작성'!C$3,극한지수분석결과!AR68:AW68),$B$1=극한지수분석결과!$AX$1,SUMIF(극한지수분석결과!$AX$2:$BC$2,'그래프 작성'!C$3,극한지수분석결과!AX68:BC68),'그래프 작성'!$B$1=극한지수분석결과!$BD$1,SUMIF(극한지수분석결과!$BD$2:$BI$2,'그래프 작성'!C$3,극한지수분석결과!BD68:BI68),'그래프 작성'!$B$1=극한지수분석결과!$BJ$1,SUMIF(극한지수분석결과!$BJ$2:$BO$2,'그래프 작성'!C$3,극한지수분석결과!BJ68:BO68),'그래프 작성'!$B$1=극한지수분석결과!$BP$1,SUMIF(극한지수분석결과!$BP$2:$BU$2,'그래프 작성'!C$3,극한지수분석결과!BP68:BU68),'그래프 작성'!$B$1=극한지수분석결과!$BV$1,SUMIF(극한지수분석결과!$BV$2:$CA$2,'그래프 작성'!C$3,극한지수분석결과!BV68:CA68),'그래프 작성'!$B$1=극한지수분석결과!$CB$1,SUMIF(극한지수분석결과!$CB$2:$CG$2,'그래프 작성'!C$3,극한지수분석결과!CB68:CG68),'그래프 작성'!$B$1=극한지수분석결과!$CH$1,SUMIF(극한지수분석결과!$CH$2:$CM$2,'그래프 작성'!C$3,극한지수분석결과!CH68:CM68),'그래프 작성'!$B$1=극한지수분석결과!$CN$1,SUMIF(극한지수분석결과!$CN$2:$CS$2,'그래프 작성'!C$3,극한지수분석결과!CN68:CS68),'그래프 작성'!$B$1=극한지수분석결과!$CT$1,SUMIF(극한지수분석결과!$CT$2:$CY$2,'그래프 작성'!C$3,극한지수분석결과!CT68:CY68),$B$1=극한지수분석결과!$CZ$1,SUMIF(극한지수분석결과!$CZ$2:$DE$2,'그래프 작성'!C$3,극한지수분석결과!CZ68:DE68),'그래프 작성'!$B$1=극한지수분석결과!$DF$1,SUMIF(극한지수분석결과!$DF$2:$DK$2,'그래프 작성'!C$3,극한지수분석결과!DF68:DK68),'그래프 작성'!$B$1=극한지수분석결과!$DL$1,SUMIF(극한지수분석결과!$DL$2:$DQ$2,'그래프 작성'!C$3,극한지수분석결과!DL68:DQ68),'그래프 작성'!$B$1=극한지수분석결과!$DR$1,SUMIF(극한지수분석결과!$DR$2:$DW$2,'그래프 작성'!C$3,극한지수분석결과!DR68:DW68),'그래프 작성'!$B$1=극한지수분석결과!$DX$1,SUMIF(극한지수분석결과!$DX$2:$EC$2,'그래프 작성'!C$3,극한지수분석결과!DX68:EC68),'그래프 작성'!$B$1=극한지수분석결과!$ED$1,SUMIF(극한지수분석결과!$ED$2:$EI$2,'그래프 작성'!C$3,극한지수분석결과!ED68:EI68),'그래프 작성'!$B$1=극한지수분석결과!$EJ$1,SUMIF(극한지수분석결과!$EJ$2:$EO$2,'그래프 작성'!C$3,극한지수분석결과!EJ68:EO68),'그래프 작성'!$B$1=극한지수분석결과!$EP$1,SUMIF(극한지수분석결과!$EP$2:$EU$2,'그래프 작성'!C$3,극한지수분석결과!EP68:EU68),'그래프 작성'!$B$1=극한지수분석결과!$EV$1,SUMIF(극한지수분석결과!$EV$2:$FA$2,'그래프 작성'!C$3,극한지수분석결과!EV68:FA68),'그래프 작성'!$B$1=극한지수분석결과!$FB$1,SUMIF(극한지수분석결과!$FB$2:$FG$2,'그래프 작성'!C$3,극한지수분석결과!FB68:FG68),'그래프 작성'!$B$1=극한지수분석결과!$FH$1,SUMIF(극한지수분석결과!$FH$2:$FM$2,'그래프 작성'!C$3,극한지수분석결과!FH68:FM68),$B$1=극한지수분석결과!$FN$1,SUMIF(극한지수분석결과!$FN$2:$FS$2,'그래프 작성'!C$3,극한지수분석결과!FN68:FS68),'그래프 작성'!$B$1=극한지수분석결과!$FT$1,SUMIF(극한지수분석결과!$FT$2:$FY$2,'그래프 작성'!C$3,극한지수분석결과!FT68:FY68),'그래프 작성'!$B$1=극한지수분석결과!$FZ$1,SUMIF(극한지수분석결과!$FZ$2:$GE$2,'그래프 작성'!C$3,극한지수분석결과!FZ68:GE68),'그래프 작성'!$B$1=극한지수분석결과!$GF$1,SUMIF(극한지수분석결과!$GF$2:$GK$2,'그래프 작성'!C$3,극한지수분석결과!GF68:GK68),'그래프 작성'!$B$1=극한지수분석결과!$GL$1,SUMIF(극한지수분석결과!$GL$2:$GQ$2,'그래프 작성'!C$3,극한지수분석결과!GL68:GQ68),'그래프 작성'!$B$1=극한지수분석결과!$GR$1,SUMIF(극한지수분석결과!$GR$2:$GW$2,'그래프 작성'!C$3,극한지수분석결과!GR68:GW68),'그래프 작성'!$B$1=극한지수분석결과!$GX$1,SUMIF(극한지수분석결과!$GX$2:$HC$2,'그래프 작성'!C$3,극한지수분석결과!GX68:HC68),'그래프 작성'!$B$1=극한지수분석결과!$HD$1,SUMIF(극한지수분석결과!$HD$2:$HI$2,'그래프 작성'!C$3,극한지수분석결과!HD68:HI68),'그래프 작성'!$B$1=극한지수분석결과!$HJ$1,SUMIF(극한지수분석결과!$HJ$2:$HO$2,'그래프 작성'!C$3,극한지수분석결과!HJ68:HO68),'그래프 작성'!$B$1=극한지수분석결과!$HP$1,SUMIF(극한지수분석결과!$HP$2:$HU$2,'그래프 작성'!C$3,극한지수분석결과!HP68:HU68),'그래프 작성'!$B$1=극한지수분석결과!$HV$1,SUMIF(극한지수분석결과!$HV$2:$IA$2,'그래프 작성'!C$3,극한지수분석결과!HV68:IA68),'그래프 작성'!$B$1=극한지수분석결과!$IB$1,SUMIF(극한지수분석결과!$IB$2:$IG$2,'그래프 작성'!C$3,극한지수분석결과!IB68:IG68),'그래프 작성'!$B$1=극한지수분석결과!$IH$1,SUMIF(극한지수분석결과!$IH$2:$IM$2,'그래프 작성'!C$3,극한지수분석결과!IH68:IM68),'그래프 작성'!$B$1=극한지수분석결과!$IN$1,SUMIF(극한지수분석결과!$IN$2:$IS$2,'그래프 작성'!C$3,극한지수분석결과!IN68:IS68),'그래프 작성'!$B$1=극한지수분석결과!$IT$1,SUMIF(극한지수분석결과!$IT$2:$IY$2,'그래프 작성'!C$3,극한지수분석결과!IT68:IY68),'그래프 작성'!$B$1=극한지수분석결과!$IZ$1,SUMIF(극한지수분석결과!$IZ$2:$JE$2,'그래프 작성'!C$3,극한지수분석결과!IZ68:JE68),'그래프 작성'!$B$1=극한지수분석결과!$JF$1,SUMIF(극한지수분석결과!$JF$2:$JK$2,'그래프 작성'!C$3,극한지수분석결과!JF68:JK68),'그래프 작성'!$B$1=극한지수분석결과!$JL$1,SUMIF(극한지수분석결과!$JL$2:$JQ$2,'그래프 작성'!C$3,극한지수분석결과!JL68:JQ68),'그래프 작성'!$B$1=극한지수분석결과!$JR$1,SUMIF(극한지수분석결과!$JR$2:$JW$2,'그래프 작성'!C$3,극한지수분석결과!JR68:JW68),'그래프 작성'!$B$1=극한지수분석결과!$JX$1,SUMIF(극한지수분석결과!$JX$2:$KC$2,'그래프 작성'!C$3,극한지수분석결과!JX68:KC68),'그래프 작성'!$B$1=극한지수분석결과!$KD$1,SUMIF(극한지수분석결과!$KD$2:$KI$2,'그래프 작성'!C$3,극한지수분석결과!KD68:KI68),'그래프 작성'!$B$1=극한지수분석결과!$KJ$1,SUMIF(극한지수분석결과!$KJ$2:$KO$2,'그래프 작성'!C$3,극한지수분석결과!KJ68:KO68),'그래프 작성'!$B$1=극한지수분석결과!$KP$1,SUMIF(극한지수분석결과!$KP$2:$KU$2,'그래프 작성'!C$3,극한지수분석결과!KP68:KU68),'그래프 작성'!$B$1=극한지수분석결과!$KV$1,SUMIF(극한지수분석결과!$KV$2:$LA$2,'그래프 작성'!C$3,극한지수분석결과!KV68:LA68),'그래프 작성'!$B$1=극한지수분석결과!$LB$1,SUMIF(극한지수분석결과!$LB$2:$LG$2,'그래프 작성'!C$3,극한지수분석결과!LB68:LG68),'그래프 작성'!$B$1=극한지수분석결과!$LH$1,SUMIF(극한지수분석결과!$LH$2:$LM$2,'그래프 작성'!C$3,극한지수분석결과!LH68:LM68),'그래프 작성'!$B$1=극한지수분석결과!$LN$1,SUMIF(극한지수분석결과!$LN$2:$LS$2,'그래프 작성'!C$3,극한지수분석결과!LN68:LS68),'그래프 작성'!$B$1=극한지수분석결과!$LT$1,SUMIF(극한지수분석결과!$LT$2:$LY$2,'그래프 작성'!C$3,극한지수분석결과!LT68:LY68),'그래프 작성'!$B$1=극한지수분석결과!$LZ$1,SUMIF(극한지수분석결과!$LZ$2:$ME$2,'그래프 작성'!C$3,극한지수분석결과!LZ68:ME68),'그래프 작성'!$B$1=극한지수분석결과!$MF$1,SUMIF(극한지수분석결과!$MF$2:$MK$2,'그래프 작성'!C$3,극한지수분석결과!MF68:MK68))</f>
        <v>264.64999999999998</v>
      </c>
      <c r="D69" s="3" cm="1">
        <f t="array" ref="D69">_xlfn.IFS($B$1=극한지수분석결과!$B$1,SUMIF(극한지수분석결과!$B$2:$G$2,'그래프 작성'!D$3,극한지수분석결과!B68:G68),'그래프 작성'!$B$1=극한지수분석결과!$H$1,SUMIF(극한지수분석결과!$H$2:$M$2,'그래프 작성'!D$3,극한지수분석결과!H68:M68),$B$1=극한지수분석결과!$N$1,SUMIF(극한지수분석결과!$N$2:$S$2,'그래프 작성'!D$3,극한지수분석결과!N68:S68),$B$1=극한지수분석결과!$T$1,SUMIF(극한지수분석결과!$T$2:$Y$2,'그래프 작성'!D$3,극한지수분석결과!T68:Y68),$B$1=극한지수분석결과!$Z$1,SUMIF(극한지수분석결과!$Z$2:$AE$2,'그래프 작성'!D$3,극한지수분석결과!Z68:AE68),'그래프 작성'!$B$1=극한지수분석결과!$AF$1,SUMIF(극한지수분석결과!$AF$2:$AK$2,'그래프 작성'!D$3,극한지수분석결과!AF68:AK68),'그래프 작성'!$B$1=극한지수분석결과!$AL$1,SUMIF(극한지수분석결과!$AL$2:$AQ$2,'그래프 작성'!D$3,극한지수분석결과!AL68:AQ68),'그래프 작성'!$B$1=극한지수분석결과!$AR$1,SUMIF(극한지수분석결과!$AR$2:$AW$2,'그래프 작성'!D$3,극한지수분석결과!AR68:AW68),$B$1=극한지수분석결과!$AX$1,SUMIF(극한지수분석결과!$AX$2:$BC$2,'그래프 작성'!D$3,극한지수분석결과!AX68:BC68),'그래프 작성'!$B$1=극한지수분석결과!$BD$1,SUMIF(극한지수분석결과!$BD$2:$BI$2,'그래프 작성'!D$3,극한지수분석결과!BD68:BI68),'그래프 작성'!$B$1=극한지수분석결과!$BJ$1,SUMIF(극한지수분석결과!$BJ$2:$BO$2,'그래프 작성'!D$3,극한지수분석결과!BJ68:BO68),'그래프 작성'!$B$1=극한지수분석결과!$BP$1,SUMIF(극한지수분석결과!$BP$2:$BU$2,'그래프 작성'!D$3,극한지수분석결과!BP68:BU68),'그래프 작성'!$B$1=극한지수분석결과!$BV$1,SUMIF(극한지수분석결과!$BV$2:$CA$2,'그래프 작성'!D$3,극한지수분석결과!BV68:CA68),'그래프 작성'!$B$1=극한지수분석결과!$CB$1,SUMIF(극한지수분석결과!$CB$2:$CG$2,'그래프 작성'!D$3,극한지수분석결과!CB68:CG68),'그래프 작성'!$B$1=극한지수분석결과!$CH$1,SUMIF(극한지수분석결과!$CH$2:$CM$2,'그래프 작성'!D$3,극한지수분석결과!CH68:CM68),'그래프 작성'!$B$1=극한지수분석결과!$CN$1,SUMIF(극한지수분석결과!$CN$2:$CS$2,'그래프 작성'!D$3,극한지수분석결과!CN68:CS68),'그래프 작성'!$B$1=극한지수분석결과!$CT$1,SUMIF(극한지수분석결과!$CT$2:$CY$2,'그래프 작성'!D$3,극한지수분석결과!CT68:CY68),$B$1=극한지수분석결과!$CZ$1,SUMIF(극한지수분석결과!$CZ$2:$DE$2,'그래프 작성'!D$3,극한지수분석결과!CZ68:DE68),'그래프 작성'!$B$1=극한지수분석결과!$DF$1,SUMIF(극한지수분석결과!$DF$2:$DK$2,'그래프 작성'!D$3,극한지수분석결과!DF68:DK68),'그래프 작성'!$B$1=극한지수분석결과!$DL$1,SUMIF(극한지수분석결과!$DL$2:$DQ$2,'그래프 작성'!D$3,극한지수분석결과!DL68:DQ68),'그래프 작성'!$B$1=극한지수분석결과!$DR$1,SUMIF(극한지수분석결과!$DR$2:$DW$2,'그래프 작성'!D$3,극한지수분석결과!DR68:DW68),'그래프 작성'!$B$1=극한지수분석결과!$DX$1,SUMIF(극한지수분석결과!$DX$2:$EC$2,'그래프 작성'!D$3,극한지수분석결과!DX68:EC68),'그래프 작성'!$B$1=극한지수분석결과!$ED$1,SUMIF(극한지수분석결과!$ED$2:$EI$2,'그래프 작성'!D$3,극한지수분석결과!ED68:EI68),'그래프 작성'!$B$1=극한지수분석결과!$EJ$1,SUMIF(극한지수분석결과!$EJ$2:$EO$2,'그래프 작성'!D$3,극한지수분석결과!EJ68:EO68),'그래프 작성'!$B$1=극한지수분석결과!$EP$1,SUMIF(극한지수분석결과!$EP$2:$EU$2,'그래프 작성'!D$3,극한지수분석결과!EP68:EU68),'그래프 작성'!$B$1=극한지수분석결과!$EV$1,SUMIF(극한지수분석결과!$EV$2:$FA$2,'그래프 작성'!D$3,극한지수분석결과!EV68:FA68),'그래프 작성'!$B$1=극한지수분석결과!$FB$1,SUMIF(극한지수분석결과!$FB$2:$FG$2,'그래프 작성'!D$3,극한지수분석결과!FB68:FG68),'그래프 작성'!$B$1=극한지수분석결과!$FH$1,SUMIF(극한지수분석결과!$FH$2:$FM$2,'그래프 작성'!D$3,극한지수분석결과!FH68:FM68),$B$1=극한지수분석결과!$FN$1,SUMIF(극한지수분석결과!$FN$2:$FS$2,'그래프 작성'!D$3,극한지수분석결과!FN68:FS68),'그래프 작성'!$B$1=극한지수분석결과!$FT$1,SUMIF(극한지수분석결과!$FT$2:$FY$2,'그래프 작성'!D$3,극한지수분석결과!FT68:FY68),'그래프 작성'!$B$1=극한지수분석결과!$FZ$1,SUMIF(극한지수분석결과!$FZ$2:$GE$2,'그래프 작성'!D$3,극한지수분석결과!FZ68:GE68),'그래프 작성'!$B$1=극한지수분석결과!$GF$1,SUMIF(극한지수분석결과!$GF$2:$GK$2,'그래프 작성'!D$3,극한지수분석결과!GF68:GK68),'그래프 작성'!$B$1=극한지수분석결과!$GL$1,SUMIF(극한지수분석결과!$GL$2:$GQ$2,'그래프 작성'!D$3,극한지수분석결과!GL68:GQ68),'그래프 작성'!$B$1=극한지수분석결과!$GR$1,SUMIF(극한지수분석결과!$GR$2:$GW$2,'그래프 작성'!D$3,극한지수분석결과!GR68:GW68),'그래프 작성'!$B$1=극한지수분석결과!$GX$1,SUMIF(극한지수분석결과!$GX$2:$HC$2,'그래프 작성'!D$3,극한지수분석결과!GX68:HC68),'그래프 작성'!$B$1=극한지수분석결과!$HD$1,SUMIF(극한지수분석결과!$HD$2:$HI$2,'그래프 작성'!D$3,극한지수분석결과!HD68:HI68),'그래프 작성'!$B$1=극한지수분석결과!$HJ$1,SUMIF(극한지수분석결과!$HJ$2:$HO$2,'그래프 작성'!D$3,극한지수분석결과!HJ68:HO68),'그래프 작성'!$B$1=극한지수분석결과!$HP$1,SUMIF(극한지수분석결과!$HP$2:$HU$2,'그래프 작성'!D$3,극한지수분석결과!HP68:HU68),'그래프 작성'!$B$1=극한지수분석결과!$HV$1,SUMIF(극한지수분석결과!$HV$2:$IA$2,'그래프 작성'!D$3,극한지수분석결과!HV68:IA68),'그래프 작성'!$B$1=극한지수분석결과!$IB$1,SUMIF(극한지수분석결과!$IB$2:$IG$2,'그래프 작성'!D$3,극한지수분석결과!IB68:IG68),'그래프 작성'!$B$1=극한지수분석결과!$IH$1,SUMIF(극한지수분석결과!$IH$2:$IM$2,'그래프 작성'!D$3,극한지수분석결과!IH68:IM68),'그래프 작성'!$B$1=극한지수분석결과!$IN$1,SUMIF(극한지수분석결과!$IN$2:$IS$2,'그래프 작성'!D$3,극한지수분석결과!IN68:IS68),'그래프 작성'!$B$1=극한지수분석결과!$IT$1,SUMIF(극한지수분석결과!$IT$2:$IY$2,'그래프 작성'!D$3,극한지수분석결과!IT68:IY68),'그래프 작성'!$B$1=극한지수분석결과!$IZ$1,SUMIF(극한지수분석결과!$IZ$2:$JE$2,'그래프 작성'!D$3,극한지수분석결과!IZ68:JE68),'그래프 작성'!$B$1=극한지수분석결과!$JF$1,SUMIF(극한지수분석결과!$JF$2:$JK$2,'그래프 작성'!D$3,극한지수분석결과!JF68:JK68),'그래프 작성'!$B$1=극한지수분석결과!$JL$1,SUMIF(극한지수분석결과!$JL$2:$JQ$2,'그래프 작성'!D$3,극한지수분석결과!JL68:JQ68),'그래프 작성'!$B$1=극한지수분석결과!$JR$1,SUMIF(극한지수분석결과!$JR$2:$JW$2,'그래프 작성'!D$3,극한지수분석결과!JR68:JW68),'그래프 작성'!$B$1=극한지수분석결과!$JX$1,SUMIF(극한지수분석결과!$JX$2:$KC$2,'그래프 작성'!D$3,극한지수분석결과!JX68:KC68),'그래프 작성'!$B$1=극한지수분석결과!$KD$1,SUMIF(극한지수분석결과!$KD$2:$KI$2,'그래프 작성'!D$3,극한지수분석결과!KD68:KI68),'그래프 작성'!$B$1=극한지수분석결과!$KJ$1,SUMIF(극한지수분석결과!$KJ$2:$KO$2,'그래프 작성'!D$3,극한지수분석결과!KJ68:KO68),'그래프 작성'!$B$1=극한지수분석결과!$KP$1,SUMIF(극한지수분석결과!$KP$2:$KU$2,'그래프 작성'!D$3,극한지수분석결과!KP68:KU68),'그래프 작성'!$B$1=극한지수분석결과!$KV$1,SUMIF(극한지수분석결과!$KV$2:$LA$2,'그래프 작성'!D$3,극한지수분석결과!KV68:LA68),'그래프 작성'!$B$1=극한지수분석결과!$LB$1,SUMIF(극한지수분석결과!$LB$2:$LG$2,'그래프 작성'!D$3,극한지수분석결과!LB68:LG68),'그래프 작성'!$B$1=극한지수분석결과!$LH$1,SUMIF(극한지수분석결과!$LH$2:$LM$2,'그래프 작성'!D$3,극한지수분석결과!LH68:LM68),'그래프 작성'!$B$1=극한지수분석결과!$LN$1,SUMIF(극한지수분석결과!$LN$2:$LS$2,'그래프 작성'!D$3,극한지수분석결과!LN68:LS68),'그래프 작성'!$B$1=극한지수분석결과!$LT$1,SUMIF(극한지수분석결과!$LT$2:$LY$2,'그래프 작성'!D$3,극한지수분석결과!LT68:LY68),'그래프 작성'!$B$1=극한지수분석결과!$LZ$1,SUMIF(극한지수분석결과!$LZ$2:$ME$2,'그래프 작성'!D$3,극한지수분석결과!LZ68:ME68),'그래프 작성'!$B$1=극한지수분석결과!$MF$1,SUMIF(극한지수분석결과!$MF$2:$MK$2,'그래프 작성'!D$3,극한지수분석결과!MF68:MK68))</f>
        <v>31.283999999999999</v>
      </c>
      <c r="E69" s="3" cm="1">
        <f t="array" ref="E69">_xlfn.IFS($B$1=극한지수분석결과!$B$1,SUMIF(극한지수분석결과!$B$2:$G$2,'그래프 작성'!E$3,극한지수분석결과!B68:G68),'그래프 작성'!$B$1=극한지수분석결과!$H$1,SUMIF(극한지수분석결과!$H$2:$M$2,'그래프 작성'!E$3,극한지수분석결과!H68:M68),$B$1=극한지수분석결과!$N$1,SUMIF(극한지수분석결과!$N$2:$S$2,'그래프 작성'!E$3,극한지수분석결과!N68:S68),$B$1=극한지수분석결과!$T$1,SUMIF(극한지수분석결과!$T$2:$Y$2,'그래프 작성'!E$3,극한지수분석결과!T68:Y68),$B$1=극한지수분석결과!$Z$1,SUMIF(극한지수분석결과!$Z$2:$AE$2,'그래프 작성'!E$3,극한지수분석결과!Z68:AE68),'그래프 작성'!$B$1=극한지수분석결과!$AF$1,SUMIF(극한지수분석결과!$AF$2:$AK$2,'그래프 작성'!E$3,극한지수분석결과!AF68:AK68),'그래프 작성'!$B$1=극한지수분석결과!$AL$1,SUMIF(극한지수분석결과!$AL$2:$AQ$2,'그래프 작성'!E$3,극한지수분석결과!AL68:AQ68),'그래프 작성'!$B$1=극한지수분석결과!$AR$1,SUMIF(극한지수분석결과!$AR$2:$AW$2,'그래프 작성'!E$3,극한지수분석결과!AR68:AW68),$B$1=극한지수분석결과!$AX$1,SUMIF(극한지수분석결과!$AX$2:$BC$2,'그래프 작성'!E$3,극한지수분석결과!AX68:BC68),'그래프 작성'!$B$1=극한지수분석결과!$BD$1,SUMIF(극한지수분석결과!$BD$2:$BI$2,'그래프 작성'!E$3,극한지수분석결과!BD68:BI68),'그래프 작성'!$B$1=극한지수분석결과!$BJ$1,SUMIF(극한지수분석결과!$BJ$2:$BO$2,'그래프 작성'!E$3,극한지수분석결과!BJ68:BO68),'그래프 작성'!$B$1=극한지수분석결과!$BP$1,SUMIF(극한지수분석결과!$BP$2:$BU$2,'그래프 작성'!E$3,극한지수분석결과!BP68:BU68),'그래프 작성'!$B$1=극한지수분석결과!$BV$1,SUMIF(극한지수분석결과!$BV$2:$CA$2,'그래프 작성'!E$3,극한지수분석결과!BV68:CA68),'그래프 작성'!$B$1=극한지수분석결과!$CB$1,SUMIF(극한지수분석결과!$CB$2:$CG$2,'그래프 작성'!E$3,극한지수분석결과!CB68:CG68),'그래프 작성'!$B$1=극한지수분석결과!$CH$1,SUMIF(극한지수분석결과!$CH$2:$CM$2,'그래프 작성'!E$3,극한지수분석결과!CH68:CM68),'그래프 작성'!$B$1=극한지수분석결과!$CN$1,SUMIF(극한지수분석결과!$CN$2:$CS$2,'그래프 작성'!E$3,극한지수분석결과!CN68:CS68),'그래프 작성'!$B$1=극한지수분석결과!$CT$1,SUMIF(극한지수분석결과!$CT$2:$CY$2,'그래프 작성'!E$3,극한지수분석결과!CT68:CY68),$B$1=극한지수분석결과!$CZ$1,SUMIF(극한지수분석결과!$CZ$2:$DE$2,'그래프 작성'!E$3,극한지수분석결과!CZ68:DE68),'그래프 작성'!$B$1=극한지수분석결과!$DF$1,SUMIF(극한지수분석결과!$DF$2:$DK$2,'그래프 작성'!E$3,극한지수분석결과!DF68:DK68),'그래프 작성'!$B$1=극한지수분석결과!$DL$1,SUMIF(극한지수분석결과!$DL$2:$DQ$2,'그래프 작성'!E$3,극한지수분석결과!DL68:DQ68),'그래프 작성'!$B$1=극한지수분석결과!$DR$1,SUMIF(극한지수분석결과!$DR$2:$DW$2,'그래프 작성'!E$3,극한지수분석결과!DR68:DW68),'그래프 작성'!$B$1=극한지수분석결과!$DX$1,SUMIF(극한지수분석결과!$DX$2:$EC$2,'그래프 작성'!E$3,극한지수분석결과!DX68:EC68),'그래프 작성'!$B$1=극한지수분석결과!$ED$1,SUMIF(극한지수분석결과!$ED$2:$EI$2,'그래프 작성'!E$3,극한지수분석결과!ED68:EI68),'그래프 작성'!$B$1=극한지수분석결과!$EJ$1,SUMIF(극한지수분석결과!$EJ$2:$EO$2,'그래프 작성'!E$3,극한지수분석결과!EJ68:EO68),'그래프 작성'!$B$1=극한지수분석결과!$EP$1,SUMIF(극한지수분석결과!$EP$2:$EU$2,'그래프 작성'!E$3,극한지수분석결과!EP68:EU68),'그래프 작성'!$B$1=극한지수분석결과!$EV$1,SUMIF(극한지수분석결과!$EV$2:$FA$2,'그래프 작성'!E$3,극한지수분석결과!EV68:FA68),'그래프 작성'!$B$1=극한지수분석결과!$FB$1,SUMIF(극한지수분석결과!$FB$2:$FG$2,'그래프 작성'!E$3,극한지수분석결과!FB68:FG68),'그래프 작성'!$B$1=극한지수분석결과!$FH$1,SUMIF(극한지수분석결과!$FH$2:$FM$2,'그래프 작성'!E$3,극한지수분석결과!FH68:FM68),$B$1=극한지수분석결과!$FN$1,SUMIF(극한지수분석결과!$FN$2:$FS$2,'그래프 작성'!E$3,극한지수분석결과!FN68:FS68),'그래프 작성'!$B$1=극한지수분석결과!$FT$1,SUMIF(극한지수분석결과!$FT$2:$FY$2,'그래프 작성'!E$3,극한지수분석결과!FT68:FY68),'그래프 작성'!$B$1=극한지수분석결과!$FZ$1,SUMIF(극한지수분석결과!$FZ$2:$GE$2,'그래프 작성'!E$3,극한지수분석결과!FZ68:GE68),'그래프 작성'!$B$1=극한지수분석결과!$GF$1,SUMIF(극한지수분석결과!$GF$2:$GK$2,'그래프 작성'!E$3,극한지수분석결과!GF68:GK68),'그래프 작성'!$B$1=극한지수분석결과!$GL$1,SUMIF(극한지수분석결과!$GL$2:$GQ$2,'그래프 작성'!E$3,극한지수분석결과!GL68:GQ68),'그래프 작성'!$B$1=극한지수분석결과!$GR$1,SUMIF(극한지수분석결과!$GR$2:$GW$2,'그래프 작성'!E$3,극한지수분석결과!GR68:GW68),'그래프 작성'!$B$1=극한지수분석결과!$GX$1,SUMIF(극한지수분석결과!$GX$2:$HC$2,'그래프 작성'!E$3,극한지수분석결과!GX68:HC68),'그래프 작성'!$B$1=극한지수분석결과!$HD$1,SUMIF(극한지수분석결과!$HD$2:$HI$2,'그래프 작성'!E$3,극한지수분석결과!HD68:HI68),'그래프 작성'!$B$1=극한지수분석결과!$HJ$1,SUMIF(극한지수분석결과!$HJ$2:$HO$2,'그래프 작성'!E$3,극한지수분석결과!HJ68:HO68),'그래프 작성'!$B$1=극한지수분석결과!$HP$1,SUMIF(극한지수분석결과!$HP$2:$HU$2,'그래프 작성'!E$3,극한지수분석결과!HP68:HU68),'그래프 작성'!$B$1=극한지수분석결과!$HV$1,SUMIF(극한지수분석결과!$HV$2:$IA$2,'그래프 작성'!E$3,극한지수분석결과!HV68:IA68),'그래프 작성'!$B$1=극한지수분석결과!$IB$1,SUMIF(극한지수분석결과!$IB$2:$IG$2,'그래프 작성'!E$3,극한지수분석결과!IB68:IG68),'그래프 작성'!$B$1=극한지수분석결과!$IH$1,SUMIF(극한지수분석결과!$IH$2:$IM$2,'그래프 작성'!E$3,극한지수분석결과!IH68:IM68),'그래프 작성'!$B$1=극한지수분석결과!$IN$1,SUMIF(극한지수분석결과!$IN$2:$IS$2,'그래프 작성'!E$3,극한지수분석결과!IN68:IS68),'그래프 작성'!$B$1=극한지수분석결과!$IT$1,SUMIF(극한지수분석결과!$IT$2:$IY$2,'그래프 작성'!E$3,극한지수분석결과!IT68:IY68),'그래프 작성'!$B$1=극한지수분석결과!$IZ$1,SUMIF(극한지수분석결과!$IZ$2:$JE$2,'그래프 작성'!E$3,극한지수분석결과!IZ68:JE68),'그래프 작성'!$B$1=극한지수분석결과!$JF$1,SUMIF(극한지수분석결과!$JF$2:$JK$2,'그래프 작성'!E$3,극한지수분석결과!JF68:JK68),'그래프 작성'!$B$1=극한지수분석결과!$JL$1,SUMIF(극한지수분석결과!$JL$2:$JQ$2,'그래프 작성'!E$3,극한지수분석결과!JL68:JQ68),'그래프 작성'!$B$1=극한지수분석결과!$JR$1,SUMIF(극한지수분석결과!$JR$2:$JW$2,'그래프 작성'!E$3,극한지수분석결과!JR68:JW68),'그래프 작성'!$B$1=극한지수분석결과!$JX$1,SUMIF(극한지수분석결과!$JX$2:$KC$2,'그래프 작성'!E$3,극한지수분석결과!JX68:KC68),'그래프 작성'!$B$1=극한지수분석결과!$KD$1,SUMIF(극한지수분석결과!$KD$2:$KI$2,'그래프 작성'!E$3,극한지수분석결과!KD68:KI68),'그래프 작성'!$B$1=극한지수분석결과!$KJ$1,SUMIF(극한지수분석결과!$KJ$2:$KO$2,'그래프 작성'!E$3,극한지수분석결과!KJ68:KO68),'그래프 작성'!$B$1=극한지수분석결과!$KP$1,SUMIF(극한지수분석결과!$KP$2:$KU$2,'그래프 작성'!E$3,극한지수분석결과!KP68:KU68),'그래프 작성'!$B$1=극한지수분석결과!$KV$1,SUMIF(극한지수분석결과!$KV$2:$LA$2,'그래프 작성'!E$3,극한지수분석결과!KV68:LA68),'그래프 작성'!$B$1=극한지수분석결과!$LB$1,SUMIF(극한지수분석결과!$LB$2:$LG$2,'그래프 작성'!E$3,극한지수분석결과!LB68:LG68),'그래프 작성'!$B$1=극한지수분석결과!$LH$1,SUMIF(극한지수분석결과!$LH$2:$LM$2,'그래프 작성'!E$3,극한지수분석결과!LH68:LM68),'그래프 작성'!$B$1=극한지수분석결과!$LN$1,SUMIF(극한지수분석결과!$LN$2:$LS$2,'그래프 작성'!E$3,극한지수분석결과!LN68:LS68),'그래프 작성'!$B$1=극한지수분석결과!$LT$1,SUMIF(극한지수분석결과!$LT$2:$LY$2,'그래프 작성'!E$3,극한지수분석결과!LT68:LY68),'그래프 작성'!$B$1=극한지수분석결과!$LZ$1,SUMIF(극한지수분석결과!$LZ$2:$ME$2,'그래프 작성'!E$3,극한지수분석결과!LZ68:ME68),'그래프 작성'!$B$1=극한지수분석결과!$MF$1,SUMIF(극한지수분석결과!$MF$2:$MK$2,'그래프 작성'!E$3,극한지수분석결과!MF68:MK68))</f>
        <v>15.5</v>
      </c>
      <c r="F69" s="3" cm="1">
        <f t="array" ref="F69">_xlfn.IFS($B$1=극한지수분석결과!$B$1,SUMIF(극한지수분석결과!$B$2:$G$2,'그래프 작성'!F$3,극한지수분석결과!B68:G68),'그래프 작성'!$B$1=극한지수분석결과!$H$1,SUMIF(극한지수분석결과!$H$2:$M$2,'그래프 작성'!F$3,극한지수분석결과!H68:M68),$B$1=극한지수분석결과!$N$1,SUMIF(극한지수분석결과!$N$2:$S$2,'그래프 작성'!F$3,극한지수분석결과!N68:S68),$B$1=극한지수분석결과!$T$1,SUMIF(극한지수분석결과!$T$2:$Y$2,'그래프 작성'!F$3,극한지수분석결과!T68:Y68),$B$1=극한지수분석결과!$Z$1,SUMIF(극한지수분석결과!$Z$2:$AE$2,'그래프 작성'!F$3,극한지수분석결과!Z68:AE68),'그래프 작성'!$B$1=극한지수분석결과!$AF$1,SUMIF(극한지수분석결과!$AF$2:$AK$2,'그래프 작성'!F$3,극한지수분석결과!AF68:AK68),'그래프 작성'!$B$1=극한지수분석결과!$AL$1,SUMIF(극한지수분석결과!$AL$2:$AQ$2,'그래프 작성'!F$3,극한지수분석결과!AL68:AQ68),'그래프 작성'!$B$1=극한지수분석결과!$AR$1,SUMIF(극한지수분석결과!$AR$2:$AW$2,'그래프 작성'!F$3,극한지수분석결과!AR68:AW68),$B$1=극한지수분석결과!$AX$1,SUMIF(극한지수분석결과!$AX$2:$BC$2,'그래프 작성'!F$3,극한지수분석결과!AX68:BC68),'그래프 작성'!$B$1=극한지수분석결과!$BD$1,SUMIF(극한지수분석결과!$BD$2:$BI$2,'그래프 작성'!F$3,극한지수분석결과!BD68:BI68),'그래프 작성'!$B$1=극한지수분석결과!$BJ$1,SUMIF(극한지수분석결과!$BJ$2:$BO$2,'그래프 작성'!F$3,극한지수분석결과!BJ68:BO68),'그래프 작성'!$B$1=극한지수분석결과!$BP$1,SUMIF(극한지수분석결과!$BP$2:$BU$2,'그래프 작성'!F$3,극한지수분석결과!BP68:BU68),'그래프 작성'!$B$1=극한지수분석결과!$BV$1,SUMIF(극한지수분석결과!$BV$2:$CA$2,'그래프 작성'!F$3,극한지수분석결과!BV68:CA68),'그래프 작성'!$B$1=극한지수분석결과!$CB$1,SUMIF(극한지수분석결과!$CB$2:$CG$2,'그래프 작성'!F$3,극한지수분석결과!CB68:CG68),'그래프 작성'!$B$1=극한지수분석결과!$CH$1,SUMIF(극한지수분석결과!$CH$2:$CM$2,'그래프 작성'!F$3,극한지수분석결과!CH68:CM68),'그래프 작성'!$B$1=극한지수분석결과!$CN$1,SUMIF(극한지수분석결과!$CN$2:$CS$2,'그래프 작성'!F$3,극한지수분석결과!CN68:CS68),'그래프 작성'!$B$1=극한지수분석결과!$CT$1,SUMIF(극한지수분석결과!$CT$2:$CY$2,'그래프 작성'!F$3,극한지수분석결과!CT68:CY68),$B$1=극한지수분석결과!$CZ$1,SUMIF(극한지수분석결과!$CZ$2:$DE$2,'그래프 작성'!F$3,극한지수분석결과!CZ68:DE68),'그래프 작성'!$B$1=극한지수분석결과!$DF$1,SUMIF(극한지수분석결과!$DF$2:$DK$2,'그래프 작성'!F$3,극한지수분석결과!DF68:DK68),'그래프 작성'!$B$1=극한지수분석결과!$DL$1,SUMIF(극한지수분석결과!$DL$2:$DQ$2,'그래프 작성'!F$3,극한지수분석결과!DL68:DQ68),'그래프 작성'!$B$1=극한지수분석결과!$DR$1,SUMIF(극한지수분석결과!$DR$2:$DW$2,'그래프 작성'!F$3,극한지수분석결과!DR68:DW68),'그래프 작성'!$B$1=극한지수분석결과!$DX$1,SUMIF(극한지수분석결과!$DX$2:$EC$2,'그래프 작성'!F$3,극한지수분석결과!DX68:EC68),'그래프 작성'!$B$1=극한지수분석결과!$ED$1,SUMIF(극한지수분석결과!$ED$2:$EI$2,'그래프 작성'!F$3,극한지수분석결과!ED68:EI68),'그래프 작성'!$B$1=극한지수분석결과!$EJ$1,SUMIF(극한지수분석결과!$EJ$2:$EO$2,'그래프 작성'!F$3,극한지수분석결과!EJ68:EO68),'그래프 작성'!$B$1=극한지수분석결과!$EP$1,SUMIF(극한지수분석결과!$EP$2:$EU$2,'그래프 작성'!F$3,극한지수분석결과!EP68:EU68),'그래프 작성'!$B$1=극한지수분석결과!$EV$1,SUMIF(극한지수분석결과!$EV$2:$FA$2,'그래프 작성'!F$3,극한지수분석결과!EV68:FA68),'그래프 작성'!$B$1=극한지수분석결과!$FB$1,SUMIF(극한지수분석결과!$FB$2:$FG$2,'그래프 작성'!F$3,극한지수분석결과!FB68:FG68),'그래프 작성'!$B$1=극한지수분석결과!$FH$1,SUMIF(극한지수분석결과!$FH$2:$FM$2,'그래프 작성'!F$3,극한지수분석결과!FH68:FM68),$B$1=극한지수분석결과!$FN$1,SUMIF(극한지수분석결과!$FN$2:$FS$2,'그래프 작성'!F$3,극한지수분석결과!FN68:FS68),'그래프 작성'!$B$1=극한지수분석결과!$FT$1,SUMIF(극한지수분석결과!$FT$2:$FY$2,'그래프 작성'!F$3,극한지수분석결과!FT68:FY68),'그래프 작성'!$B$1=극한지수분석결과!$FZ$1,SUMIF(극한지수분석결과!$FZ$2:$GE$2,'그래프 작성'!F$3,극한지수분석결과!FZ68:GE68),'그래프 작성'!$B$1=극한지수분석결과!$GF$1,SUMIF(극한지수분석결과!$GF$2:$GK$2,'그래프 작성'!F$3,극한지수분석결과!GF68:GK68),'그래프 작성'!$B$1=극한지수분석결과!$GL$1,SUMIF(극한지수분석결과!$GL$2:$GQ$2,'그래프 작성'!F$3,극한지수분석결과!GL68:GQ68),'그래프 작성'!$B$1=극한지수분석결과!$GR$1,SUMIF(극한지수분석결과!$GR$2:$GW$2,'그래프 작성'!F$3,극한지수분석결과!GR68:GW68),'그래프 작성'!$B$1=극한지수분석결과!$GX$1,SUMIF(극한지수분석결과!$GX$2:$HC$2,'그래프 작성'!F$3,극한지수분석결과!GX68:HC68),'그래프 작성'!$B$1=극한지수분석결과!$HD$1,SUMIF(극한지수분석결과!$HD$2:$HI$2,'그래프 작성'!F$3,극한지수분석결과!HD68:HI68),'그래프 작성'!$B$1=극한지수분석결과!$HJ$1,SUMIF(극한지수분석결과!$HJ$2:$HO$2,'그래프 작성'!F$3,극한지수분석결과!HJ68:HO68),'그래프 작성'!$B$1=극한지수분석결과!$HP$1,SUMIF(극한지수분석결과!$HP$2:$HU$2,'그래프 작성'!F$3,극한지수분석결과!HP68:HU68),'그래프 작성'!$B$1=극한지수분석결과!$HV$1,SUMIF(극한지수분석결과!$HV$2:$IA$2,'그래프 작성'!F$3,극한지수분석결과!HV68:IA68),'그래프 작성'!$B$1=극한지수분석결과!$IB$1,SUMIF(극한지수분석결과!$IB$2:$IG$2,'그래프 작성'!F$3,극한지수분석결과!IB68:IG68),'그래프 작성'!$B$1=극한지수분석결과!$IH$1,SUMIF(극한지수분석결과!$IH$2:$IM$2,'그래프 작성'!F$3,극한지수분석결과!IH68:IM68),'그래프 작성'!$B$1=극한지수분석결과!$IN$1,SUMIF(극한지수분석결과!$IN$2:$IS$2,'그래프 작성'!F$3,극한지수분석결과!IN68:IS68),'그래프 작성'!$B$1=극한지수분석결과!$IT$1,SUMIF(극한지수분석결과!$IT$2:$IY$2,'그래프 작성'!F$3,극한지수분석결과!IT68:IY68),'그래프 작성'!$B$1=극한지수분석결과!$IZ$1,SUMIF(극한지수분석결과!$IZ$2:$JE$2,'그래프 작성'!F$3,극한지수분석결과!IZ68:JE68),'그래프 작성'!$B$1=극한지수분석결과!$JF$1,SUMIF(극한지수분석결과!$JF$2:$JK$2,'그래프 작성'!F$3,극한지수분석결과!JF68:JK68),'그래프 작성'!$B$1=극한지수분석결과!$JL$1,SUMIF(극한지수분석결과!$JL$2:$JQ$2,'그래프 작성'!F$3,극한지수분석결과!JL68:JQ68),'그래프 작성'!$B$1=극한지수분석결과!$JR$1,SUMIF(극한지수분석결과!$JR$2:$JW$2,'그래프 작성'!F$3,극한지수분석결과!JR68:JW68),'그래프 작성'!$B$1=극한지수분석결과!$JX$1,SUMIF(극한지수분석결과!$JX$2:$KC$2,'그래프 작성'!F$3,극한지수분석결과!JX68:KC68),'그래프 작성'!$B$1=극한지수분석결과!$KD$1,SUMIF(극한지수분석결과!$KD$2:$KI$2,'그래프 작성'!F$3,극한지수분석결과!KD68:KI68),'그래프 작성'!$B$1=극한지수분석결과!$KJ$1,SUMIF(극한지수분석결과!$KJ$2:$KO$2,'그래프 작성'!F$3,극한지수분석결과!KJ68:KO68),'그래프 작성'!$B$1=극한지수분석결과!$KP$1,SUMIF(극한지수분석결과!$KP$2:$KU$2,'그래프 작성'!F$3,극한지수분석결과!KP68:KU68),'그래프 작성'!$B$1=극한지수분석결과!$KV$1,SUMIF(극한지수분석결과!$KV$2:$LA$2,'그래프 작성'!F$3,극한지수분석결과!KV68:LA68),'그래프 작성'!$B$1=극한지수분석결과!$LB$1,SUMIF(극한지수분석결과!$LB$2:$LG$2,'그래프 작성'!F$3,극한지수분석결과!LB68:LG68),'그래프 작성'!$B$1=극한지수분석결과!$LH$1,SUMIF(극한지수분석결과!$LH$2:$LM$2,'그래프 작성'!F$3,극한지수분석결과!LH68:LM68),'그래프 작성'!$B$1=극한지수분석결과!$LN$1,SUMIF(극한지수분석결과!$LN$2:$LS$2,'그래프 작성'!F$3,극한지수분석결과!LN68:LS68),'그래프 작성'!$B$1=극한지수분석결과!$LT$1,SUMIF(극한지수분석결과!$LT$2:$LY$2,'그래프 작성'!F$3,극한지수분석결과!LT68:LY68),'그래프 작성'!$B$1=극한지수분석결과!$LZ$1,SUMIF(극한지수분석결과!$LZ$2:$ME$2,'그래프 작성'!F$3,극한지수분석결과!LZ68:ME68),'그래프 작성'!$B$1=극한지수분석결과!$MF$1,SUMIF(극한지수분석결과!$MF$2:$MK$2,'그래프 작성'!F$3,극한지수분석결과!MF68:MK68))</f>
        <v>0.36399999999999999</v>
      </c>
      <c r="G69" s="3" cm="1">
        <f t="array" ref="G69">_xlfn.IFS($B$1=극한지수분석결과!$B$1,SUMIF(극한지수분석결과!$B$2:$G$2,'그래프 작성'!G$3,극한지수분석결과!B68:G68),'그래프 작성'!$B$1=극한지수분석결과!$H$1,SUMIF(극한지수분석결과!$H$2:$M$2,'그래프 작성'!G$3,극한지수분석결과!H68:M68),$B$1=극한지수분석결과!$N$1,SUMIF(극한지수분석결과!$N$2:$S$2,'그래프 작성'!G$3,극한지수분석결과!N68:S68),$B$1=극한지수분석결과!$T$1,SUMIF(극한지수분석결과!$T$2:$Y$2,'그래프 작성'!G$3,극한지수분석결과!T68:Y68),$B$1=극한지수분석결과!$Z$1,SUMIF(극한지수분석결과!$Z$2:$AE$2,'그래프 작성'!G$3,극한지수분석결과!Z68:AE68),'그래프 작성'!$B$1=극한지수분석결과!$AF$1,SUMIF(극한지수분석결과!$AF$2:$AK$2,'그래프 작성'!G$3,극한지수분석결과!AF68:AK68),'그래프 작성'!$B$1=극한지수분석결과!$AL$1,SUMIF(극한지수분석결과!$AL$2:$AQ$2,'그래프 작성'!G$3,극한지수분석결과!AL68:AQ68),'그래프 작성'!$B$1=극한지수분석결과!$AR$1,SUMIF(극한지수분석결과!$AR$2:$AW$2,'그래프 작성'!G$3,극한지수분석결과!AR68:AW68),$B$1=극한지수분석결과!$AX$1,SUMIF(극한지수분석결과!$AX$2:$BC$2,'그래프 작성'!G$3,극한지수분석결과!AX68:BC68),'그래프 작성'!$B$1=극한지수분석결과!$BD$1,SUMIF(극한지수분석결과!$BD$2:$BI$2,'그래프 작성'!G$3,극한지수분석결과!BD68:BI68),'그래프 작성'!$B$1=극한지수분석결과!$BJ$1,SUMIF(극한지수분석결과!$BJ$2:$BO$2,'그래프 작성'!G$3,극한지수분석결과!BJ68:BO68),'그래프 작성'!$B$1=극한지수분석결과!$BP$1,SUMIF(극한지수분석결과!$BP$2:$BU$2,'그래프 작성'!G$3,극한지수분석결과!BP68:BU68),'그래프 작성'!$B$1=극한지수분석결과!$BV$1,SUMIF(극한지수분석결과!$BV$2:$CA$2,'그래프 작성'!G$3,극한지수분석결과!BV68:CA68),'그래프 작성'!$B$1=극한지수분석결과!$CB$1,SUMIF(극한지수분석결과!$CB$2:$CG$2,'그래프 작성'!G$3,극한지수분석결과!CB68:CG68),'그래프 작성'!$B$1=극한지수분석결과!$CH$1,SUMIF(극한지수분석결과!$CH$2:$CM$2,'그래프 작성'!G$3,극한지수분석결과!CH68:CM68),'그래프 작성'!$B$1=극한지수분석결과!$CN$1,SUMIF(극한지수분석결과!$CN$2:$CS$2,'그래프 작성'!G$3,극한지수분석결과!CN68:CS68),'그래프 작성'!$B$1=극한지수분석결과!$CT$1,SUMIF(극한지수분석결과!$CT$2:$CY$2,'그래프 작성'!G$3,극한지수분석결과!CT68:CY68),$B$1=극한지수분석결과!$CZ$1,SUMIF(극한지수분석결과!$CZ$2:$DE$2,'그래프 작성'!G$3,극한지수분석결과!CZ68:DE68),'그래프 작성'!$B$1=극한지수분석결과!$DF$1,SUMIF(극한지수분석결과!$DF$2:$DK$2,'그래프 작성'!G$3,극한지수분석결과!DF68:DK68),'그래프 작성'!$B$1=극한지수분석결과!$DL$1,SUMIF(극한지수분석결과!$DL$2:$DQ$2,'그래프 작성'!G$3,극한지수분석결과!DL68:DQ68),'그래프 작성'!$B$1=극한지수분석결과!$DR$1,SUMIF(극한지수분석결과!$DR$2:$DW$2,'그래프 작성'!G$3,극한지수분석결과!DR68:DW68),'그래프 작성'!$B$1=극한지수분석결과!$DX$1,SUMIF(극한지수분석결과!$DX$2:$EC$2,'그래프 작성'!G$3,극한지수분석결과!DX68:EC68),'그래프 작성'!$B$1=극한지수분석결과!$ED$1,SUMIF(극한지수분석결과!$ED$2:$EI$2,'그래프 작성'!G$3,극한지수분석결과!ED68:EI68),'그래프 작성'!$B$1=극한지수분석결과!$EJ$1,SUMIF(극한지수분석결과!$EJ$2:$EO$2,'그래프 작성'!G$3,극한지수분석결과!EJ68:EO68),'그래프 작성'!$B$1=극한지수분석결과!$EP$1,SUMIF(극한지수분석결과!$EP$2:$EU$2,'그래프 작성'!G$3,극한지수분석결과!EP68:EU68),'그래프 작성'!$B$1=극한지수분석결과!$EV$1,SUMIF(극한지수분석결과!$EV$2:$FA$2,'그래프 작성'!G$3,극한지수분석결과!EV68:FA68),'그래프 작성'!$B$1=극한지수분석결과!$FB$1,SUMIF(극한지수분석결과!$FB$2:$FG$2,'그래프 작성'!G$3,극한지수분석결과!FB68:FG68),'그래프 작성'!$B$1=극한지수분석결과!$FH$1,SUMIF(극한지수분석결과!$FH$2:$FM$2,'그래프 작성'!G$3,극한지수분석결과!FH68:FM68),$B$1=극한지수분석결과!$FN$1,SUMIF(극한지수분석결과!$FN$2:$FS$2,'그래프 작성'!G$3,극한지수분석결과!FN68:FS68),'그래프 작성'!$B$1=극한지수분석결과!$FT$1,SUMIF(극한지수분석결과!$FT$2:$FY$2,'그래프 작성'!G$3,극한지수분석결과!FT68:FY68),'그래프 작성'!$B$1=극한지수분석결과!$FZ$1,SUMIF(극한지수분석결과!$FZ$2:$GE$2,'그래프 작성'!G$3,극한지수분석결과!FZ68:GE68),'그래프 작성'!$B$1=극한지수분석결과!$GF$1,SUMIF(극한지수분석결과!$GF$2:$GK$2,'그래프 작성'!G$3,극한지수분석결과!GF68:GK68),'그래프 작성'!$B$1=극한지수분석결과!$GL$1,SUMIF(극한지수분석결과!$GL$2:$GQ$2,'그래프 작성'!G$3,극한지수분석결과!GL68:GQ68),'그래프 작성'!$B$1=극한지수분석결과!$GR$1,SUMIF(극한지수분석결과!$GR$2:$GW$2,'그래프 작성'!G$3,극한지수분석결과!GR68:GW68),'그래프 작성'!$B$1=극한지수분석결과!$GX$1,SUMIF(극한지수분석결과!$GX$2:$HC$2,'그래프 작성'!G$3,극한지수분석결과!GX68:HC68),'그래프 작성'!$B$1=극한지수분석결과!$HD$1,SUMIF(극한지수분석결과!$HD$2:$HI$2,'그래프 작성'!G$3,극한지수분석결과!HD68:HI68),'그래프 작성'!$B$1=극한지수분석결과!$HJ$1,SUMIF(극한지수분석결과!$HJ$2:$HO$2,'그래프 작성'!G$3,극한지수분석결과!HJ68:HO68),'그래프 작성'!$B$1=극한지수분석결과!$HP$1,SUMIF(극한지수분석결과!$HP$2:$HU$2,'그래프 작성'!G$3,극한지수분석결과!HP68:HU68),'그래프 작성'!$B$1=극한지수분석결과!$HV$1,SUMIF(극한지수분석결과!$HV$2:$IA$2,'그래프 작성'!G$3,극한지수분석결과!HV68:IA68),'그래프 작성'!$B$1=극한지수분석결과!$IB$1,SUMIF(극한지수분석결과!$IB$2:$IG$2,'그래프 작성'!G$3,극한지수분석결과!IB68:IG68),'그래프 작성'!$B$1=극한지수분석결과!$IH$1,SUMIF(극한지수분석결과!$IH$2:$IM$2,'그래프 작성'!G$3,극한지수분석결과!IH68:IM68),'그래프 작성'!$B$1=극한지수분석결과!$IN$1,SUMIF(극한지수분석결과!$IN$2:$IS$2,'그래프 작성'!G$3,극한지수분석결과!IN68:IS68),'그래프 작성'!$B$1=극한지수분석결과!$IT$1,SUMIF(극한지수분석결과!$IT$2:$IY$2,'그래프 작성'!G$3,극한지수분석결과!IT68:IY68),'그래프 작성'!$B$1=극한지수분석결과!$IZ$1,SUMIF(극한지수분석결과!$IZ$2:$JE$2,'그래프 작성'!G$3,극한지수분석결과!IZ68:JE68),'그래프 작성'!$B$1=극한지수분석결과!$JF$1,SUMIF(극한지수분석결과!$JF$2:$JK$2,'그래프 작성'!G$3,극한지수분석결과!JF68:JK68),'그래프 작성'!$B$1=극한지수분석결과!$JL$1,SUMIF(극한지수분석결과!$JL$2:$JQ$2,'그래프 작성'!G$3,극한지수분석결과!JL68:JQ68),'그래프 작성'!$B$1=극한지수분석결과!$JR$1,SUMIF(극한지수분석결과!$JR$2:$JW$2,'그래프 작성'!G$3,극한지수분석결과!JR68:JW68),'그래프 작성'!$B$1=극한지수분석결과!$JX$1,SUMIF(극한지수분석결과!$JX$2:$KC$2,'그래프 작성'!G$3,극한지수분석결과!JX68:KC68),'그래프 작성'!$B$1=극한지수분석결과!$KD$1,SUMIF(극한지수분석결과!$KD$2:$KI$2,'그래프 작성'!G$3,극한지수분석결과!KD68:KI68),'그래프 작성'!$B$1=극한지수분석결과!$KJ$1,SUMIF(극한지수분석결과!$KJ$2:$KO$2,'그래프 작성'!G$3,극한지수분석결과!KJ68:KO68),'그래프 작성'!$B$1=극한지수분석결과!$KP$1,SUMIF(극한지수분석결과!$KP$2:$KU$2,'그래프 작성'!G$3,극한지수분석결과!KP68:KU68),'그래프 작성'!$B$1=극한지수분석결과!$KV$1,SUMIF(극한지수분석결과!$KV$2:$LA$2,'그래프 작성'!G$3,극한지수분석결과!KV68:LA68),'그래프 작성'!$B$1=극한지수분석결과!$LB$1,SUMIF(극한지수분석결과!$LB$2:$LG$2,'그래프 작성'!G$3,극한지수분석결과!LB68:LG68),'그래프 작성'!$B$1=극한지수분석결과!$LH$1,SUMIF(극한지수분석결과!$LH$2:$LM$2,'그래프 작성'!G$3,극한지수분석결과!LH68:LM68),'그래프 작성'!$B$1=극한지수분석결과!$LN$1,SUMIF(극한지수분석결과!$LN$2:$LS$2,'그래프 작성'!G$3,극한지수분석결과!LN68:LS68),'그래프 작성'!$B$1=극한지수분석결과!$LT$1,SUMIF(극한지수분석결과!$LT$2:$LY$2,'그래프 작성'!G$3,극한지수분석결과!LT68:LY68),'그래프 작성'!$B$1=극한지수분석결과!$LZ$1,SUMIF(극한지수분석결과!$LZ$2:$ME$2,'그래프 작성'!G$3,극한지수분석결과!LZ68:ME68),'그래프 작성'!$B$1=극한지수분석결과!$MF$1,SUMIF(극한지수분석결과!$MF$2:$MK$2,'그래프 작성'!G$3,극한지수분석결과!MF68:MK68))</f>
        <v>3</v>
      </c>
    </row>
    <row r="70" spans="1:7" x14ac:dyDescent="0.3">
      <c r="A70" s="3">
        <v>2077</v>
      </c>
      <c r="B70" s="3" cm="1">
        <f t="array" ref="B70">_xlfn.IFS($B$1=극한지수분석결과!$B$1,SUMIF(극한지수분석결과!$B$2:$G$2,'그래프 작성'!B$3,극한지수분석결과!B69:G69),'그래프 작성'!$B$1=극한지수분석결과!$H$1,SUMIF(극한지수분석결과!$H$2:$M$2,'그래프 작성'!B$3,극한지수분석결과!H69:M69),$B$1=극한지수분석결과!$N$1,SUMIF(극한지수분석결과!$N$2:$S$2,'그래프 작성'!B$3,극한지수분석결과!N69:S69),$B$1=극한지수분석결과!$T$1,SUMIF(극한지수분석결과!$T$2:$Y$2,'그래프 작성'!B$3,극한지수분석결과!T69:Y69),$B$1=극한지수분석결과!$Z$1,SUMIF(극한지수분석결과!$Z$2:$AE$2,'그래프 작성'!B$3,극한지수분석결과!Z69:AE69),'그래프 작성'!$B$1=극한지수분석결과!$AF$1,SUMIF(극한지수분석결과!$AF$2:$AK$2,'그래프 작성'!B$3,극한지수분석결과!AF69:AK69),'그래프 작성'!$B$1=극한지수분석결과!$AL$1,SUMIF(극한지수분석결과!$AL$2:$AQ$2,'그래프 작성'!B$3,극한지수분석결과!AL69:AQ69),'그래프 작성'!$B$1=극한지수분석결과!$AR$1,SUMIF(극한지수분석결과!$AR$2:$AW$2,'그래프 작성'!B$3,극한지수분석결과!AR69:AW69),$B$1=극한지수분석결과!$AX$1,SUMIF(극한지수분석결과!$AX$2:$BC$2,'그래프 작성'!B$3,극한지수분석결과!AX69:BC69),'그래프 작성'!$B$1=극한지수분석결과!$BD$1,SUMIF(극한지수분석결과!$BD$2:$BI$2,'그래프 작성'!B$3,극한지수분석결과!BD69:BI69),'그래프 작성'!$B$1=극한지수분석결과!$BJ$1,SUMIF(극한지수분석결과!$BJ$2:$BO$2,'그래프 작성'!B$3,극한지수분석결과!BJ69:BO69),'그래프 작성'!$B$1=극한지수분석결과!$BP$1,SUMIF(극한지수분석결과!$BP$2:$BU$2,'그래프 작성'!B$3,극한지수분석결과!BP69:BU69),'그래프 작성'!$B$1=극한지수분석결과!$BV$1,SUMIF(극한지수분석결과!$BV$2:$CA$2,'그래프 작성'!B$3,극한지수분석결과!BV69:CA69),'그래프 작성'!$B$1=극한지수분석결과!$CB$1,SUMIF(극한지수분석결과!$CB$2:$CG$2,'그래프 작성'!B$3,극한지수분석결과!CB69:CG69),'그래프 작성'!$B$1=극한지수분석결과!$CH$1,SUMIF(극한지수분석결과!$CH$2:$CM$2,'그래프 작성'!B$3,극한지수분석결과!CH69:CM69),'그래프 작성'!$B$1=극한지수분석결과!$CN$1,SUMIF(극한지수분석결과!$CN$2:$CS$2,'그래프 작성'!B$3,극한지수분석결과!CN69:CS69),'그래프 작성'!$B$1=극한지수분석결과!$CT$1,SUMIF(극한지수분석결과!$CT$2:$CY$2,'그래프 작성'!B$3,극한지수분석결과!CT69:CY69),$B$1=극한지수분석결과!$CZ$1,SUMIF(극한지수분석결과!$CZ$2:$DE$2,'그래프 작성'!B$3,극한지수분석결과!CZ69:DE69),'그래프 작성'!$B$1=극한지수분석결과!$DF$1,SUMIF(극한지수분석결과!$DF$2:$DK$2,'그래프 작성'!B$3,극한지수분석결과!DF69:DK69),'그래프 작성'!$B$1=극한지수분석결과!$DL$1,SUMIF(극한지수분석결과!$DL$2:$DQ$2,'그래프 작성'!B$3,극한지수분석결과!DL69:DQ69),'그래프 작성'!$B$1=극한지수분석결과!$DR$1,SUMIF(극한지수분석결과!$DR$2:$DW$2,'그래프 작성'!B$3,극한지수분석결과!DR69:DW69),'그래프 작성'!$B$1=극한지수분석결과!$DX$1,SUMIF(극한지수분석결과!$DX$2:$EC$2,'그래프 작성'!B$3,극한지수분석결과!DX69:EC69),'그래프 작성'!$B$1=극한지수분석결과!$ED$1,SUMIF(극한지수분석결과!$ED$2:$EI$2,'그래프 작성'!B$3,극한지수분석결과!ED69:EI69),'그래프 작성'!$B$1=극한지수분석결과!$EJ$1,SUMIF(극한지수분석결과!$EJ$2:$EO$2,'그래프 작성'!B$3,극한지수분석결과!EJ69:EO69),'그래프 작성'!$B$1=극한지수분석결과!$EP$1,SUMIF(극한지수분석결과!$EP$2:$EU$2,'그래프 작성'!B$3,극한지수분석결과!EP69:EU69),'그래프 작성'!$B$1=극한지수분석결과!$EV$1,SUMIF(극한지수분석결과!$EV$2:$FA$2,'그래프 작성'!B$3,극한지수분석결과!EV69:FA69),'그래프 작성'!$B$1=극한지수분석결과!$FB$1,SUMIF(극한지수분석결과!$FB$2:$FG$2,'그래프 작성'!B$3,극한지수분석결과!FB69:FG69),'그래프 작성'!$B$1=극한지수분석결과!$FH$1,SUMIF(극한지수분석결과!$FH$2:$FM$2,'그래프 작성'!B$3,극한지수분석결과!FH69:FM69),$B$1=극한지수분석결과!$FN$1,SUMIF(극한지수분석결과!$FN$2:$FS$2,'그래프 작성'!B$3,극한지수분석결과!FN69:FS69),'그래프 작성'!$B$1=극한지수분석결과!$FT$1,SUMIF(극한지수분석결과!$FT$2:$FY$2,'그래프 작성'!B$3,극한지수분석결과!FT69:FY69),'그래프 작성'!$B$1=극한지수분석결과!$FZ$1,SUMIF(극한지수분석결과!$FZ$2:$GE$2,'그래프 작성'!B$3,극한지수분석결과!FZ69:GE69),'그래프 작성'!$B$1=극한지수분석결과!$GF$1,SUMIF(극한지수분석결과!$GF$2:$GK$2,'그래프 작성'!B$3,극한지수분석결과!GF69:GK69),'그래프 작성'!$B$1=극한지수분석결과!$GL$1,SUMIF(극한지수분석결과!$GL$2:$GQ$2,'그래프 작성'!B$3,극한지수분석결과!GL69:GQ69),'그래프 작성'!$B$1=극한지수분석결과!$GR$1,SUMIF(극한지수분석결과!$GR$2:$GW$2,'그래프 작성'!B$3,극한지수분석결과!GR69:GW69),'그래프 작성'!$B$1=극한지수분석결과!$GX$1,SUMIF(극한지수분석결과!$GX$2:$HC$2,'그래프 작성'!B$3,극한지수분석결과!GX69:HC69),'그래프 작성'!$B$1=극한지수분석결과!$HD$1,SUMIF(극한지수분석결과!$HD$2:$HI$2,'그래프 작성'!B$3,극한지수분석결과!HD69:HI69),'그래프 작성'!$B$1=극한지수분석결과!$HJ$1,SUMIF(극한지수분석결과!$HJ$2:$HO$2,'그래프 작성'!B$3,극한지수분석결과!HJ69:HO69),'그래프 작성'!$B$1=극한지수분석결과!$HP$1,SUMIF(극한지수분석결과!$HP$2:$HU$2,'그래프 작성'!B$3,극한지수분석결과!HP69:HU69),'그래프 작성'!$B$1=극한지수분석결과!$HV$1,SUMIF(극한지수분석결과!$HV$2:$IA$2,'그래프 작성'!B$3,극한지수분석결과!HV69:IA69),'그래프 작성'!$B$1=극한지수분석결과!$IB$1,SUMIF(극한지수분석결과!$IB$2:$IG$2,'그래프 작성'!B$3,극한지수분석결과!IB69:IG69),'그래프 작성'!$B$1=극한지수분석결과!$IH$1,SUMIF(극한지수분석결과!$IH$2:$IM$2,'그래프 작성'!B$3,극한지수분석결과!IH69:IM69),'그래프 작성'!$B$1=극한지수분석결과!$IN$1,SUMIF(극한지수분석결과!$IN$2:$IS$2,'그래프 작성'!B$3,극한지수분석결과!IN69:IS69),'그래프 작성'!$B$1=극한지수분석결과!$IT$1,SUMIF(극한지수분석결과!$IT$2:$IY$2,'그래프 작성'!B$3,극한지수분석결과!IT69:IY69),'그래프 작성'!$B$1=극한지수분석결과!$IZ$1,SUMIF(극한지수분석결과!$IZ$2:$JE$2,'그래프 작성'!B$3,극한지수분석결과!IZ69:JE69),'그래프 작성'!$B$1=극한지수분석결과!$JF$1,SUMIF(극한지수분석결과!$JF$2:$JK$2,'그래프 작성'!B$3,극한지수분석결과!JF69:JK69),'그래프 작성'!$B$1=극한지수분석결과!$JL$1,SUMIF(극한지수분석결과!$JL$2:$JQ$2,'그래프 작성'!B$3,극한지수분석결과!JL69:JQ69),'그래프 작성'!$B$1=극한지수분석결과!$JR$1,SUMIF(극한지수분석결과!$JR$2:$JW$2,'그래프 작성'!B$3,극한지수분석결과!JR69:JW69),'그래프 작성'!$B$1=극한지수분석결과!$JX$1,SUMIF(극한지수분석결과!$JX$2:$KC$2,'그래프 작성'!B$3,극한지수분석결과!JX69:KC69),'그래프 작성'!$B$1=극한지수분석결과!$KD$1,SUMIF(극한지수분석결과!$KD$2:$KI$2,'그래프 작성'!B$3,극한지수분석결과!KD69:KI69),'그래프 작성'!$B$1=극한지수분석결과!$KJ$1,SUMIF(극한지수분석결과!$KJ$2:$KO$2,'그래프 작성'!B$3,극한지수분석결과!KJ69:KO69),'그래프 작성'!$B$1=극한지수분석결과!$KP$1,SUMIF(극한지수분석결과!$KP$2:$KU$2,'그래프 작성'!B$3,극한지수분석결과!KP69:KU69),'그래프 작성'!$B$1=극한지수분석결과!$KV$1,SUMIF(극한지수분석결과!$KV$2:$LA$2,'그래프 작성'!B$3,극한지수분석결과!KV69:LA69),'그래프 작성'!$B$1=극한지수분석결과!$LB$1,SUMIF(극한지수분석결과!$LB$2:$LG$2,'그래프 작성'!B$3,극한지수분석결과!LB69:LG69),'그래프 작성'!$B$1=극한지수분석결과!$LH$1,SUMIF(극한지수분석결과!$LH$2:$LM$2,'그래프 작성'!B$3,극한지수분석결과!LH69:LM69),'그래프 작성'!$B$1=극한지수분석결과!$LN$1,SUMIF(극한지수분석결과!$LN$2:$LS$2,'그래프 작성'!B$3,극한지수분석결과!LN69:LS69),'그래프 작성'!$B$1=극한지수분석결과!$LT$1,SUMIF(극한지수분석결과!$LT$2:$LY$2,'그래프 작성'!B$3,극한지수분석결과!LT69:LY69),'그래프 작성'!$B$1=극한지수분석결과!$LZ$1,SUMIF(극한지수분석결과!$LZ$2:$ME$2,'그래프 작성'!B$3,극한지수분석결과!LZ69:ME69),'그래프 작성'!$B$1=극한지수분석결과!$MF$1,SUMIF(극한지수분석결과!$MF$2:$MK$2,'그래프 작성'!B$3,극한지수분석결과!MF69:MK69))</f>
        <v>100.85</v>
      </c>
      <c r="C70" s="3" cm="1">
        <f t="array" ref="C70">_xlfn.IFS($B$1=극한지수분석결과!$B$1,SUMIF(극한지수분석결과!$B$2:$G$2,'그래프 작성'!C$3,극한지수분석결과!B69:G69),'그래프 작성'!$B$1=극한지수분석결과!$H$1,SUMIF(극한지수분석결과!$H$2:$M$2,'그래프 작성'!C$3,극한지수분석결과!H69:M69),$B$1=극한지수분석결과!$N$1,SUMIF(극한지수분석결과!$N$2:$S$2,'그래프 작성'!C$3,극한지수분석결과!N69:S69),$B$1=극한지수분석결과!$T$1,SUMIF(극한지수분석결과!$T$2:$Y$2,'그래프 작성'!C$3,극한지수분석결과!T69:Y69),$B$1=극한지수분석결과!$Z$1,SUMIF(극한지수분석결과!$Z$2:$AE$2,'그래프 작성'!C$3,극한지수분석결과!Z69:AE69),'그래프 작성'!$B$1=극한지수분석결과!$AF$1,SUMIF(극한지수분석결과!$AF$2:$AK$2,'그래프 작성'!C$3,극한지수분석결과!AF69:AK69),'그래프 작성'!$B$1=극한지수분석결과!$AL$1,SUMIF(극한지수분석결과!$AL$2:$AQ$2,'그래프 작성'!C$3,극한지수분석결과!AL69:AQ69),'그래프 작성'!$B$1=극한지수분석결과!$AR$1,SUMIF(극한지수분석결과!$AR$2:$AW$2,'그래프 작성'!C$3,극한지수분석결과!AR69:AW69),$B$1=극한지수분석결과!$AX$1,SUMIF(극한지수분석결과!$AX$2:$BC$2,'그래프 작성'!C$3,극한지수분석결과!AX69:BC69),'그래프 작성'!$B$1=극한지수분석결과!$BD$1,SUMIF(극한지수분석결과!$BD$2:$BI$2,'그래프 작성'!C$3,극한지수분석결과!BD69:BI69),'그래프 작성'!$B$1=극한지수분석결과!$BJ$1,SUMIF(극한지수분석결과!$BJ$2:$BO$2,'그래프 작성'!C$3,극한지수분석결과!BJ69:BO69),'그래프 작성'!$B$1=극한지수분석결과!$BP$1,SUMIF(극한지수분석결과!$BP$2:$BU$2,'그래프 작성'!C$3,극한지수분석결과!BP69:BU69),'그래프 작성'!$B$1=극한지수분석결과!$BV$1,SUMIF(극한지수분석결과!$BV$2:$CA$2,'그래프 작성'!C$3,극한지수분석결과!BV69:CA69),'그래프 작성'!$B$1=극한지수분석결과!$CB$1,SUMIF(극한지수분석결과!$CB$2:$CG$2,'그래프 작성'!C$3,극한지수분석결과!CB69:CG69),'그래프 작성'!$B$1=극한지수분석결과!$CH$1,SUMIF(극한지수분석결과!$CH$2:$CM$2,'그래프 작성'!C$3,극한지수분석결과!CH69:CM69),'그래프 작성'!$B$1=극한지수분석결과!$CN$1,SUMIF(극한지수분석결과!$CN$2:$CS$2,'그래프 작성'!C$3,극한지수분석결과!CN69:CS69),'그래프 작성'!$B$1=극한지수분석결과!$CT$1,SUMIF(극한지수분석결과!$CT$2:$CY$2,'그래프 작성'!C$3,극한지수분석결과!CT69:CY69),$B$1=극한지수분석결과!$CZ$1,SUMIF(극한지수분석결과!$CZ$2:$DE$2,'그래프 작성'!C$3,극한지수분석결과!CZ69:DE69),'그래프 작성'!$B$1=극한지수분석결과!$DF$1,SUMIF(극한지수분석결과!$DF$2:$DK$2,'그래프 작성'!C$3,극한지수분석결과!DF69:DK69),'그래프 작성'!$B$1=극한지수분석결과!$DL$1,SUMIF(극한지수분석결과!$DL$2:$DQ$2,'그래프 작성'!C$3,극한지수분석결과!DL69:DQ69),'그래프 작성'!$B$1=극한지수분석결과!$DR$1,SUMIF(극한지수분석결과!$DR$2:$DW$2,'그래프 작성'!C$3,극한지수분석결과!DR69:DW69),'그래프 작성'!$B$1=극한지수분석결과!$DX$1,SUMIF(극한지수분석결과!$DX$2:$EC$2,'그래프 작성'!C$3,극한지수분석결과!DX69:EC69),'그래프 작성'!$B$1=극한지수분석결과!$ED$1,SUMIF(극한지수분석결과!$ED$2:$EI$2,'그래프 작성'!C$3,극한지수분석결과!ED69:EI69),'그래프 작성'!$B$1=극한지수분석결과!$EJ$1,SUMIF(극한지수분석결과!$EJ$2:$EO$2,'그래프 작성'!C$3,극한지수분석결과!EJ69:EO69),'그래프 작성'!$B$1=극한지수분석결과!$EP$1,SUMIF(극한지수분석결과!$EP$2:$EU$2,'그래프 작성'!C$3,극한지수분석결과!EP69:EU69),'그래프 작성'!$B$1=극한지수분석결과!$EV$1,SUMIF(극한지수분석결과!$EV$2:$FA$2,'그래프 작성'!C$3,극한지수분석결과!EV69:FA69),'그래프 작성'!$B$1=극한지수분석결과!$FB$1,SUMIF(극한지수분석결과!$FB$2:$FG$2,'그래프 작성'!C$3,극한지수분석결과!FB69:FG69),'그래프 작성'!$B$1=극한지수분석결과!$FH$1,SUMIF(극한지수분석결과!$FH$2:$FM$2,'그래프 작성'!C$3,극한지수분석결과!FH69:FM69),$B$1=극한지수분석결과!$FN$1,SUMIF(극한지수분석결과!$FN$2:$FS$2,'그래프 작성'!C$3,극한지수분석결과!FN69:FS69),'그래프 작성'!$B$1=극한지수분석결과!$FT$1,SUMIF(극한지수분석결과!$FT$2:$FY$2,'그래프 작성'!C$3,극한지수분석결과!FT69:FY69),'그래프 작성'!$B$1=극한지수분석결과!$FZ$1,SUMIF(극한지수분석결과!$FZ$2:$GE$2,'그래프 작성'!C$3,극한지수분석결과!FZ69:GE69),'그래프 작성'!$B$1=극한지수분석결과!$GF$1,SUMIF(극한지수분석결과!$GF$2:$GK$2,'그래프 작성'!C$3,극한지수분석결과!GF69:GK69),'그래프 작성'!$B$1=극한지수분석결과!$GL$1,SUMIF(극한지수분석결과!$GL$2:$GQ$2,'그래프 작성'!C$3,극한지수분석결과!GL69:GQ69),'그래프 작성'!$B$1=극한지수분석결과!$GR$1,SUMIF(극한지수분석결과!$GR$2:$GW$2,'그래프 작성'!C$3,극한지수분석결과!GR69:GW69),'그래프 작성'!$B$1=극한지수분석결과!$GX$1,SUMIF(극한지수분석결과!$GX$2:$HC$2,'그래프 작성'!C$3,극한지수분석결과!GX69:HC69),'그래프 작성'!$B$1=극한지수분석결과!$HD$1,SUMIF(극한지수분석결과!$HD$2:$HI$2,'그래프 작성'!C$3,극한지수분석결과!HD69:HI69),'그래프 작성'!$B$1=극한지수분석결과!$HJ$1,SUMIF(극한지수분석결과!$HJ$2:$HO$2,'그래프 작성'!C$3,극한지수분석결과!HJ69:HO69),'그래프 작성'!$B$1=극한지수분석결과!$HP$1,SUMIF(극한지수분석결과!$HP$2:$HU$2,'그래프 작성'!C$3,극한지수분석결과!HP69:HU69),'그래프 작성'!$B$1=극한지수분석결과!$HV$1,SUMIF(극한지수분석결과!$HV$2:$IA$2,'그래프 작성'!C$3,극한지수분석결과!HV69:IA69),'그래프 작성'!$B$1=극한지수분석결과!$IB$1,SUMIF(극한지수분석결과!$IB$2:$IG$2,'그래프 작성'!C$3,극한지수분석결과!IB69:IG69),'그래프 작성'!$B$1=극한지수분석결과!$IH$1,SUMIF(극한지수분석결과!$IH$2:$IM$2,'그래프 작성'!C$3,극한지수분석결과!IH69:IM69),'그래프 작성'!$B$1=극한지수분석결과!$IN$1,SUMIF(극한지수분석결과!$IN$2:$IS$2,'그래프 작성'!C$3,극한지수분석결과!IN69:IS69),'그래프 작성'!$B$1=극한지수분석결과!$IT$1,SUMIF(극한지수분석결과!$IT$2:$IY$2,'그래프 작성'!C$3,극한지수분석결과!IT69:IY69),'그래프 작성'!$B$1=극한지수분석결과!$IZ$1,SUMIF(극한지수분석결과!$IZ$2:$JE$2,'그래프 작성'!C$3,극한지수분석결과!IZ69:JE69),'그래프 작성'!$B$1=극한지수분석결과!$JF$1,SUMIF(극한지수분석결과!$JF$2:$JK$2,'그래프 작성'!C$3,극한지수분석결과!JF69:JK69),'그래프 작성'!$B$1=극한지수분석결과!$JL$1,SUMIF(극한지수분석결과!$JL$2:$JQ$2,'그래프 작성'!C$3,극한지수분석결과!JL69:JQ69),'그래프 작성'!$B$1=극한지수분석결과!$JR$1,SUMIF(극한지수분석결과!$JR$2:$JW$2,'그래프 작성'!C$3,극한지수분석결과!JR69:JW69),'그래프 작성'!$B$1=극한지수분석결과!$JX$1,SUMIF(극한지수분석결과!$JX$2:$KC$2,'그래프 작성'!C$3,극한지수분석결과!JX69:KC69),'그래프 작성'!$B$1=극한지수분석결과!$KD$1,SUMIF(극한지수분석결과!$KD$2:$KI$2,'그래프 작성'!C$3,극한지수분석결과!KD69:KI69),'그래프 작성'!$B$1=극한지수분석결과!$KJ$1,SUMIF(극한지수분석결과!$KJ$2:$KO$2,'그래프 작성'!C$3,극한지수분석결과!KJ69:KO69),'그래프 작성'!$B$1=극한지수분석결과!$KP$1,SUMIF(극한지수분석결과!$KP$2:$KU$2,'그래프 작성'!C$3,극한지수분석결과!KP69:KU69),'그래프 작성'!$B$1=극한지수분석결과!$KV$1,SUMIF(극한지수분석결과!$KV$2:$LA$2,'그래프 작성'!C$3,극한지수분석결과!KV69:LA69),'그래프 작성'!$B$1=극한지수분석결과!$LB$1,SUMIF(극한지수분석결과!$LB$2:$LG$2,'그래프 작성'!C$3,극한지수분석결과!LB69:LG69),'그래프 작성'!$B$1=극한지수분석결과!$LH$1,SUMIF(극한지수분석결과!$LH$2:$LM$2,'그래프 작성'!C$3,극한지수분석결과!LH69:LM69),'그래프 작성'!$B$1=극한지수분석결과!$LN$1,SUMIF(극한지수분석결과!$LN$2:$LS$2,'그래프 작성'!C$3,극한지수분석결과!LN69:LS69),'그래프 작성'!$B$1=극한지수분석결과!$LT$1,SUMIF(극한지수분석결과!$LT$2:$LY$2,'그래프 작성'!C$3,극한지수분석결과!LT69:LY69),'그래프 작성'!$B$1=극한지수분석결과!$LZ$1,SUMIF(극한지수분석결과!$LZ$2:$ME$2,'그래프 작성'!C$3,극한지수분석결과!LZ69:ME69),'그래프 작성'!$B$1=극한지수분석결과!$MF$1,SUMIF(극한지수분석결과!$MF$2:$MK$2,'그래프 작성'!C$3,극한지수분석결과!MF69:MK69))</f>
        <v>323.7</v>
      </c>
      <c r="D70" s="3" cm="1">
        <f t="array" ref="D70">_xlfn.IFS($B$1=극한지수분석결과!$B$1,SUMIF(극한지수분석결과!$B$2:$G$2,'그래프 작성'!D$3,극한지수분석결과!B69:G69),'그래프 작성'!$B$1=극한지수분석결과!$H$1,SUMIF(극한지수분석결과!$H$2:$M$2,'그래프 작성'!D$3,극한지수분석결과!H69:M69),$B$1=극한지수분석결과!$N$1,SUMIF(극한지수분석결과!$N$2:$S$2,'그래프 작성'!D$3,극한지수분석결과!N69:S69),$B$1=극한지수분석결과!$T$1,SUMIF(극한지수분석결과!$T$2:$Y$2,'그래프 작성'!D$3,극한지수분석결과!T69:Y69),$B$1=극한지수분석결과!$Z$1,SUMIF(극한지수분석결과!$Z$2:$AE$2,'그래프 작성'!D$3,극한지수분석결과!Z69:AE69),'그래프 작성'!$B$1=극한지수분석결과!$AF$1,SUMIF(극한지수분석결과!$AF$2:$AK$2,'그래프 작성'!D$3,극한지수분석결과!AF69:AK69),'그래프 작성'!$B$1=극한지수분석결과!$AL$1,SUMIF(극한지수분석결과!$AL$2:$AQ$2,'그래프 작성'!D$3,극한지수분석결과!AL69:AQ69),'그래프 작성'!$B$1=극한지수분석결과!$AR$1,SUMIF(극한지수분석결과!$AR$2:$AW$2,'그래프 작성'!D$3,극한지수분석결과!AR69:AW69),$B$1=극한지수분석결과!$AX$1,SUMIF(극한지수분석결과!$AX$2:$BC$2,'그래프 작성'!D$3,극한지수분석결과!AX69:BC69),'그래프 작성'!$B$1=극한지수분석결과!$BD$1,SUMIF(극한지수분석결과!$BD$2:$BI$2,'그래프 작성'!D$3,극한지수분석결과!BD69:BI69),'그래프 작성'!$B$1=극한지수분석결과!$BJ$1,SUMIF(극한지수분석결과!$BJ$2:$BO$2,'그래프 작성'!D$3,극한지수분석결과!BJ69:BO69),'그래프 작성'!$B$1=극한지수분석결과!$BP$1,SUMIF(극한지수분석결과!$BP$2:$BU$2,'그래프 작성'!D$3,극한지수분석결과!BP69:BU69),'그래프 작성'!$B$1=극한지수분석결과!$BV$1,SUMIF(극한지수분석결과!$BV$2:$CA$2,'그래프 작성'!D$3,극한지수분석결과!BV69:CA69),'그래프 작성'!$B$1=극한지수분석결과!$CB$1,SUMIF(극한지수분석결과!$CB$2:$CG$2,'그래프 작성'!D$3,극한지수분석결과!CB69:CG69),'그래프 작성'!$B$1=극한지수분석결과!$CH$1,SUMIF(극한지수분석결과!$CH$2:$CM$2,'그래프 작성'!D$3,극한지수분석결과!CH69:CM69),'그래프 작성'!$B$1=극한지수분석결과!$CN$1,SUMIF(극한지수분석결과!$CN$2:$CS$2,'그래프 작성'!D$3,극한지수분석결과!CN69:CS69),'그래프 작성'!$B$1=극한지수분석결과!$CT$1,SUMIF(극한지수분석결과!$CT$2:$CY$2,'그래프 작성'!D$3,극한지수분석결과!CT69:CY69),$B$1=극한지수분석결과!$CZ$1,SUMIF(극한지수분석결과!$CZ$2:$DE$2,'그래프 작성'!D$3,극한지수분석결과!CZ69:DE69),'그래프 작성'!$B$1=극한지수분석결과!$DF$1,SUMIF(극한지수분석결과!$DF$2:$DK$2,'그래프 작성'!D$3,극한지수분석결과!DF69:DK69),'그래프 작성'!$B$1=극한지수분석결과!$DL$1,SUMIF(극한지수분석결과!$DL$2:$DQ$2,'그래프 작성'!D$3,극한지수분석결과!DL69:DQ69),'그래프 작성'!$B$1=극한지수분석결과!$DR$1,SUMIF(극한지수분석결과!$DR$2:$DW$2,'그래프 작성'!D$3,극한지수분석결과!DR69:DW69),'그래프 작성'!$B$1=극한지수분석결과!$DX$1,SUMIF(극한지수분석결과!$DX$2:$EC$2,'그래프 작성'!D$3,극한지수분석결과!DX69:EC69),'그래프 작성'!$B$1=극한지수분석결과!$ED$1,SUMIF(극한지수분석결과!$ED$2:$EI$2,'그래프 작성'!D$3,극한지수분석결과!ED69:EI69),'그래프 작성'!$B$1=극한지수분석결과!$EJ$1,SUMIF(극한지수분석결과!$EJ$2:$EO$2,'그래프 작성'!D$3,극한지수분석결과!EJ69:EO69),'그래프 작성'!$B$1=극한지수분석결과!$EP$1,SUMIF(극한지수분석결과!$EP$2:$EU$2,'그래프 작성'!D$3,극한지수분석결과!EP69:EU69),'그래프 작성'!$B$1=극한지수분석결과!$EV$1,SUMIF(극한지수분석결과!$EV$2:$FA$2,'그래프 작성'!D$3,극한지수분석결과!EV69:FA69),'그래프 작성'!$B$1=극한지수분석결과!$FB$1,SUMIF(극한지수분석결과!$FB$2:$FG$2,'그래프 작성'!D$3,극한지수분석결과!FB69:FG69),'그래프 작성'!$B$1=극한지수분석결과!$FH$1,SUMIF(극한지수분석결과!$FH$2:$FM$2,'그래프 작성'!D$3,극한지수분석결과!FH69:FM69),$B$1=극한지수분석결과!$FN$1,SUMIF(극한지수분석결과!$FN$2:$FS$2,'그래프 작성'!D$3,극한지수분석결과!FN69:FS69),'그래프 작성'!$B$1=극한지수분석결과!$FT$1,SUMIF(극한지수분석결과!$FT$2:$FY$2,'그래프 작성'!D$3,극한지수분석결과!FT69:FY69),'그래프 작성'!$B$1=극한지수분석결과!$FZ$1,SUMIF(극한지수분석결과!$FZ$2:$GE$2,'그래프 작성'!D$3,극한지수분석결과!FZ69:GE69),'그래프 작성'!$B$1=극한지수분석결과!$GF$1,SUMIF(극한지수분석결과!$GF$2:$GK$2,'그래프 작성'!D$3,극한지수분석결과!GF69:GK69),'그래프 작성'!$B$1=극한지수분석결과!$GL$1,SUMIF(극한지수분석결과!$GL$2:$GQ$2,'그래프 작성'!D$3,극한지수분석결과!GL69:GQ69),'그래프 작성'!$B$1=극한지수분석결과!$GR$1,SUMIF(극한지수분석결과!$GR$2:$GW$2,'그래프 작성'!D$3,극한지수분석결과!GR69:GW69),'그래프 작성'!$B$1=극한지수분석결과!$GX$1,SUMIF(극한지수분석결과!$GX$2:$HC$2,'그래프 작성'!D$3,극한지수분석결과!GX69:HC69),'그래프 작성'!$B$1=극한지수분석결과!$HD$1,SUMIF(극한지수분석결과!$HD$2:$HI$2,'그래프 작성'!D$3,극한지수분석결과!HD69:HI69),'그래프 작성'!$B$1=극한지수분석결과!$HJ$1,SUMIF(극한지수분석결과!$HJ$2:$HO$2,'그래프 작성'!D$3,극한지수분석결과!HJ69:HO69),'그래프 작성'!$B$1=극한지수분석결과!$HP$1,SUMIF(극한지수분석결과!$HP$2:$HU$2,'그래프 작성'!D$3,극한지수분석결과!HP69:HU69),'그래프 작성'!$B$1=극한지수분석결과!$HV$1,SUMIF(극한지수분석결과!$HV$2:$IA$2,'그래프 작성'!D$3,극한지수분석결과!HV69:IA69),'그래프 작성'!$B$1=극한지수분석결과!$IB$1,SUMIF(극한지수분석결과!$IB$2:$IG$2,'그래프 작성'!D$3,극한지수분석결과!IB69:IG69),'그래프 작성'!$B$1=극한지수분석결과!$IH$1,SUMIF(극한지수분석결과!$IH$2:$IM$2,'그래프 작성'!D$3,극한지수분석결과!IH69:IM69),'그래프 작성'!$B$1=극한지수분석결과!$IN$1,SUMIF(극한지수분석결과!$IN$2:$IS$2,'그래프 작성'!D$3,극한지수분석결과!IN69:IS69),'그래프 작성'!$B$1=극한지수분석결과!$IT$1,SUMIF(극한지수분석결과!$IT$2:$IY$2,'그래프 작성'!D$3,극한지수분석결과!IT69:IY69),'그래프 작성'!$B$1=극한지수분석결과!$IZ$1,SUMIF(극한지수분석결과!$IZ$2:$JE$2,'그래프 작성'!D$3,극한지수분석결과!IZ69:JE69),'그래프 작성'!$B$1=극한지수분석결과!$JF$1,SUMIF(극한지수분석결과!$JF$2:$JK$2,'그래프 작성'!D$3,극한지수분석결과!JF69:JK69),'그래프 작성'!$B$1=극한지수분석결과!$JL$1,SUMIF(극한지수분석결과!$JL$2:$JQ$2,'그래프 작성'!D$3,극한지수분석결과!JL69:JQ69),'그래프 작성'!$B$1=극한지수분석결과!$JR$1,SUMIF(극한지수분석결과!$JR$2:$JW$2,'그래프 작성'!D$3,극한지수분석결과!JR69:JW69),'그래프 작성'!$B$1=극한지수분석결과!$JX$1,SUMIF(극한지수분석결과!$JX$2:$KC$2,'그래프 작성'!D$3,극한지수분석결과!JX69:KC69),'그래프 작성'!$B$1=극한지수분석결과!$KD$1,SUMIF(극한지수분석결과!$KD$2:$KI$2,'그래프 작성'!D$3,극한지수분석결과!KD69:KI69),'그래프 작성'!$B$1=극한지수분석결과!$KJ$1,SUMIF(극한지수분석결과!$KJ$2:$KO$2,'그래프 작성'!D$3,극한지수분석결과!KJ69:KO69),'그래프 작성'!$B$1=극한지수분석결과!$KP$1,SUMIF(극한지수분석결과!$KP$2:$KU$2,'그래프 작성'!D$3,극한지수분석결과!KP69:KU69),'그래프 작성'!$B$1=극한지수분석결과!$KV$1,SUMIF(극한지수분석결과!$KV$2:$LA$2,'그래프 작성'!D$3,극한지수분석결과!KV69:LA69),'그래프 작성'!$B$1=극한지수분석결과!$LB$1,SUMIF(극한지수분석결과!$LB$2:$LG$2,'그래프 작성'!D$3,극한지수분석결과!LB69:LG69),'그래프 작성'!$B$1=극한지수분석결과!$LH$1,SUMIF(극한지수분석결과!$LH$2:$LM$2,'그래프 작성'!D$3,극한지수분석결과!LH69:LM69),'그래프 작성'!$B$1=극한지수분석결과!$LN$1,SUMIF(극한지수분석결과!$LN$2:$LS$2,'그래프 작성'!D$3,극한지수분석결과!LN69:LS69),'그래프 작성'!$B$1=극한지수분석결과!$LT$1,SUMIF(극한지수분석결과!$LT$2:$LY$2,'그래프 작성'!D$3,극한지수분석결과!LT69:LY69),'그래프 작성'!$B$1=극한지수분석결과!$LZ$1,SUMIF(극한지수분석결과!$LZ$2:$ME$2,'그래프 작성'!D$3,극한지수분석결과!LZ69:ME69),'그래프 작성'!$B$1=극한지수분석결과!$MF$1,SUMIF(극한지수분석결과!$MF$2:$MK$2,'그래프 작성'!D$3,극한지수분석결과!MF69:MK69))</f>
        <v>39.384</v>
      </c>
      <c r="E70" s="3" cm="1">
        <f t="array" ref="E70">_xlfn.IFS($B$1=극한지수분석결과!$B$1,SUMIF(극한지수분석결과!$B$2:$G$2,'그래프 작성'!E$3,극한지수분석결과!B69:G69),'그래프 작성'!$B$1=극한지수분석결과!$H$1,SUMIF(극한지수분석결과!$H$2:$M$2,'그래프 작성'!E$3,극한지수분석결과!H69:M69),$B$1=극한지수분석결과!$N$1,SUMIF(극한지수분석결과!$N$2:$S$2,'그래프 작성'!E$3,극한지수분석결과!N69:S69),$B$1=극한지수분석결과!$T$1,SUMIF(극한지수분석결과!$T$2:$Y$2,'그래프 작성'!E$3,극한지수분석결과!T69:Y69),$B$1=극한지수분석결과!$Z$1,SUMIF(극한지수분석결과!$Z$2:$AE$2,'그래프 작성'!E$3,극한지수분석결과!Z69:AE69),'그래프 작성'!$B$1=극한지수분석결과!$AF$1,SUMIF(극한지수분석결과!$AF$2:$AK$2,'그래프 작성'!E$3,극한지수분석결과!AF69:AK69),'그래프 작성'!$B$1=극한지수분석결과!$AL$1,SUMIF(극한지수분석결과!$AL$2:$AQ$2,'그래프 작성'!E$3,극한지수분석결과!AL69:AQ69),'그래프 작성'!$B$1=극한지수분석결과!$AR$1,SUMIF(극한지수분석결과!$AR$2:$AW$2,'그래프 작성'!E$3,극한지수분석결과!AR69:AW69),$B$1=극한지수분석결과!$AX$1,SUMIF(극한지수분석결과!$AX$2:$BC$2,'그래프 작성'!E$3,극한지수분석결과!AX69:BC69),'그래프 작성'!$B$1=극한지수분석결과!$BD$1,SUMIF(극한지수분석결과!$BD$2:$BI$2,'그래프 작성'!E$3,극한지수분석결과!BD69:BI69),'그래프 작성'!$B$1=극한지수분석결과!$BJ$1,SUMIF(극한지수분석결과!$BJ$2:$BO$2,'그래프 작성'!E$3,극한지수분석결과!BJ69:BO69),'그래프 작성'!$B$1=극한지수분석결과!$BP$1,SUMIF(극한지수분석결과!$BP$2:$BU$2,'그래프 작성'!E$3,극한지수분석결과!BP69:BU69),'그래프 작성'!$B$1=극한지수분석결과!$BV$1,SUMIF(극한지수분석결과!$BV$2:$CA$2,'그래프 작성'!E$3,극한지수분석결과!BV69:CA69),'그래프 작성'!$B$1=극한지수분석결과!$CB$1,SUMIF(극한지수분석결과!$CB$2:$CG$2,'그래프 작성'!E$3,극한지수분석결과!CB69:CG69),'그래프 작성'!$B$1=극한지수분석결과!$CH$1,SUMIF(극한지수분석결과!$CH$2:$CM$2,'그래프 작성'!E$3,극한지수분석결과!CH69:CM69),'그래프 작성'!$B$1=극한지수분석결과!$CN$1,SUMIF(극한지수분석결과!$CN$2:$CS$2,'그래프 작성'!E$3,극한지수분석결과!CN69:CS69),'그래프 작성'!$B$1=극한지수분석결과!$CT$1,SUMIF(극한지수분석결과!$CT$2:$CY$2,'그래프 작성'!E$3,극한지수분석결과!CT69:CY69),$B$1=극한지수분석결과!$CZ$1,SUMIF(극한지수분석결과!$CZ$2:$DE$2,'그래프 작성'!E$3,극한지수분석결과!CZ69:DE69),'그래프 작성'!$B$1=극한지수분석결과!$DF$1,SUMIF(극한지수분석결과!$DF$2:$DK$2,'그래프 작성'!E$3,극한지수분석결과!DF69:DK69),'그래프 작성'!$B$1=극한지수분석결과!$DL$1,SUMIF(극한지수분석결과!$DL$2:$DQ$2,'그래프 작성'!E$3,극한지수분석결과!DL69:DQ69),'그래프 작성'!$B$1=극한지수분석결과!$DR$1,SUMIF(극한지수분석결과!$DR$2:$DW$2,'그래프 작성'!E$3,극한지수분석결과!DR69:DW69),'그래프 작성'!$B$1=극한지수분석결과!$DX$1,SUMIF(극한지수분석결과!$DX$2:$EC$2,'그래프 작성'!E$3,극한지수분석결과!DX69:EC69),'그래프 작성'!$B$1=극한지수분석결과!$ED$1,SUMIF(극한지수분석결과!$ED$2:$EI$2,'그래프 작성'!E$3,극한지수분석결과!ED69:EI69),'그래프 작성'!$B$1=극한지수분석결과!$EJ$1,SUMIF(극한지수분석결과!$EJ$2:$EO$2,'그래프 작성'!E$3,극한지수분석결과!EJ69:EO69),'그래프 작성'!$B$1=극한지수분석결과!$EP$1,SUMIF(극한지수분석결과!$EP$2:$EU$2,'그래프 작성'!E$3,극한지수분석결과!EP69:EU69),'그래프 작성'!$B$1=극한지수분석결과!$EV$1,SUMIF(극한지수분석결과!$EV$2:$FA$2,'그래프 작성'!E$3,극한지수분석결과!EV69:FA69),'그래프 작성'!$B$1=극한지수분석결과!$FB$1,SUMIF(극한지수분석결과!$FB$2:$FG$2,'그래프 작성'!E$3,극한지수분석결과!FB69:FG69),'그래프 작성'!$B$1=극한지수분석결과!$FH$1,SUMIF(극한지수분석결과!$FH$2:$FM$2,'그래프 작성'!E$3,극한지수분석결과!FH69:FM69),$B$1=극한지수분석결과!$FN$1,SUMIF(극한지수분석결과!$FN$2:$FS$2,'그래프 작성'!E$3,극한지수분석결과!FN69:FS69),'그래프 작성'!$B$1=극한지수분석결과!$FT$1,SUMIF(극한지수분석결과!$FT$2:$FY$2,'그래프 작성'!E$3,극한지수분석결과!FT69:FY69),'그래프 작성'!$B$1=극한지수분석결과!$FZ$1,SUMIF(극한지수분석결과!$FZ$2:$GE$2,'그래프 작성'!E$3,극한지수분석결과!FZ69:GE69),'그래프 작성'!$B$1=극한지수분석결과!$GF$1,SUMIF(극한지수분석결과!$GF$2:$GK$2,'그래프 작성'!E$3,극한지수분석결과!GF69:GK69),'그래프 작성'!$B$1=극한지수분석결과!$GL$1,SUMIF(극한지수분석결과!$GL$2:$GQ$2,'그래프 작성'!E$3,극한지수분석결과!GL69:GQ69),'그래프 작성'!$B$1=극한지수분석결과!$GR$1,SUMIF(극한지수분석결과!$GR$2:$GW$2,'그래프 작성'!E$3,극한지수분석결과!GR69:GW69),'그래프 작성'!$B$1=극한지수분석결과!$GX$1,SUMIF(극한지수분석결과!$GX$2:$HC$2,'그래프 작성'!E$3,극한지수분석결과!GX69:HC69),'그래프 작성'!$B$1=극한지수분석결과!$HD$1,SUMIF(극한지수분석결과!$HD$2:$HI$2,'그래프 작성'!E$3,극한지수분석결과!HD69:HI69),'그래프 작성'!$B$1=극한지수분석결과!$HJ$1,SUMIF(극한지수분석결과!$HJ$2:$HO$2,'그래프 작성'!E$3,극한지수분석결과!HJ69:HO69),'그래프 작성'!$B$1=극한지수분석결과!$HP$1,SUMIF(극한지수분석결과!$HP$2:$HU$2,'그래프 작성'!E$3,극한지수분석결과!HP69:HU69),'그래프 작성'!$B$1=극한지수분석결과!$HV$1,SUMIF(극한지수분석결과!$HV$2:$IA$2,'그래프 작성'!E$3,극한지수분석결과!HV69:IA69),'그래프 작성'!$B$1=극한지수분석결과!$IB$1,SUMIF(극한지수분석결과!$IB$2:$IG$2,'그래프 작성'!E$3,극한지수분석결과!IB69:IG69),'그래프 작성'!$B$1=극한지수분석결과!$IH$1,SUMIF(극한지수분석결과!$IH$2:$IM$2,'그래프 작성'!E$3,극한지수분석결과!IH69:IM69),'그래프 작성'!$B$1=극한지수분석결과!$IN$1,SUMIF(극한지수분석결과!$IN$2:$IS$2,'그래프 작성'!E$3,극한지수분석결과!IN69:IS69),'그래프 작성'!$B$1=극한지수분석결과!$IT$1,SUMIF(극한지수분석결과!$IT$2:$IY$2,'그래프 작성'!E$3,극한지수분석결과!IT69:IY69),'그래프 작성'!$B$1=극한지수분석결과!$IZ$1,SUMIF(극한지수분석결과!$IZ$2:$JE$2,'그래프 작성'!E$3,극한지수분석결과!IZ69:JE69),'그래프 작성'!$B$1=극한지수분석결과!$JF$1,SUMIF(극한지수분석결과!$JF$2:$JK$2,'그래프 작성'!E$3,극한지수분석결과!JF69:JK69),'그래프 작성'!$B$1=극한지수분석결과!$JL$1,SUMIF(극한지수분석결과!$JL$2:$JQ$2,'그래프 작성'!E$3,극한지수분석결과!JL69:JQ69),'그래프 작성'!$B$1=극한지수분석결과!$JR$1,SUMIF(극한지수분석결과!$JR$2:$JW$2,'그래프 작성'!E$3,극한지수분석결과!JR69:JW69),'그래프 작성'!$B$1=극한지수분석결과!$JX$1,SUMIF(극한지수분석결과!$JX$2:$KC$2,'그래프 작성'!E$3,극한지수분석결과!JX69:KC69),'그래프 작성'!$B$1=극한지수분석결과!$KD$1,SUMIF(극한지수분석결과!$KD$2:$KI$2,'그래프 작성'!E$3,극한지수분석결과!KD69:KI69),'그래프 작성'!$B$1=극한지수분석결과!$KJ$1,SUMIF(극한지수분석결과!$KJ$2:$KO$2,'그래프 작성'!E$3,극한지수분석결과!KJ69:KO69),'그래프 작성'!$B$1=극한지수분석결과!$KP$1,SUMIF(극한지수분석결과!$KP$2:$KU$2,'그래프 작성'!E$3,극한지수분석결과!KP69:KU69),'그래프 작성'!$B$1=극한지수분석결과!$KV$1,SUMIF(극한지수분석결과!$KV$2:$LA$2,'그래프 작성'!E$3,극한지수분석결과!KV69:LA69),'그래프 작성'!$B$1=극한지수분석결과!$LB$1,SUMIF(극한지수분석결과!$LB$2:$LG$2,'그래프 작성'!E$3,극한지수분석결과!LB69:LG69),'그래프 작성'!$B$1=극한지수분석결과!$LH$1,SUMIF(극한지수분석결과!$LH$2:$LM$2,'그래프 작성'!E$3,극한지수분석결과!LH69:LM69),'그래프 작성'!$B$1=극한지수분석결과!$LN$1,SUMIF(극한지수분석결과!$LN$2:$LS$2,'그래프 작성'!E$3,극한지수분석결과!LN69:LS69),'그래프 작성'!$B$1=극한지수분석결과!$LT$1,SUMIF(극한지수분석결과!$LT$2:$LY$2,'그래프 작성'!E$3,극한지수분석결과!LT69:LY69),'그래프 작성'!$B$1=극한지수분석결과!$LZ$1,SUMIF(극한지수분석결과!$LZ$2:$ME$2,'그래프 작성'!E$3,극한지수분석결과!LZ69:ME69),'그래프 작성'!$B$1=극한지수분석결과!$MF$1,SUMIF(극한지수분석결과!$MF$2:$MK$2,'그래프 작성'!E$3,극한지수분석결과!MF69:MK69))</f>
        <v>12.5</v>
      </c>
      <c r="F70" s="3" cm="1">
        <f t="array" ref="F70">_xlfn.IFS($B$1=극한지수분석결과!$B$1,SUMIF(극한지수분석결과!$B$2:$G$2,'그래프 작성'!F$3,극한지수분석결과!B69:G69),'그래프 작성'!$B$1=극한지수분석결과!$H$1,SUMIF(극한지수분석결과!$H$2:$M$2,'그래프 작성'!F$3,극한지수분석결과!H69:M69),$B$1=극한지수분석결과!$N$1,SUMIF(극한지수분석결과!$N$2:$S$2,'그래프 작성'!F$3,극한지수분석결과!N69:S69),$B$1=극한지수분석결과!$T$1,SUMIF(극한지수분석결과!$T$2:$Y$2,'그래프 작성'!F$3,극한지수분석결과!T69:Y69),$B$1=극한지수분석결과!$Z$1,SUMIF(극한지수분석결과!$Z$2:$AE$2,'그래프 작성'!F$3,극한지수분석결과!Z69:AE69),'그래프 작성'!$B$1=극한지수분석결과!$AF$1,SUMIF(극한지수분석결과!$AF$2:$AK$2,'그래프 작성'!F$3,극한지수분석결과!AF69:AK69),'그래프 작성'!$B$1=극한지수분석결과!$AL$1,SUMIF(극한지수분석결과!$AL$2:$AQ$2,'그래프 작성'!F$3,극한지수분석결과!AL69:AQ69),'그래프 작성'!$B$1=극한지수분석결과!$AR$1,SUMIF(극한지수분석결과!$AR$2:$AW$2,'그래프 작성'!F$3,극한지수분석결과!AR69:AW69),$B$1=극한지수분석결과!$AX$1,SUMIF(극한지수분석결과!$AX$2:$BC$2,'그래프 작성'!F$3,극한지수분석결과!AX69:BC69),'그래프 작성'!$B$1=극한지수분석결과!$BD$1,SUMIF(극한지수분석결과!$BD$2:$BI$2,'그래프 작성'!F$3,극한지수분석결과!BD69:BI69),'그래프 작성'!$B$1=극한지수분석결과!$BJ$1,SUMIF(극한지수분석결과!$BJ$2:$BO$2,'그래프 작성'!F$3,극한지수분석결과!BJ69:BO69),'그래프 작성'!$B$1=극한지수분석결과!$BP$1,SUMIF(극한지수분석결과!$BP$2:$BU$2,'그래프 작성'!F$3,극한지수분석결과!BP69:BU69),'그래프 작성'!$B$1=극한지수분석결과!$BV$1,SUMIF(극한지수분석결과!$BV$2:$CA$2,'그래프 작성'!F$3,극한지수분석결과!BV69:CA69),'그래프 작성'!$B$1=극한지수분석결과!$CB$1,SUMIF(극한지수분석결과!$CB$2:$CG$2,'그래프 작성'!F$3,극한지수분석결과!CB69:CG69),'그래프 작성'!$B$1=극한지수분석결과!$CH$1,SUMIF(극한지수분석결과!$CH$2:$CM$2,'그래프 작성'!F$3,극한지수분석결과!CH69:CM69),'그래프 작성'!$B$1=극한지수분석결과!$CN$1,SUMIF(극한지수분석결과!$CN$2:$CS$2,'그래프 작성'!F$3,극한지수분석결과!CN69:CS69),'그래프 작성'!$B$1=극한지수분석결과!$CT$1,SUMIF(극한지수분석결과!$CT$2:$CY$2,'그래프 작성'!F$3,극한지수분석결과!CT69:CY69),$B$1=극한지수분석결과!$CZ$1,SUMIF(극한지수분석결과!$CZ$2:$DE$2,'그래프 작성'!F$3,극한지수분석결과!CZ69:DE69),'그래프 작성'!$B$1=극한지수분석결과!$DF$1,SUMIF(극한지수분석결과!$DF$2:$DK$2,'그래프 작성'!F$3,극한지수분석결과!DF69:DK69),'그래프 작성'!$B$1=극한지수분석결과!$DL$1,SUMIF(극한지수분석결과!$DL$2:$DQ$2,'그래프 작성'!F$3,극한지수분석결과!DL69:DQ69),'그래프 작성'!$B$1=극한지수분석결과!$DR$1,SUMIF(극한지수분석결과!$DR$2:$DW$2,'그래프 작성'!F$3,극한지수분석결과!DR69:DW69),'그래프 작성'!$B$1=극한지수분석결과!$DX$1,SUMIF(극한지수분석결과!$DX$2:$EC$2,'그래프 작성'!F$3,극한지수분석결과!DX69:EC69),'그래프 작성'!$B$1=극한지수분석결과!$ED$1,SUMIF(극한지수분석결과!$ED$2:$EI$2,'그래프 작성'!F$3,극한지수분석결과!ED69:EI69),'그래프 작성'!$B$1=극한지수분석결과!$EJ$1,SUMIF(극한지수분석결과!$EJ$2:$EO$2,'그래프 작성'!F$3,극한지수분석결과!EJ69:EO69),'그래프 작성'!$B$1=극한지수분석결과!$EP$1,SUMIF(극한지수분석결과!$EP$2:$EU$2,'그래프 작성'!F$3,극한지수분석결과!EP69:EU69),'그래프 작성'!$B$1=극한지수분석결과!$EV$1,SUMIF(극한지수분석결과!$EV$2:$FA$2,'그래프 작성'!F$3,극한지수분석결과!EV69:FA69),'그래프 작성'!$B$1=극한지수분석결과!$FB$1,SUMIF(극한지수분석결과!$FB$2:$FG$2,'그래프 작성'!F$3,극한지수분석결과!FB69:FG69),'그래프 작성'!$B$1=극한지수분석결과!$FH$1,SUMIF(극한지수분석결과!$FH$2:$FM$2,'그래프 작성'!F$3,극한지수분석결과!FH69:FM69),$B$1=극한지수분석결과!$FN$1,SUMIF(극한지수분석결과!$FN$2:$FS$2,'그래프 작성'!F$3,극한지수분석결과!FN69:FS69),'그래프 작성'!$B$1=극한지수분석결과!$FT$1,SUMIF(극한지수분석결과!$FT$2:$FY$2,'그래프 작성'!F$3,극한지수분석결과!FT69:FY69),'그래프 작성'!$B$1=극한지수분석결과!$FZ$1,SUMIF(극한지수분석결과!$FZ$2:$GE$2,'그래프 작성'!F$3,극한지수분석결과!FZ69:GE69),'그래프 작성'!$B$1=극한지수분석결과!$GF$1,SUMIF(극한지수분석결과!$GF$2:$GK$2,'그래프 작성'!F$3,극한지수분석결과!GF69:GK69),'그래프 작성'!$B$1=극한지수분석결과!$GL$1,SUMIF(극한지수분석결과!$GL$2:$GQ$2,'그래프 작성'!F$3,극한지수분석결과!GL69:GQ69),'그래프 작성'!$B$1=극한지수분석결과!$GR$1,SUMIF(극한지수분석결과!$GR$2:$GW$2,'그래프 작성'!F$3,극한지수분석결과!GR69:GW69),'그래프 작성'!$B$1=극한지수분석결과!$GX$1,SUMIF(극한지수분석결과!$GX$2:$HC$2,'그래프 작성'!F$3,극한지수분석결과!GX69:HC69),'그래프 작성'!$B$1=극한지수분석결과!$HD$1,SUMIF(극한지수분석결과!$HD$2:$HI$2,'그래프 작성'!F$3,극한지수분석결과!HD69:HI69),'그래프 작성'!$B$1=극한지수분석결과!$HJ$1,SUMIF(극한지수분석결과!$HJ$2:$HO$2,'그래프 작성'!F$3,극한지수분석결과!HJ69:HO69),'그래프 작성'!$B$1=극한지수분석결과!$HP$1,SUMIF(극한지수분석결과!$HP$2:$HU$2,'그래프 작성'!F$3,극한지수분석결과!HP69:HU69),'그래프 작성'!$B$1=극한지수분석결과!$HV$1,SUMIF(극한지수분석결과!$HV$2:$IA$2,'그래프 작성'!F$3,극한지수분석결과!HV69:IA69),'그래프 작성'!$B$1=극한지수분석결과!$IB$1,SUMIF(극한지수분석결과!$IB$2:$IG$2,'그래프 작성'!F$3,극한지수분석결과!IB69:IG69),'그래프 작성'!$B$1=극한지수분석결과!$IH$1,SUMIF(극한지수분석결과!$IH$2:$IM$2,'그래프 작성'!F$3,극한지수분석결과!IH69:IM69),'그래프 작성'!$B$1=극한지수분석결과!$IN$1,SUMIF(극한지수분석결과!$IN$2:$IS$2,'그래프 작성'!F$3,극한지수분석결과!IN69:IS69),'그래프 작성'!$B$1=극한지수분석결과!$IT$1,SUMIF(극한지수분석결과!$IT$2:$IY$2,'그래프 작성'!F$3,극한지수분석결과!IT69:IY69),'그래프 작성'!$B$1=극한지수분석결과!$IZ$1,SUMIF(극한지수분석결과!$IZ$2:$JE$2,'그래프 작성'!F$3,극한지수분석결과!IZ69:JE69),'그래프 작성'!$B$1=극한지수분석결과!$JF$1,SUMIF(극한지수분석결과!$JF$2:$JK$2,'그래프 작성'!F$3,극한지수분석결과!JF69:JK69),'그래프 작성'!$B$1=극한지수분석결과!$JL$1,SUMIF(극한지수분석결과!$JL$2:$JQ$2,'그래프 작성'!F$3,극한지수분석결과!JL69:JQ69),'그래프 작성'!$B$1=극한지수분석결과!$JR$1,SUMIF(극한지수분석결과!$JR$2:$JW$2,'그래프 작성'!F$3,극한지수분석결과!JR69:JW69),'그래프 작성'!$B$1=극한지수분석결과!$JX$1,SUMIF(극한지수분석결과!$JX$2:$KC$2,'그래프 작성'!F$3,극한지수분석결과!JX69:KC69),'그래프 작성'!$B$1=극한지수분석결과!$KD$1,SUMIF(극한지수분석결과!$KD$2:$KI$2,'그래프 작성'!F$3,극한지수분석결과!KD69:KI69),'그래프 작성'!$B$1=극한지수분석결과!$KJ$1,SUMIF(극한지수분석결과!$KJ$2:$KO$2,'그래프 작성'!F$3,극한지수분석결과!KJ69:KO69),'그래프 작성'!$B$1=극한지수분석결과!$KP$1,SUMIF(극한지수분석결과!$KP$2:$KU$2,'그래프 작성'!F$3,극한지수분석결과!KP69:KU69),'그래프 작성'!$B$1=극한지수분석결과!$KV$1,SUMIF(극한지수분석결과!$KV$2:$LA$2,'그래프 작성'!F$3,극한지수분석결과!KV69:LA69),'그래프 작성'!$B$1=극한지수분석결과!$LB$1,SUMIF(극한지수분석결과!$LB$2:$LG$2,'그래프 작성'!F$3,극한지수분석결과!LB69:LG69),'그래프 작성'!$B$1=극한지수분석결과!$LH$1,SUMIF(극한지수분석결과!$LH$2:$LM$2,'그래프 작성'!F$3,극한지수분석결과!LH69:LM69),'그래프 작성'!$B$1=극한지수분석결과!$LN$1,SUMIF(극한지수분석결과!$LN$2:$LS$2,'그래프 작성'!F$3,극한지수분석결과!LN69:LS69),'그래프 작성'!$B$1=극한지수분석결과!$LT$1,SUMIF(극한지수분석결과!$LT$2:$LY$2,'그래프 작성'!F$3,극한지수분석결과!LT69:LY69),'그래프 작성'!$B$1=극한지수분석결과!$LZ$1,SUMIF(극한지수분석결과!$LZ$2:$ME$2,'그래프 작성'!F$3,극한지수분석결과!LZ69:ME69),'그래프 작성'!$B$1=극한지수분석결과!$MF$1,SUMIF(극한지수분석결과!$MF$2:$MK$2,'그래프 작성'!F$3,극한지수분석결과!MF69:MK69))</f>
        <v>0.53200000000000003</v>
      </c>
      <c r="G70" s="3" cm="1">
        <f t="array" ref="G70">_xlfn.IFS($B$1=극한지수분석결과!$B$1,SUMIF(극한지수분석결과!$B$2:$G$2,'그래프 작성'!G$3,극한지수분석결과!B69:G69),'그래프 작성'!$B$1=극한지수분석결과!$H$1,SUMIF(극한지수분석결과!$H$2:$M$2,'그래프 작성'!G$3,극한지수분석결과!H69:M69),$B$1=극한지수분석결과!$N$1,SUMIF(극한지수분석결과!$N$2:$S$2,'그래프 작성'!G$3,극한지수분석결과!N69:S69),$B$1=극한지수분석결과!$T$1,SUMIF(극한지수분석결과!$T$2:$Y$2,'그래프 작성'!G$3,극한지수분석결과!T69:Y69),$B$1=극한지수분석결과!$Z$1,SUMIF(극한지수분석결과!$Z$2:$AE$2,'그래프 작성'!G$3,극한지수분석결과!Z69:AE69),'그래프 작성'!$B$1=극한지수분석결과!$AF$1,SUMIF(극한지수분석결과!$AF$2:$AK$2,'그래프 작성'!G$3,극한지수분석결과!AF69:AK69),'그래프 작성'!$B$1=극한지수분석결과!$AL$1,SUMIF(극한지수분석결과!$AL$2:$AQ$2,'그래프 작성'!G$3,극한지수분석결과!AL69:AQ69),'그래프 작성'!$B$1=극한지수분석결과!$AR$1,SUMIF(극한지수분석결과!$AR$2:$AW$2,'그래프 작성'!G$3,극한지수분석결과!AR69:AW69),$B$1=극한지수분석결과!$AX$1,SUMIF(극한지수분석결과!$AX$2:$BC$2,'그래프 작성'!G$3,극한지수분석결과!AX69:BC69),'그래프 작성'!$B$1=극한지수분석결과!$BD$1,SUMIF(극한지수분석결과!$BD$2:$BI$2,'그래프 작성'!G$3,극한지수분석결과!BD69:BI69),'그래프 작성'!$B$1=극한지수분석결과!$BJ$1,SUMIF(극한지수분석결과!$BJ$2:$BO$2,'그래프 작성'!G$3,극한지수분석결과!BJ69:BO69),'그래프 작성'!$B$1=극한지수분석결과!$BP$1,SUMIF(극한지수분석결과!$BP$2:$BU$2,'그래프 작성'!G$3,극한지수분석결과!BP69:BU69),'그래프 작성'!$B$1=극한지수분석결과!$BV$1,SUMIF(극한지수분석결과!$BV$2:$CA$2,'그래프 작성'!G$3,극한지수분석결과!BV69:CA69),'그래프 작성'!$B$1=극한지수분석결과!$CB$1,SUMIF(극한지수분석결과!$CB$2:$CG$2,'그래프 작성'!G$3,극한지수분석결과!CB69:CG69),'그래프 작성'!$B$1=극한지수분석결과!$CH$1,SUMIF(극한지수분석결과!$CH$2:$CM$2,'그래프 작성'!G$3,극한지수분석결과!CH69:CM69),'그래프 작성'!$B$1=극한지수분석결과!$CN$1,SUMIF(극한지수분석결과!$CN$2:$CS$2,'그래프 작성'!G$3,극한지수분석결과!CN69:CS69),'그래프 작성'!$B$1=극한지수분석결과!$CT$1,SUMIF(극한지수분석결과!$CT$2:$CY$2,'그래프 작성'!G$3,극한지수분석결과!CT69:CY69),$B$1=극한지수분석결과!$CZ$1,SUMIF(극한지수분석결과!$CZ$2:$DE$2,'그래프 작성'!G$3,극한지수분석결과!CZ69:DE69),'그래프 작성'!$B$1=극한지수분석결과!$DF$1,SUMIF(극한지수분석결과!$DF$2:$DK$2,'그래프 작성'!G$3,극한지수분석결과!DF69:DK69),'그래프 작성'!$B$1=극한지수분석결과!$DL$1,SUMIF(극한지수분석결과!$DL$2:$DQ$2,'그래프 작성'!G$3,극한지수분석결과!DL69:DQ69),'그래프 작성'!$B$1=극한지수분석결과!$DR$1,SUMIF(극한지수분석결과!$DR$2:$DW$2,'그래프 작성'!G$3,극한지수분석결과!DR69:DW69),'그래프 작성'!$B$1=극한지수분석결과!$DX$1,SUMIF(극한지수분석결과!$DX$2:$EC$2,'그래프 작성'!G$3,극한지수분석결과!DX69:EC69),'그래프 작성'!$B$1=극한지수분석결과!$ED$1,SUMIF(극한지수분석결과!$ED$2:$EI$2,'그래프 작성'!G$3,극한지수분석결과!ED69:EI69),'그래프 작성'!$B$1=극한지수분석결과!$EJ$1,SUMIF(극한지수분석결과!$EJ$2:$EO$2,'그래프 작성'!G$3,극한지수분석결과!EJ69:EO69),'그래프 작성'!$B$1=극한지수분석결과!$EP$1,SUMIF(극한지수분석결과!$EP$2:$EU$2,'그래프 작성'!G$3,극한지수분석결과!EP69:EU69),'그래프 작성'!$B$1=극한지수분석결과!$EV$1,SUMIF(극한지수분석결과!$EV$2:$FA$2,'그래프 작성'!G$3,극한지수분석결과!EV69:FA69),'그래프 작성'!$B$1=극한지수분석결과!$FB$1,SUMIF(극한지수분석결과!$FB$2:$FG$2,'그래프 작성'!G$3,극한지수분석결과!FB69:FG69),'그래프 작성'!$B$1=극한지수분석결과!$FH$1,SUMIF(극한지수분석결과!$FH$2:$FM$2,'그래프 작성'!G$3,극한지수분석결과!FH69:FM69),$B$1=극한지수분석결과!$FN$1,SUMIF(극한지수분석결과!$FN$2:$FS$2,'그래프 작성'!G$3,극한지수분석결과!FN69:FS69),'그래프 작성'!$B$1=극한지수분석결과!$FT$1,SUMIF(극한지수분석결과!$FT$2:$FY$2,'그래프 작성'!G$3,극한지수분석결과!FT69:FY69),'그래프 작성'!$B$1=극한지수분석결과!$FZ$1,SUMIF(극한지수분석결과!$FZ$2:$GE$2,'그래프 작성'!G$3,극한지수분석결과!FZ69:GE69),'그래프 작성'!$B$1=극한지수분석결과!$GF$1,SUMIF(극한지수분석결과!$GF$2:$GK$2,'그래프 작성'!G$3,극한지수분석결과!GF69:GK69),'그래프 작성'!$B$1=극한지수분석결과!$GL$1,SUMIF(극한지수분석결과!$GL$2:$GQ$2,'그래프 작성'!G$3,극한지수분석결과!GL69:GQ69),'그래프 작성'!$B$1=극한지수분석결과!$GR$1,SUMIF(극한지수분석결과!$GR$2:$GW$2,'그래프 작성'!G$3,극한지수분석결과!GR69:GW69),'그래프 작성'!$B$1=극한지수분석결과!$GX$1,SUMIF(극한지수분석결과!$GX$2:$HC$2,'그래프 작성'!G$3,극한지수분석결과!GX69:HC69),'그래프 작성'!$B$1=극한지수분석결과!$HD$1,SUMIF(극한지수분석결과!$HD$2:$HI$2,'그래프 작성'!G$3,극한지수분석결과!HD69:HI69),'그래프 작성'!$B$1=극한지수분석결과!$HJ$1,SUMIF(극한지수분석결과!$HJ$2:$HO$2,'그래프 작성'!G$3,극한지수분석결과!HJ69:HO69),'그래프 작성'!$B$1=극한지수분석결과!$HP$1,SUMIF(극한지수분석결과!$HP$2:$HU$2,'그래프 작성'!G$3,극한지수분석결과!HP69:HU69),'그래프 작성'!$B$1=극한지수분석결과!$HV$1,SUMIF(극한지수분석결과!$HV$2:$IA$2,'그래프 작성'!G$3,극한지수분석결과!HV69:IA69),'그래프 작성'!$B$1=극한지수분석결과!$IB$1,SUMIF(극한지수분석결과!$IB$2:$IG$2,'그래프 작성'!G$3,극한지수분석결과!IB69:IG69),'그래프 작성'!$B$1=극한지수분석결과!$IH$1,SUMIF(극한지수분석결과!$IH$2:$IM$2,'그래프 작성'!G$3,극한지수분석결과!IH69:IM69),'그래프 작성'!$B$1=극한지수분석결과!$IN$1,SUMIF(극한지수분석결과!$IN$2:$IS$2,'그래프 작성'!G$3,극한지수분석결과!IN69:IS69),'그래프 작성'!$B$1=극한지수분석결과!$IT$1,SUMIF(극한지수분석결과!$IT$2:$IY$2,'그래프 작성'!G$3,극한지수분석결과!IT69:IY69),'그래프 작성'!$B$1=극한지수분석결과!$IZ$1,SUMIF(극한지수분석결과!$IZ$2:$JE$2,'그래프 작성'!G$3,극한지수분석결과!IZ69:JE69),'그래프 작성'!$B$1=극한지수분석결과!$JF$1,SUMIF(극한지수분석결과!$JF$2:$JK$2,'그래프 작성'!G$3,극한지수분석결과!JF69:JK69),'그래프 작성'!$B$1=극한지수분석결과!$JL$1,SUMIF(극한지수분석결과!$JL$2:$JQ$2,'그래프 작성'!G$3,극한지수분석결과!JL69:JQ69),'그래프 작성'!$B$1=극한지수분석결과!$JR$1,SUMIF(극한지수분석결과!$JR$2:$JW$2,'그래프 작성'!G$3,극한지수분석결과!JR69:JW69),'그래프 작성'!$B$1=극한지수분석결과!$JX$1,SUMIF(극한지수분석결과!$JX$2:$KC$2,'그래프 작성'!G$3,극한지수분석결과!JX69:KC69),'그래프 작성'!$B$1=극한지수분석결과!$KD$1,SUMIF(극한지수분석결과!$KD$2:$KI$2,'그래프 작성'!G$3,극한지수분석결과!KD69:KI69),'그래프 작성'!$B$1=극한지수분석결과!$KJ$1,SUMIF(극한지수분석결과!$KJ$2:$KO$2,'그래프 작성'!G$3,극한지수분석결과!KJ69:KO69),'그래프 작성'!$B$1=극한지수분석결과!$KP$1,SUMIF(극한지수분석결과!$KP$2:$KU$2,'그래프 작성'!G$3,극한지수분석결과!KP69:KU69),'그래프 작성'!$B$1=극한지수분석결과!$KV$1,SUMIF(극한지수분석결과!$KV$2:$LA$2,'그래프 작성'!G$3,극한지수분석결과!KV69:LA69),'그래프 작성'!$B$1=극한지수분석결과!$LB$1,SUMIF(극한지수분석결과!$LB$2:$LG$2,'그래프 작성'!G$3,극한지수분석결과!LB69:LG69),'그래프 작성'!$B$1=극한지수분석결과!$LH$1,SUMIF(극한지수분석결과!$LH$2:$LM$2,'그래프 작성'!G$3,극한지수분석결과!LH69:LM69),'그래프 작성'!$B$1=극한지수분석결과!$LN$1,SUMIF(극한지수분석결과!$LN$2:$LS$2,'그래프 작성'!G$3,극한지수분석결과!LN69:LS69),'그래프 작성'!$B$1=극한지수분석결과!$LT$1,SUMIF(극한지수분석결과!$LT$2:$LY$2,'그래프 작성'!G$3,극한지수분석결과!LT69:LY69),'그래프 작성'!$B$1=극한지수분석결과!$LZ$1,SUMIF(극한지수분석결과!$LZ$2:$ME$2,'그래프 작성'!G$3,극한지수분석결과!LZ69:ME69),'그래프 작성'!$B$1=극한지수분석결과!$MF$1,SUMIF(극한지수분석결과!$MF$2:$MK$2,'그래프 작성'!G$3,극한지수분석결과!MF69:MK69))</f>
        <v>3.5</v>
      </c>
    </row>
    <row r="71" spans="1:7" x14ac:dyDescent="0.3">
      <c r="A71" s="3">
        <v>2078</v>
      </c>
      <c r="B71" s="3" cm="1">
        <f t="array" ref="B71">_xlfn.IFS($B$1=극한지수분석결과!$B$1,SUMIF(극한지수분석결과!$B$2:$G$2,'그래프 작성'!B$3,극한지수분석결과!B70:G70),'그래프 작성'!$B$1=극한지수분석결과!$H$1,SUMIF(극한지수분석결과!$H$2:$M$2,'그래프 작성'!B$3,극한지수분석결과!H70:M70),$B$1=극한지수분석결과!$N$1,SUMIF(극한지수분석결과!$N$2:$S$2,'그래프 작성'!B$3,극한지수분석결과!N70:S70),$B$1=극한지수분석결과!$T$1,SUMIF(극한지수분석결과!$T$2:$Y$2,'그래프 작성'!B$3,극한지수분석결과!T70:Y70),$B$1=극한지수분석결과!$Z$1,SUMIF(극한지수분석결과!$Z$2:$AE$2,'그래프 작성'!B$3,극한지수분석결과!Z70:AE70),'그래프 작성'!$B$1=극한지수분석결과!$AF$1,SUMIF(극한지수분석결과!$AF$2:$AK$2,'그래프 작성'!B$3,극한지수분석결과!AF70:AK70),'그래프 작성'!$B$1=극한지수분석결과!$AL$1,SUMIF(극한지수분석결과!$AL$2:$AQ$2,'그래프 작성'!B$3,극한지수분석결과!AL70:AQ70),'그래프 작성'!$B$1=극한지수분석결과!$AR$1,SUMIF(극한지수분석결과!$AR$2:$AW$2,'그래프 작성'!B$3,극한지수분석결과!AR70:AW70),$B$1=극한지수분석결과!$AX$1,SUMIF(극한지수분석결과!$AX$2:$BC$2,'그래프 작성'!B$3,극한지수분석결과!AX70:BC70),'그래프 작성'!$B$1=극한지수분석결과!$BD$1,SUMIF(극한지수분석결과!$BD$2:$BI$2,'그래프 작성'!B$3,극한지수분석결과!BD70:BI70),'그래프 작성'!$B$1=극한지수분석결과!$BJ$1,SUMIF(극한지수분석결과!$BJ$2:$BO$2,'그래프 작성'!B$3,극한지수분석결과!BJ70:BO70),'그래프 작성'!$B$1=극한지수분석결과!$BP$1,SUMIF(극한지수분석결과!$BP$2:$BU$2,'그래프 작성'!B$3,극한지수분석결과!BP70:BU70),'그래프 작성'!$B$1=극한지수분석결과!$BV$1,SUMIF(극한지수분석결과!$BV$2:$CA$2,'그래프 작성'!B$3,극한지수분석결과!BV70:CA70),'그래프 작성'!$B$1=극한지수분석결과!$CB$1,SUMIF(극한지수분석결과!$CB$2:$CG$2,'그래프 작성'!B$3,극한지수분석결과!CB70:CG70),'그래프 작성'!$B$1=극한지수분석결과!$CH$1,SUMIF(극한지수분석결과!$CH$2:$CM$2,'그래프 작성'!B$3,극한지수분석결과!CH70:CM70),'그래프 작성'!$B$1=극한지수분석결과!$CN$1,SUMIF(극한지수분석결과!$CN$2:$CS$2,'그래프 작성'!B$3,극한지수분석결과!CN70:CS70),'그래프 작성'!$B$1=극한지수분석결과!$CT$1,SUMIF(극한지수분석결과!$CT$2:$CY$2,'그래프 작성'!B$3,극한지수분석결과!CT70:CY70),$B$1=극한지수분석결과!$CZ$1,SUMIF(극한지수분석결과!$CZ$2:$DE$2,'그래프 작성'!B$3,극한지수분석결과!CZ70:DE70),'그래프 작성'!$B$1=극한지수분석결과!$DF$1,SUMIF(극한지수분석결과!$DF$2:$DK$2,'그래프 작성'!B$3,극한지수분석결과!DF70:DK70),'그래프 작성'!$B$1=극한지수분석결과!$DL$1,SUMIF(극한지수분석결과!$DL$2:$DQ$2,'그래프 작성'!B$3,극한지수분석결과!DL70:DQ70),'그래프 작성'!$B$1=극한지수분석결과!$DR$1,SUMIF(극한지수분석결과!$DR$2:$DW$2,'그래프 작성'!B$3,극한지수분석결과!DR70:DW70),'그래프 작성'!$B$1=극한지수분석결과!$DX$1,SUMIF(극한지수분석결과!$DX$2:$EC$2,'그래프 작성'!B$3,극한지수분석결과!DX70:EC70),'그래프 작성'!$B$1=극한지수분석결과!$ED$1,SUMIF(극한지수분석결과!$ED$2:$EI$2,'그래프 작성'!B$3,극한지수분석결과!ED70:EI70),'그래프 작성'!$B$1=극한지수분석결과!$EJ$1,SUMIF(극한지수분석결과!$EJ$2:$EO$2,'그래프 작성'!B$3,극한지수분석결과!EJ70:EO70),'그래프 작성'!$B$1=극한지수분석결과!$EP$1,SUMIF(극한지수분석결과!$EP$2:$EU$2,'그래프 작성'!B$3,극한지수분석결과!EP70:EU70),'그래프 작성'!$B$1=극한지수분석결과!$EV$1,SUMIF(극한지수분석결과!$EV$2:$FA$2,'그래프 작성'!B$3,극한지수분석결과!EV70:FA70),'그래프 작성'!$B$1=극한지수분석결과!$FB$1,SUMIF(극한지수분석결과!$FB$2:$FG$2,'그래프 작성'!B$3,극한지수분석결과!FB70:FG70),'그래프 작성'!$B$1=극한지수분석결과!$FH$1,SUMIF(극한지수분석결과!$FH$2:$FM$2,'그래프 작성'!B$3,극한지수분석결과!FH70:FM70),$B$1=극한지수분석결과!$FN$1,SUMIF(극한지수분석결과!$FN$2:$FS$2,'그래프 작성'!B$3,극한지수분석결과!FN70:FS70),'그래프 작성'!$B$1=극한지수분석결과!$FT$1,SUMIF(극한지수분석결과!$FT$2:$FY$2,'그래프 작성'!B$3,극한지수분석결과!FT70:FY70),'그래프 작성'!$B$1=극한지수분석결과!$FZ$1,SUMIF(극한지수분석결과!$FZ$2:$GE$2,'그래프 작성'!B$3,극한지수분석결과!FZ70:GE70),'그래프 작성'!$B$1=극한지수분석결과!$GF$1,SUMIF(극한지수분석결과!$GF$2:$GK$2,'그래프 작성'!B$3,극한지수분석결과!GF70:GK70),'그래프 작성'!$B$1=극한지수분석결과!$GL$1,SUMIF(극한지수분석결과!$GL$2:$GQ$2,'그래프 작성'!B$3,극한지수분석결과!GL70:GQ70),'그래프 작성'!$B$1=극한지수분석결과!$GR$1,SUMIF(극한지수분석결과!$GR$2:$GW$2,'그래프 작성'!B$3,극한지수분석결과!GR70:GW70),'그래프 작성'!$B$1=극한지수분석결과!$GX$1,SUMIF(극한지수분석결과!$GX$2:$HC$2,'그래프 작성'!B$3,극한지수분석결과!GX70:HC70),'그래프 작성'!$B$1=극한지수분석결과!$HD$1,SUMIF(극한지수분석결과!$HD$2:$HI$2,'그래프 작성'!B$3,극한지수분석결과!HD70:HI70),'그래프 작성'!$B$1=극한지수분석결과!$HJ$1,SUMIF(극한지수분석결과!$HJ$2:$HO$2,'그래프 작성'!B$3,극한지수분석결과!HJ70:HO70),'그래프 작성'!$B$1=극한지수분석결과!$HP$1,SUMIF(극한지수분석결과!$HP$2:$HU$2,'그래프 작성'!B$3,극한지수분석결과!HP70:HU70),'그래프 작성'!$B$1=극한지수분석결과!$HV$1,SUMIF(극한지수분석결과!$HV$2:$IA$2,'그래프 작성'!B$3,극한지수분석결과!HV70:IA70),'그래프 작성'!$B$1=극한지수분석결과!$IB$1,SUMIF(극한지수분석결과!$IB$2:$IG$2,'그래프 작성'!B$3,극한지수분석결과!IB70:IG70),'그래프 작성'!$B$1=극한지수분석결과!$IH$1,SUMIF(극한지수분석결과!$IH$2:$IM$2,'그래프 작성'!B$3,극한지수분석결과!IH70:IM70),'그래프 작성'!$B$1=극한지수분석결과!$IN$1,SUMIF(극한지수분석결과!$IN$2:$IS$2,'그래프 작성'!B$3,극한지수분석결과!IN70:IS70),'그래프 작성'!$B$1=극한지수분석결과!$IT$1,SUMIF(극한지수분석결과!$IT$2:$IY$2,'그래프 작성'!B$3,극한지수분석결과!IT70:IY70),'그래프 작성'!$B$1=극한지수분석결과!$IZ$1,SUMIF(극한지수분석결과!$IZ$2:$JE$2,'그래프 작성'!B$3,극한지수분석결과!IZ70:JE70),'그래프 작성'!$B$1=극한지수분석결과!$JF$1,SUMIF(극한지수분석결과!$JF$2:$JK$2,'그래프 작성'!B$3,극한지수분석결과!JF70:JK70),'그래프 작성'!$B$1=극한지수분석결과!$JL$1,SUMIF(극한지수분석결과!$JL$2:$JQ$2,'그래프 작성'!B$3,극한지수분석결과!JL70:JQ70),'그래프 작성'!$B$1=극한지수분석결과!$JR$1,SUMIF(극한지수분석결과!$JR$2:$JW$2,'그래프 작성'!B$3,극한지수분석결과!JR70:JW70),'그래프 작성'!$B$1=극한지수분석결과!$JX$1,SUMIF(극한지수분석결과!$JX$2:$KC$2,'그래프 작성'!B$3,극한지수분석결과!JX70:KC70),'그래프 작성'!$B$1=극한지수분석결과!$KD$1,SUMIF(극한지수분석결과!$KD$2:$KI$2,'그래프 작성'!B$3,극한지수분석결과!KD70:KI70),'그래프 작성'!$B$1=극한지수분석결과!$KJ$1,SUMIF(극한지수분석결과!$KJ$2:$KO$2,'그래프 작성'!B$3,극한지수분석결과!KJ70:KO70),'그래프 작성'!$B$1=극한지수분석결과!$KP$1,SUMIF(극한지수분석결과!$KP$2:$KU$2,'그래프 작성'!B$3,극한지수분석결과!KP70:KU70),'그래프 작성'!$B$1=극한지수분석결과!$KV$1,SUMIF(극한지수분석결과!$KV$2:$LA$2,'그래프 작성'!B$3,극한지수분석결과!KV70:LA70),'그래프 작성'!$B$1=극한지수분석결과!$LB$1,SUMIF(극한지수분석결과!$LB$2:$LG$2,'그래프 작성'!B$3,극한지수분석결과!LB70:LG70),'그래프 작성'!$B$1=극한지수분석결과!$LH$1,SUMIF(극한지수분석결과!$LH$2:$LM$2,'그래프 작성'!B$3,극한지수분석결과!LH70:LM70),'그래프 작성'!$B$1=극한지수분석결과!$LN$1,SUMIF(극한지수분석결과!$LN$2:$LS$2,'그래프 작성'!B$3,극한지수분석결과!LN70:LS70),'그래프 작성'!$B$1=극한지수분석결과!$LT$1,SUMIF(극한지수분석결과!$LT$2:$LY$2,'그래프 작성'!B$3,극한지수분석결과!LT70:LY70),'그래프 작성'!$B$1=극한지수분석결과!$LZ$1,SUMIF(극한지수분석결과!$LZ$2:$ME$2,'그래프 작성'!B$3,극한지수분석결과!LZ70:ME70),'그래프 작성'!$B$1=극한지수분석결과!$MF$1,SUMIF(극한지수분석결과!$MF$2:$MK$2,'그래프 작성'!B$3,극한지수분석결과!MF70:MK70))</f>
        <v>69.680000000000007</v>
      </c>
      <c r="C71" s="3" cm="1">
        <f t="array" ref="C71">_xlfn.IFS($B$1=극한지수분석결과!$B$1,SUMIF(극한지수분석결과!$B$2:$G$2,'그래프 작성'!C$3,극한지수분석결과!B70:G70),'그래프 작성'!$B$1=극한지수분석결과!$H$1,SUMIF(극한지수분석결과!$H$2:$M$2,'그래프 작성'!C$3,극한지수분석결과!H70:M70),$B$1=극한지수분석결과!$N$1,SUMIF(극한지수분석결과!$N$2:$S$2,'그래프 작성'!C$3,극한지수분석결과!N70:S70),$B$1=극한지수분석결과!$T$1,SUMIF(극한지수분석결과!$T$2:$Y$2,'그래프 작성'!C$3,극한지수분석결과!T70:Y70),$B$1=극한지수분석결과!$Z$1,SUMIF(극한지수분석결과!$Z$2:$AE$2,'그래프 작성'!C$3,극한지수분석결과!Z70:AE70),'그래프 작성'!$B$1=극한지수분석결과!$AF$1,SUMIF(극한지수분석결과!$AF$2:$AK$2,'그래프 작성'!C$3,극한지수분석결과!AF70:AK70),'그래프 작성'!$B$1=극한지수분석결과!$AL$1,SUMIF(극한지수분석결과!$AL$2:$AQ$2,'그래프 작성'!C$3,극한지수분석결과!AL70:AQ70),'그래프 작성'!$B$1=극한지수분석결과!$AR$1,SUMIF(극한지수분석결과!$AR$2:$AW$2,'그래프 작성'!C$3,극한지수분석결과!AR70:AW70),$B$1=극한지수분석결과!$AX$1,SUMIF(극한지수분석결과!$AX$2:$BC$2,'그래프 작성'!C$3,극한지수분석결과!AX70:BC70),'그래프 작성'!$B$1=극한지수분석결과!$BD$1,SUMIF(극한지수분석결과!$BD$2:$BI$2,'그래프 작성'!C$3,극한지수분석결과!BD70:BI70),'그래프 작성'!$B$1=극한지수분석결과!$BJ$1,SUMIF(극한지수분석결과!$BJ$2:$BO$2,'그래프 작성'!C$3,극한지수분석결과!BJ70:BO70),'그래프 작성'!$B$1=극한지수분석결과!$BP$1,SUMIF(극한지수분석결과!$BP$2:$BU$2,'그래프 작성'!C$3,극한지수분석결과!BP70:BU70),'그래프 작성'!$B$1=극한지수분석결과!$BV$1,SUMIF(극한지수분석결과!$BV$2:$CA$2,'그래프 작성'!C$3,극한지수분석결과!BV70:CA70),'그래프 작성'!$B$1=극한지수분석결과!$CB$1,SUMIF(극한지수분석결과!$CB$2:$CG$2,'그래프 작성'!C$3,극한지수분석결과!CB70:CG70),'그래프 작성'!$B$1=극한지수분석결과!$CH$1,SUMIF(극한지수분석결과!$CH$2:$CM$2,'그래프 작성'!C$3,극한지수분석결과!CH70:CM70),'그래프 작성'!$B$1=극한지수분석결과!$CN$1,SUMIF(극한지수분석결과!$CN$2:$CS$2,'그래프 작성'!C$3,극한지수분석결과!CN70:CS70),'그래프 작성'!$B$1=극한지수분석결과!$CT$1,SUMIF(극한지수분석결과!$CT$2:$CY$2,'그래프 작성'!C$3,극한지수분석결과!CT70:CY70),$B$1=극한지수분석결과!$CZ$1,SUMIF(극한지수분석결과!$CZ$2:$DE$2,'그래프 작성'!C$3,극한지수분석결과!CZ70:DE70),'그래프 작성'!$B$1=극한지수분석결과!$DF$1,SUMIF(극한지수분석결과!$DF$2:$DK$2,'그래프 작성'!C$3,극한지수분석결과!DF70:DK70),'그래프 작성'!$B$1=극한지수분석결과!$DL$1,SUMIF(극한지수분석결과!$DL$2:$DQ$2,'그래프 작성'!C$3,극한지수분석결과!DL70:DQ70),'그래프 작성'!$B$1=극한지수분석결과!$DR$1,SUMIF(극한지수분석결과!$DR$2:$DW$2,'그래프 작성'!C$3,극한지수분석결과!DR70:DW70),'그래프 작성'!$B$1=극한지수분석결과!$DX$1,SUMIF(극한지수분석결과!$DX$2:$EC$2,'그래프 작성'!C$3,극한지수분석결과!DX70:EC70),'그래프 작성'!$B$1=극한지수분석결과!$ED$1,SUMIF(극한지수분석결과!$ED$2:$EI$2,'그래프 작성'!C$3,극한지수분석결과!ED70:EI70),'그래프 작성'!$B$1=극한지수분석결과!$EJ$1,SUMIF(극한지수분석결과!$EJ$2:$EO$2,'그래프 작성'!C$3,극한지수분석결과!EJ70:EO70),'그래프 작성'!$B$1=극한지수분석결과!$EP$1,SUMIF(극한지수분석결과!$EP$2:$EU$2,'그래프 작성'!C$3,극한지수분석결과!EP70:EU70),'그래프 작성'!$B$1=극한지수분석결과!$EV$1,SUMIF(극한지수분석결과!$EV$2:$FA$2,'그래프 작성'!C$3,극한지수분석결과!EV70:FA70),'그래프 작성'!$B$1=극한지수분석결과!$FB$1,SUMIF(극한지수분석결과!$FB$2:$FG$2,'그래프 작성'!C$3,극한지수분석결과!FB70:FG70),'그래프 작성'!$B$1=극한지수분석결과!$FH$1,SUMIF(극한지수분석결과!$FH$2:$FM$2,'그래프 작성'!C$3,극한지수분석결과!FH70:FM70),$B$1=극한지수분석결과!$FN$1,SUMIF(극한지수분석결과!$FN$2:$FS$2,'그래프 작성'!C$3,극한지수분석결과!FN70:FS70),'그래프 작성'!$B$1=극한지수분석결과!$FT$1,SUMIF(극한지수분석결과!$FT$2:$FY$2,'그래프 작성'!C$3,극한지수분석결과!FT70:FY70),'그래프 작성'!$B$1=극한지수분석결과!$FZ$1,SUMIF(극한지수분석결과!$FZ$2:$GE$2,'그래프 작성'!C$3,극한지수분석결과!FZ70:GE70),'그래프 작성'!$B$1=극한지수분석결과!$GF$1,SUMIF(극한지수분석결과!$GF$2:$GK$2,'그래프 작성'!C$3,극한지수분석결과!GF70:GK70),'그래프 작성'!$B$1=극한지수분석결과!$GL$1,SUMIF(극한지수분석결과!$GL$2:$GQ$2,'그래프 작성'!C$3,극한지수분석결과!GL70:GQ70),'그래프 작성'!$B$1=극한지수분석결과!$GR$1,SUMIF(극한지수분석결과!$GR$2:$GW$2,'그래프 작성'!C$3,극한지수분석결과!GR70:GW70),'그래프 작성'!$B$1=극한지수분석결과!$GX$1,SUMIF(극한지수분석결과!$GX$2:$HC$2,'그래프 작성'!C$3,극한지수분석결과!GX70:HC70),'그래프 작성'!$B$1=극한지수분석결과!$HD$1,SUMIF(극한지수분석결과!$HD$2:$HI$2,'그래프 작성'!C$3,극한지수분석결과!HD70:HI70),'그래프 작성'!$B$1=극한지수분석결과!$HJ$1,SUMIF(극한지수분석결과!$HJ$2:$HO$2,'그래프 작성'!C$3,극한지수분석결과!HJ70:HO70),'그래프 작성'!$B$1=극한지수분석결과!$HP$1,SUMIF(극한지수분석결과!$HP$2:$HU$2,'그래프 작성'!C$3,극한지수분석결과!HP70:HU70),'그래프 작성'!$B$1=극한지수분석결과!$HV$1,SUMIF(극한지수분석결과!$HV$2:$IA$2,'그래프 작성'!C$3,극한지수분석결과!HV70:IA70),'그래프 작성'!$B$1=극한지수분석결과!$IB$1,SUMIF(극한지수분석결과!$IB$2:$IG$2,'그래프 작성'!C$3,극한지수분석결과!IB70:IG70),'그래프 작성'!$B$1=극한지수분석결과!$IH$1,SUMIF(극한지수분석결과!$IH$2:$IM$2,'그래프 작성'!C$3,극한지수분석결과!IH70:IM70),'그래프 작성'!$B$1=극한지수분석결과!$IN$1,SUMIF(극한지수분석결과!$IN$2:$IS$2,'그래프 작성'!C$3,극한지수분석결과!IN70:IS70),'그래프 작성'!$B$1=극한지수분석결과!$IT$1,SUMIF(극한지수분석결과!$IT$2:$IY$2,'그래프 작성'!C$3,극한지수분석결과!IT70:IY70),'그래프 작성'!$B$1=극한지수분석결과!$IZ$1,SUMIF(극한지수분석결과!$IZ$2:$JE$2,'그래프 작성'!C$3,극한지수분석결과!IZ70:JE70),'그래프 작성'!$B$1=극한지수분석결과!$JF$1,SUMIF(극한지수분석결과!$JF$2:$JK$2,'그래프 작성'!C$3,극한지수분석결과!JF70:JK70),'그래프 작성'!$B$1=극한지수분석결과!$JL$1,SUMIF(극한지수분석결과!$JL$2:$JQ$2,'그래프 작성'!C$3,극한지수분석결과!JL70:JQ70),'그래프 작성'!$B$1=극한지수분석결과!$JR$1,SUMIF(극한지수분석결과!$JR$2:$JW$2,'그래프 작성'!C$3,극한지수분석결과!JR70:JW70),'그래프 작성'!$B$1=극한지수분석결과!$JX$1,SUMIF(극한지수분석결과!$JX$2:$KC$2,'그래프 작성'!C$3,극한지수분석결과!JX70:KC70),'그래프 작성'!$B$1=극한지수분석결과!$KD$1,SUMIF(극한지수분석결과!$KD$2:$KI$2,'그래프 작성'!C$3,극한지수분석결과!KD70:KI70),'그래프 작성'!$B$1=극한지수분석결과!$KJ$1,SUMIF(극한지수분석결과!$KJ$2:$KO$2,'그래프 작성'!C$3,극한지수분석결과!KJ70:KO70),'그래프 작성'!$B$1=극한지수분석결과!$KP$1,SUMIF(극한지수분석결과!$KP$2:$KU$2,'그래프 작성'!C$3,극한지수분석결과!KP70:KU70),'그래프 작성'!$B$1=극한지수분석결과!$KV$1,SUMIF(극한지수분석결과!$KV$2:$LA$2,'그래프 작성'!C$3,극한지수분석결과!KV70:LA70),'그래프 작성'!$B$1=극한지수분석결과!$LB$1,SUMIF(극한지수분석결과!$LB$2:$LG$2,'그래프 작성'!C$3,극한지수분석결과!LB70:LG70),'그래프 작성'!$B$1=극한지수분석결과!$LH$1,SUMIF(극한지수분석결과!$LH$2:$LM$2,'그래프 작성'!C$3,극한지수분석결과!LH70:LM70),'그래프 작성'!$B$1=극한지수분석결과!$LN$1,SUMIF(극한지수분석결과!$LN$2:$LS$2,'그래프 작성'!C$3,극한지수분석결과!LN70:LS70),'그래프 작성'!$B$1=극한지수분석결과!$LT$1,SUMIF(극한지수분석결과!$LT$2:$LY$2,'그래프 작성'!C$3,극한지수분석결과!LT70:LY70),'그래프 작성'!$B$1=극한지수분석결과!$LZ$1,SUMIF(극한지수분석결과!$LZ$2:$ME$2,'그래프 작성'!C$3,극한지수분석결과!LZ70:ME70),'그래프 작성'!$B$1=극한지수분석결과!$MF$1,SUMIF(극한지수분석결과!$MF$2:$MK$2,'그래프 작성'!C$3,극한지수분석결과!MF70:MK70))</f>
        <v>258.35000000000002</v>
      </c>
      <c r="D71" s="3" cm="1">
        <f t="array" ref="D71">_xlfn.IFS($B$1=극한지수분석결과!$B$1,SUMIF(극한지수분석결과!$B$2:$G$2,'그래프 작성'!D$3,극한지수분석결과!B70:G70),'그래프 작성'!$B$1=극한지수분석결과!$H$1,SUMIF(극한지수분석결과!$H$2:$M$2,'그래프 작성'!D$3,극한지수분석결과!H70:M70),$B$1=극한지수분석결과!$N$1,SUMIF(극한지수분석결과!$N$2:$S$2,'그래프 작성'!D$3,극한지수분석결과!N70:S70),$B$1=극한지수분석결과!$T$1,SUMIF(극한지수분석결과!$T$2:$Y$2,'그래프 작성'!D$3,극한지수분석결과!T70:Y70),$B$1=극한지수분석결과!$Z$1,SUMIF(극한지수분석결과!$Z$2:$AE$2,'그래프 작성'!D$3,극한지수분석결과!Z70:AE70),'그래프 작성'!$B$1=극한지수분석결과!$AF$1,SUMIF(극한지수분석결과!$AF$2:$AK$2,'그래프 작성'!D$3,극한지수분석결과!AF70:AK70),'그래프 작성'!$B$1=극한지수분석결과!$AL$1,SUMIF(극한지수분석결과!$AL$2:$AQ$2,'그래프 작성'!D$3,극한지수분석결과!AL70:AQ70),'그래프 작성'!$B$1=극한지수분석결과!$AR$1,SUMIF(극한지수분석결과!$AR$2:$AW$2,'그래프 작성'!D$3,극한지수분석결과!AR70:AW70),$B$1=극한지수분석결과!$AX$1,SUMIF(극한지수분석결과!$AX$2:$BC$2,'그래프 작성'!D$3,극한지수분석결과!AX70:BC70),'그래프 작성'!$B$1=극한지수분석결과!$BD$1,SUMIF(극한지수분석결과!$BD$2:$BI$2,'그래프 작성'!D$3,극한지수분석결과!BD70:BI70),'그래프 작성'!$B$1=극한지수분석결과!$BJ$1,SUMIF(극한지수분석결과!$BJ$2:$BO$2,'그래프 작성'!D$3,극한지수분석결과!BJ70:BO70),'그래프 작성'!$B$1=극한지수분석결과!$BP$1,SUMIF(극한지수분석결과!$BP$2:$BU$2,'그래프 작성'!D$3,극한지수분석결과!BP70:BU70),'그래프 작성'!$B$1=극한지수분석결과!$BV$1,SUMIF(극한지수분석결과!$BV$2:$CA$2,'그래프 작성'!D$3,극한지수분석결과!BV70:CA70),'그래프 작성'!$B$1=극한지수분석결과!$CB$1,SUMIF(극한지수분석결과!$CB$2:$CG$2,'그래프 작성'!D$3,극한지수분석결과!CB70:CG70),'그래프 작성'!$B$1=극한지수분석결과!$CH$1,SUMIF(극한지수분석결과!$CH$2:$CM$2,'그래프 작성'!D$3,극한지수분석결과!CH70:CM70),'그래프 작성'!$B$1=극한지수분석결과!$CN$1,SUMIF(극한지수분석결과!$CN$2:$CS$2,'그래프 작성'!D$3,극한지수분석결과!CN70:CS70),'그래프 작성'!$B$1=극한지수분석결과!$CT$1,SUMIF(극한지수분석결과!$CT$2:$CY$2,'그래프 작성'!D$3,극한지수분석결과!CT70:CY70),$B$1=극한지수분석결과!$CZ$1,SUMIF(극한지수분석결과!$CZ$2:$DE$2,'그래프 작성'!D$3,극한지수분석결과!CZ70:DE70),'그래프 작성'!$B$1=극한지수분석결과!$DF$1,SUMIF(극한지수분석결과!$DF$2:$DK$2,'그래프 작성'!D$3,극한지수분석결과!DF70:DK70),'그래프 작성'!$B$1=극한지수분석결과!$DL$1,SUMIF(극한지수분석결과!$DL$2:$DQ$2,'그래프 작성'!D$3,극한지수분석결과!DL70:DQ70),'그래프 작성'!$B$1=극한지수분석결과!$DR$1,SUMIF(극한지수분석결과!$DR$2:$DW$2,'그래프 작성'!D$3,극한지수분석결과!DR70:DW70),'그래프 작성'!$B$1=극한지수분석결과!$DX$1,SUMIF(극한지수분석결과!$DX$2:$EC$2,'그래프 작성'!D$3,극한지수분석결과!DX70:EC70),'그래프 작성'!$B$1=극한지수분석결과!$ED$1,SUMIF(극한지수분석결과!$ED$2:$EI$2,'그래프 작성'!D$3,극한지수분석결과!ED70:EI70),'그래프 작성'!$B$1=극한지수분석결과!$EJ$1,SUMIF(극한지수분석결과!$EJ$2:$EO$2,'그래프 작성'!D$3,극한지수분석결과!EJ70:EO70),'그래프 작성'!$B$1=극한지수분석결과!$EP$1,SUMIF(극한지수분석결과!$EP$2:$EU$2,'그래프 작성'!D$3,극한지수분석결과!EP70:EU70),'그래프 작성'!$B$1=극한지수분석결과!$EV$1,SUMIF(극한지수분석결과!$EV$2:$FA$2,'그래프 작성'!D$3,극한지수분석결과!EV70:FA70),'그래프 작성'!$B$1=극한지수분석결과!$FB$1,SUMIF(극한지수분석결과!$FB$2:$FG$2,'그래프 작성'!D$3,극한지수분석결과!FB70:FG70),'그래프 작성'!$B$1=극한지수분석결과!$FH$1,SUMIF(극한지수분석결과!$FH$2:$FM$2,'그래프 작성'!D$3,극한지수분석결과!FH70:FM70),$B$1=극한지수분석결과!$FN$1,SUMIF(극한지수분석결과!$FN$2:$FS$2,'그래프 작성'!D$3,극한지수분석결과!FN70:FS70),'그래프 작성'!$B$1=극한지수분석결과!$FT$1,SUMIF(극한지수분석결과!$FT$2:$FY$2,'그래프 작성'!D$3,극한지수분석결과!FT70:FY70),'그래프 작성'!$B$1=극한지수분석결과!$FZ$1,SUMIF(극한지수분석결과!$FZ$2:$GE$2,'그래프 작성'!D$3,극한지수분석결과!FZ70:GE70),'그래프 작성'!$B$1=극한지수분석결과!$GF$1,SUMIF(극한지수분석결과!$GF$2:$GK$2,'그래프 작성'!D$3,극한지수분석결과!GF70:GK70),'그래프 작성'!$B$1=극한지수분석결과!$GL$1,SUMIF(극한지수분석결과!$GL$2:$GQ$2,'그래프 작성'!D$3,극한지수분석결과!GL70:GQ70),'그래프 작성'!$B$1=극한지수분석결과!$GR$1,SUMIF(극한지수분석결과!$GR$2:$GW$2,'그래프 작성'!D$3,극한지수분석결과!GR70:GW70),'그래프 작성'!$B$1=극한지수분석결과!$GX$1,SUMIF(극한지수분석결과!$GX$2:$HC$2,'그래프 작성'!D$3,극한지수분석결과!GX70:HC70),'그래프 작성'!$B$1=극한지수분석결과!$HD$1,SUMIF(극한지수분석결과!$HD$2:$HI$2,'그래프 작성'!D$3,극한지수분석결과!HD70:HI70),'그래프 작성'!$B$1=극한지수분석결과!$HJ$1,SUMIF(극한지수분석결과!$HJ$2:$HO$2,'그래프 작성'!D$3,극한지수분석결과!HJ70:HO70),'그래프 작성'!$B$1=극한지수분석결과!$HP$1,SUMIF(극한지수분석결과!$HP$2:$HU$2,'그래프 작성'!D$3,극한지수분석결과!HP70:HU70),'그래프 작성'!$B$1=극한지수분석결과!$HV$1,SUMIF(극한지수분석결과!$HV$2:$IA$2,'그래프 작성'!D$3,극한지수분석결과!HV70:IA70),'그래프 작성'!$B$1=극한지수분석결과!$IB$1,SUMIF(극한지수분석결과!$IB$2:$IG$2,'그래프 작성'!D$3,극한지수분석결과!IB70:IG70),'그래프 작성'!$B$1=극한지수분석결과!$IH$1,SUMIF(극한지수분석결과!$IH$2:$IM$2,'그래프 작성'!D$3,극한지수분석결과!IH70:IM70),'그래프 작성'!$B$1=극한지수분석결과!$IN$1,SUMIF(극한지수분석결과!$IN$2:$IS$2,'그래프 작성'!D$3,극한지수분석결과!IN70:IS70),'그래프 작성'!$B$1=극한지수분석결과!$IT$1,SUMIF(극한지수분석결과!$IT$2:$IY$2,'그래프 작성'!D$3,극한지수분석결과!IT70:IY70),'그래프 작성'!$B$1=극한지수분석결과!$IZ$1,SUMIF(극한지수분석결과!$IZ$2:$JE$2,'그래프 작성'!D$3,극한지수분석결과!IZ70:JE70),'그래프 작성'!$B$1=극한지수분석결과!$JF$1,SUMIF(극한지수분석결과!$JF$2:$JK$2,'그래프 작성'!D$3,극한지수분석결과!JF70:JK70),'그래프 작성'!$B$1=극한지수분석결과!$JL$1,SUMIF(극한지수분석결과!$JL$2:$JQ$2,'그래프 작성'!D$3,극한지수분석결과!JL70:JQ70),'그래프 작성'!$B$1=극한지수분석결과!$JR$1,SUMIF(극한지수분석결과!$JR$2:$JW$2,'그래프 작성'!D$3,극한지수분석결과!JR70:JW70),'그래프 작성'!$B$1=극한지수분석결과!$JX$1,SUMIF(극한지수분석결과!$JX$2:$KC$2,'그래프 작성'!D$3,극한지수분석결과!JX70:KC70),'그래프 작성'!$B$1=극한지수분석결과!$KD$1,SUMIF(극한지수분석결과!$KD$2:$KI$2,'그래프 작성'!D$3,극한지수분석결과!KD70:KI70),'그래프 작성'!$B$1=극한지수분석결과!$KJ$1,SUMIF(극한지수분석결과!$KJ$2:$KO$2,'그래프 작성'!D$3,극한지수분석결과!KJ70:KO70),'그래프 작성'!$B$1=극한지수분석결과!$KP$1,SUMIF(극한지수분석결과!$KP$2:$KU$2,'그래프 작성'!D$3,극한지수분석결과!KP70:KU70),'그래프 작성'!$B$1=극한지수분석결과!$KV$1,SUMIF(극한지수분석결과!$KV$2:$LA$2,'그래프 작성'!D$3,극한지수분석결과!KV70:LA70),'그래프 작성'!$B$1=극한지수분석결과!$LB$1,SUMIF(극한지수분석결과!$LB$2:$LG$2,'그래프 작성'!D$3,극한지수분석결과!LB70:LG70),'그래프 작성'!$B$1=극한지수분석결과!$LH$1,SUMIF(극한지수분석결과!$LH$2:$LM$2,'그래프 작성'!D$3,극한지수분석결과!LH70:LM70),'그래프 작성'!$B$1=극한지수분석결과!$LN$1,SUMIF(극한지수분석결과!$LN$2:$LS$2,'그래프 작성'!D$3,극한지수분석결과!LN70:LS70),'그래프 작성'!$B$1=극한지수분석결과!$LT$1,SUMIF(극한지수분석결과!$LT$2:$LY$2,'그래프 작성'!D$3,극한지수분석결과!LT70:LY70),'그래프 작성'!$B$1=극한지수분석결과!$LZ$1,SUMIF(극한지수분석결과!$LZ$2:$ME$2,'그래프 작성'!D$3,극한지수분석결과!LZ70:ME70),'그래프 작성'!$B$1=극한지수분석결과!$MF$1,SUMIF(극한지수분석결과!$MF$2:$MK$2,'그래프 작성'!D$3,극한지수분석결과!MF70:MK70))</f>
        <v>31.885000000000002</v>
      </c>
      <c r="E71" s="3" cm="1">
        <f t="array" ref="E71">_xlfn.IFS($B$1=극한지수분석결과!$B$1,SUMIF(극한지수분석결과!$B$2:$G$2,'그래프 작성'!E$3,극한지수분석결과!B70:G70),'그래프 작성'!$B$1=극한지수분석결과!$H$1,SUMIF(극한지수분석결과!$H$2:$M$2,'그래프 작성'!E$3,극한지수분석결과!H70:M70),$B$1=극한지수분석결과!$N$1,SUMIF(극한지수분석결과!$N$2:$S$2,'그래프 작성'!E$3,극한지수분석결과!N70:S70),$B$1=극한지수분석결과!$T$1,SUMIF(극한지수분석결과!$T$2:$Y$2,'그래프 작성'!E$3,극한지수분석결과!T70:Y70),$B$1=극한지수분석결과!$Z$1,SUMIF(극한지수분석결과!$Z$2:$AE$2,'그래프 작성'!E$3,극한지수분석결과!Z70:AE70),'그래프 작성'!$B$1=극한지수분석결과!$AF$1,SUMIF(극한지수분석결과!$AF$2:$AK$2,'그래프 작성'!E$3,극한지수분석결과!AF70:AK70),'그래프 작성'!$B$1=극한지수분석결과!$AL$1,SUMIF(극한지수분석결과!$AL$2:$AQ$2,'그래프 작성'!E$3,극한지수분석결과!AL70:AQ70),'그래프 작성'!$B$1=극한지수분석결과!$AR$1,SUMIF(극한지수분석결과!$AR$2:$AW$2,'그래프 작성'!E$3,극한지수분석결과!AR70:AW70),$B$1=극한지수분석결과!$AX$1,SUMIF(극한지수분석결과!$AX$2:$BC$2,'그래프 작성'!E$3,극한지수분석결과!AX70:BC70),'그래프 작성'!$B$1=극한지수분석결과!$BD$1,SUMIF(극한지수분석결과!$BD$2:$BI$2,'그래프 작성'!E$3,극한지수분석결과!BD70:BI70),'그래프 작성'!$B$1=극한지수분석결과!$BJ$1,SUMIF(극한지수분석결과!$BJ$2:$BO$2,'그래프 작성'!E$3,극한지수분석결과!BJ70:BO70),'그래프 작성'!$B$1=극한지수분석결과!$BP$1,SUMIF(극한지수분석결과!$BP$2:$BU$2,'그래프 작성'!E$3,극한지수분석결과!BP70:BU70),'그래프 작성'!$B$1=극한지수분석결과!$BV$1,SUMIF(극한지수분석결과!$BV$2:$CA$2,'그래프 작성'!E$3,극한지수분석결과!BV70:CA70),'그래프 작성'!$B$1=극한지수분석결과!$CB$1,SUMIF(극한지수분석결과!$CB$2:$CG$2,'그래프 작성'!E$3,극한지수분석결과!CB70:CG70),'그래프 작성'!$B$1=극한지수분석결과!$CH$1,SUMIF(극한지수분석결과!$CH$2:$CM$2,'그래프 작성'!E$3,극한지수분석결과!CH70:CM70),'그래프 작성'!$B$1=극한지수분석결과!$CN$1,SUMIF(극한지수분석결과!$CN$2:$CS$2,'그래프 작성'!E$3,극한지수분석결과!CN70:CS70),'그래프 작성'!$B$1=극한지수분석결과!$CT$1,SUMIF(극한지수분석결과!$CT$2:$CY$2,'그래프 작성'!E$3,극한지수분석결과!CT70:CY70),$B$1=극한지수분석결과!$CZ$1,SUMIF(극한지수분석결과!$CZ$2:$DE$2,'그래프 작성'!E$3,극한지수분석결과!CZ70:DE70),'그래프 작성'!$B$1=극한지수분석결과!$DF$1,SUMIF(극한지수분석결과!$DF$2:$DK$2,'그래프 작성'!E$3,극한지수분석결과!DF70:DK70),'그래프 작성'!$B$1=극한지수분석결과!$DL$1,SUMIF(극한지수분석결과!$DL$2:$DQ$2,'그래프 작성'!E$3,극한지수분석결과!DL70:DQ70),'그래프 작성'!$B$1=극한지수분석결과!$DR$1,SUMIF(극한지수분석결과!$DR$2:$DW$2,'그래프 작성'!E$3,극한지수분석결과!DR70:DW70),'그래프 작성'!$B$1=극한지수분석결과!$DX$1,SUMIF(극한지수분석결과!$DX$2:$EC$2,'그래프 작성'!E$3,극한지수분석결과!DX70:EC70),'그래프 작성'!$B$1=극한지수분석결과!$ED$1,SUMIF(극한지수분석결과!$ED$2:$EI$2,'그래프 작성'!E$3,극한지수분석결과!ED70:EI70),'그래프 작성'!$B$1=극한지수분석결과!$EJ$1,SUMIF(극한지수분석결과!$EJ$2:$EO$2,'그래프 작성'!E$3,극한지수분석결과!EJ70:EO70),'그래프 작성'!$B$1=극한지수분석결과!$EP$1,SUMIF(극한지수분석결과!$EP$2:$EU$2,'그래프 작성'!E$3,극한지수분석결과!EP70:EU70),'그래프 작성'!$B$1=극한지수분석결과!$EV$1,SUMIF(극한지수분석결과!$EV$2:$FA$2,'그래프 작성'!E$3,극한지수분석결과!EV70:FA70),'그래프 작성'!$B$1=극한지수분석결과!$FB$1,SUMIF(극한지수분석결과!$FB$2:$FG$2,'그래프 작성'!E$3,극한지수분석결과!FB70:FG70),'그래프 작성'!$B$1=극한지수분석결과!$FH$1,SUMIF(극한지수분석결과!$FH$2:$FM$2,'그래프 작성'!E$3,극한지수분석결과!FH70:FM70),$B$1=극한지수분석결과!$FN$1,SUMIF(극한지수분석결과!$FN$2:$FS$2,'그래프 작성'!E$3,극한지수분석결과!FN70:FS70),'그래프 작성'!$B$1=극한지수분석결과!$FT$1,SUMIF(극한지수분석결과!$FT$2:$FY$2,'그래프 작성'!E$3,극한지수분석결과!FT70:FY70),'그래프 작성'!$B$1=극한지수분석결과!$FZ$1,SUMIF(극한지수분석결과!$FZ$2:$GE$2,'그래프 작성'!E$3,극한지수분석결과!FZ70:GE70),'그래프 작성'!$B$1=극한지수분석결과!$GF$1,SUMIF(극한지수분석결과!$GF$2:$GK$2,'그래프 작성'!E$3,극한지수분석결과!GF70:GK70),'그래프 작성'!$B$1=극한지수분석결과!$GL$1,SUMIF(극한지수분석결과!$GL$2:$GQ$2,'그래프 작성'!E$3,극한지수분석결과!GL70:GQ70),'그래프 작성'!$B$1=극한지수분석결과!$GR$1,SUMIF(극한지수분석결과!$GR$2:$GW$2,'그래프 작성'!E$3,극한지수분석결과!GR70:GW70),'그래프 작성'!$B$1=극한지수분석결과!$GX$1,SUMIF(극한지수분석결과!$GX$2:$HC$2,'그래프 작성'!E$3,극한지수분석결과!GX70:HC70),'그래프 작성'!$B$1=극한지수분석결과!$HD$1,SUMIF(극한지수분석결과!$HD$2:$HI$2,'그래프 작성'!E$3,극한지수분석결과!HD70:HI70),'그래프 작성'!$B$1=극한지수분석결과!$HJ$1,SUMIF(극한지수분석결과!$HJ$2:$HO$2,'그래프 작성'!E$3,극한지수분석결과!HJ70:HO70),'그래프 작성'!$B$1=극한지수분석결과!$HP$1,SUMIF(극한지수분석결과!$HP$2:$HU$2,'그래프 작성'!E$3,극한지수분석결과!HP70:HU70),'그래프 작성'!$B$1=극한지수분석결과!$HV$1,SUMIF(극한지수분석결과!$HV$2:$IA$2,'그래프 작성'!E$3,극한지수분석결과!HV70:IA70),'그래프 작성'!$B$1=극한지수분석결과!$IB$1,SUMIF(극한지수분석결과!$IB$2:$IG$2,'그래프 작성'!E$3,극한지수분석결과!IB70:IG70),'그래프 작성'!$B$1=극한지수분석결과!$IH$1,SUMIF(극한지수분석결과!$IH$2:$IM$2,'그래프 작성'!E$3,극한지수분석결과!IH70:IM70),'그래프 작성'!$B$1=극한지수분석결과!$IN$1,SUMIF(극한지수분석결과!$IN$2:$IS$2,'그래프 작성'!E$3,극한지수분석결과!IN70:IS70),'그래프 작성'!$B$1=극한지수분석결과!$IT$1,SUMIF(극한지수분석결과!$IT$2:$IY$2,'그래프 작성'!E$3,극한지수분석결과!IT70:IY70),'그래프 작성'!$B$1=극한지수분석결과!$IZ$1,SUMIF(극한지수분석결과!$IZ$2:$JE$2,'그래프 작성'!E$3,극한지수분석결과!IZ70:JE70),'그래프 작성'!$B$1=극한지수분석결과!$JF$1,SUMIF(극한지수분석결과!$JF$2:$JK$2,'그래프 작성'!E$3,극한지수분석결과!JF70:JK70),'그래프 작성'!$B$1=극한지수분석결과!$JL$1,SUMIF(극한지수분석결과!$JL$2:$JQ$2,'그래프 작성'!E$3,극한지수분석결과!JL70:JQ70),'그래프 작성'!$B$1=극한지수분석결과!$JR$1,SUMIF(극한지수분석결과!$JR$2:$JW$2,'그래프 작성'!E$3,극한지수분석결과!JR70:JW70),'그래프 작성'!$B$1=극한지수분석결과!$JX$1,SUMIF(극한지수분석결과!$JX$2:$KC$2,'그래프 작성'!E$3,극한지수분석결과!JX70:KC70),'그래프 작성'!$B$1=극한지수분석결과!$KD$1,SUMIF(극한지수분석결과!$KD$2:$KI$2,'그래프 작성'!E$3,극한지수분석결과!KD70:KI70),'그래프 작성'!$B$1=극한지수분석결과!$KJ$1,SUMIF(극한지수분석결과!$KJ$2:$KO$2,'그래프 작성'!E$3,극한지수분석결과!KJ70:KO70),'그래프 작성'!$B$1=극한지수분석결과!$KP$1,SUMIF(극한지수분석결과!$KP$2:$KU$2,'그래프 작성'!E$3,극한지수분석결과!KP70:KU70),'그래프 작성'!$B$1=극한지수분석결과!$KV$1,SUMIF(극한지수분석결과!$KV$2:$LA$2,'그래프 작성'!E$3,극한지수분석결과!KV70:LA70),'그래프 작성'!$B$1=극한지수분석결과!$LB$1,SUMIF(극한지수분석결과!$LB$2:$LG$2,'그래프 작성'!E$3,극한지수분석결과!LB70:LG70),'그래프 작성'!$B$1=극한지수분석결과!$LH$1,SUMIF(극한지수분석결과!$LH$2:$LM$2,'그래프 작성'!E$3,극한지수분석결과!LH70:LM70),'그래프 작성'!$B$1=극한지수분석결과!$LN$1,SUMIF(극한지수분석결과!$LN$2:$LS$2,'그래프 작성'!E$3,극한지수분석결과!LN70:LS70),'그래프 작성'!$B$1=극한지수분석결과!$LT$1,SUMIF(극한지수분석결과!$LT$2:$LY$2,'그래프 작성'!E$3,극한지수분석결과!LT70:LY70),'그래프 작성'!$B$1=극한지수분석결과!$LZ$1,SUMIF(극한지수분석결과!$LZ$2:$ME$2,'그래프 작성'!E$3,극한지수분석결과!LZ70:ME70),'그래프 작성'!$B$1=극한지수분석결과!$MF$1,SUMIF(극한지수분석결과!$MF$2:$MK$2,'그래프 작성'!E$3,극한지수분석결과!MF70:MK70))</f>
        <v>13.5</v>
      </c>
      <c r="F71" s="3" cm="1">
        <f t="array" ref="F71">_xlfn.IFS($B$1=극한지수분석결과!$B$1,SUMIF(극한지수분석결과!$B$2:$G$2,'그래프 작성'!F$3,극한지수분석결과!B70:G70),'그래프 작성'!$B$1=극한지수분석결과!$H$1,SUMIF(극한지수분석결과!$H$2:$M$2,'그래프 작성'!F$3,극한지수분석결과!H70:M70),$B$1=극한지수분석결과!$N$1,SUMIF(극한지수분석결과!$N$2:$S$2,'그래프 작성'!F$3,극한지수분석결과!N70:S70),$B$1=극한지수분석결과!$T$1,SUMIF(극한지수분석결과!$T$2:$Y$2,'그래프 작성'!F$3,극한지수분석결과!T70:Y70),$B$1=극한지수분석결과!$Z$1,SUMIF(극한지수분석결과!$Z$2:$AE$2,'그래프 작성'!F$3,극한지수분석결과!Z70:AE70),'그래프 작성'!$B$1=극한지수분석결과!$AF$1,SUMIF(극한지수분석결과!$AF$2:$AK$2,'그래프 작성'!F$3,극한지수분석결과!AF70:AK70),'그래프 작성'!$B$1=극한지수분석결과!$AL$1,SUMIF(극한지수분석결과!$AL$2:$AQ$2,'그래프 작성'!F$3,극한지수분석결과!AL70:AQ70),'그래프 작성'!$B$1=극한지수분석결과!$AR$1,SUMIF(극한지수분석결과!$AR$2:$AW$2,'그래프 작성'!F$3,극한지수분석결과!AR70:AW70),$B$1=극한지수분석결과!$AX$1,SUMIF(극한지수분석결과!$AX$2:$BC$2,'그래프 작성'!F$3,극한지수분석결과!AX70:BC70),'그래프 작성'!$B$1=극한지수분석결과!$BD$1,SUMIF(극한지수분석결과!$BD$2:$BI$2,'그래프 작성'!F$3,극한지수분석결과!BD70:BI70),'그래프 작성'!$B$1=극한지수분석결과!$BJ$1,SUMIF(극한지수분석결과!$BJ$2:$BO$2,'그래프 작성'!F$3,극한지수분석결과!BJ70:BO70),'그래프 작성'!$B$1=극한지수분석결과!$BP$1,SUMIF(극한지수분석결과!$BP$2:$BU$2,'그래프 작성'!F$3,극한지수분석결과!BP70:BU70),'그래프 작성'!$B$1=극한지수분석결과!$BV$1,SUMIF(극한지수분석결과!$BV$2:$CA$2,'그래프 작성'!F$3,극한지수분석결과!BV70:CA70),'그래프 작성'!$B$1=극한지수분석결과!$CB$1,SUMIF(극한지수분석결과!$CB$2:$CG$2,'그래프 작성'!F$3,극한지수분석결과!CB70:CG70),'그래프 작성'!$B$1=극한지수분석결과!$CH$1,SUMIF(극한지수분석결과!$CH$2:$CM$2,'그래프 작성'!F$3,극한지수분석결과!CH70:CM70),'그래프 작성'!$B$1=극한지수분석결과!$CN$1,SUMIF(극한지수분석결과!$CN$2:$CS$2,'그래프 작성'!F$3,극한지수분석결과!CN70:CS70),'그래프 작성'!$B$1=극한지수분석결과!$CT$1,SUMIF(극한지수분석결과!$CT$2:$CY$2,'그래프 작성'!F$3,극한지수분석결과!CT70:CY70),$B$1=극한지수분석결과!$CZ$1,SUMIF(극한지수분석결과!$CZ$2:$DE$2,'그래프 작성'!F$3,극한지수분석결과!CZ70:DE70),'그래프 작성'!$B$1=극한지수분석결과!$DF$1,SUMIF(극한지수분석결과!$DF$2:$DK$2,'그래프 작성'!F$3,극한지수분석결과!DF70:DK70),'그래프 작성'!$B$1=극한지수분석결과!$DL$1,SUMIF(극한지수분석결과!$DL$2:$DQ$2,'그래프 작성'!F$3,극한지수분석결과!DL70:DQ70),'그래프 작성'!$B$1=극한지수분석결과!$DR$1,SUMIF(극한지수분석결과!$DR$2:$DW$2,'그래프 작성'!F$3,극한지수분석결과!DR70:DW70),'그래프 작성'!$B$1=극한지수분석결과!$DX$1,SUMIF(극한지수분석결과!$DX$2:$EC$2,'그래프 작성'!F$3,극한지수분석결과!DX70:EC70),'그래프 작성'!$B$1=극한지수분석결과!$ED$1,SUMIF(극한지수분석결과!$ED$2:$EI$2,'그래프 작성'!F$3,극한지수분석결과!ED70:EI70),'그래프 작성'!$B$1=극한지수분석결과!$EJ$1,SUMIF(극한지수분석결과!$EJ$2:$EO$2,'그래프 작성'!F$3,극한지수분석결과!EJ70:EO70),'그래프 작성'!$B$1=극한지수분석결과!$EP$1,SUMIF(극한지수분석결과!$EP$2:$EU$2,'그래프 작성'!F$3,극한지수분석결과!EP70:EU70),'그래프 작성'!$B$1=극한지수분석결과!$EV$1,SUMIF(극한지수분석결과!$EV$2:$FA$2,'그래프 작성'!F$3,극한지수분석결과!EV70:FA70),'그래프 작성'!$B$1=극한지수분석결과!$FB$1,SUMIF(극한지수분석결과!$FB$2:$FG$2,'그래프 작성'!F$3,극한지수분석결과!FB70:FG70),'그래프 작성'!$B$1=극한지수분석결과!$FH$1,SUMIF(극한지수분석결과!$FH$2:$FM$2,'그래프 작성'!F$3,극한지수분석결과!FH70:FM70),$B$1=극한지수분석결과!$FN$1,SUMIF(극한지수분석결과!$FN$2:$FS$2,'그래프 작성'!F$3,극한지수분석결과!FN70:FS70),'그래프 작성'!$B$1=극한지수분석결과!$FT$1,SUMIF(극한지수분석결과!$FT$2:$FY$2,'그래프 작성'!F$3,극한지수분석결과!FT70:FY70),'그래프 작성'!$B$1=극한지수분석결과!$FZ$1,SUMIF(극한지수분석결과!$FZ$2:$GE$2,'그래프 작성'!F$3,극한지수분석결과!FZ70:GE70),'그래프 작성'!$B$1=극한지수분석결과!$GF$1,SUMIF(극한지수분석결과!$GF$2:$GK$2,'그래프 작성'!F$3,극한지수분석결과!GF70:GK70),'그래프 작성'!$B$1=극한지수분석결과!$GL$1,SUMIF(극한지수분석결과!$GL$2:$GQ$2,'그래프 작성'!F$3,극한지수분석결과!GL70:GQ70),'그래프 작성'!$B$1=극한지수분석결과!$GR$1,SUMIF(극한지수분석결과!$GR$2:$GW$2,'그래프 작성'!F$3,극한지수분석결과!GR70:GW70),'그래프 작성'!$B$1=극한지수분석결과!$GX$1,SUMIF(극한지수분석결과!$GX$2:$HC$2,'그래프 작성'!F$3,극한지수분석결과!GX70:HC70),'그래프 작성'!$B$1=극한지수분석결과!$HD$1,SUMIF(극한지수분석결과!$HD$2:$HI$2,'그래프 작성'!F$3,극한지수분석결과!HD70:HI70),'그래프 작성'!$B$1=극한지수분석결과!$HJ$1,SUMIF(극한지수분석결과!$HJ$2:$HO$2,'그래프 작성'!F$3,극한지수분석결과!HJ70:HO70),'그래프 작성'!$B$1=극한지수분석결과!$HP$1,SUMIF(극한지수분석결과!$HP$2:$HU$2,'그래프 작성'!F$3,극한지수분석결과!HP70:HU70),'그래프 작성'!$B$1=극한지수분석결과!$HV$1,SUMIF(극한지수분석결과!$HV$2:$IA$2,'그래프 작성'!F$3,극한지수분석결과!HV70:IA70),'그래프 작성'!$B$1=극한지수분석결과!$IB$1,SUMIF(극한지수분석결과!$IB$2:$IG$2,'그래프 작성'!F$3,극한지수분석결과!IB70:IG70),'그래프 작성'!$B$1=극한지수분석결과!$IH$1,SUMIF(극한지수분석결과!$IH$2:$IM$2,'그래프 작성'!F$3,극한지수분석결과!IH70:IM70),'그래프 작성'!$B$1=극한지수분석결과!$IN$1,SUMIF(극한지수분석결과!$IN$2:$IS$2,'그래프 작성'!F$3,극한지수분석결과!IN70:IS70),'그래프 작성'!$B$1=극한지수분석결과!$IT$1,SUMIF(극한지수분석결과!$IT$2:$IY$2,'그래프 작성'!F$3,극한지수분석결과!IT70:IY70),'그래프 작성'!$B$1=극한지수분석결과!$IZ$1,SUMIF(극한지수분석결과!$IZ$2:$JE$2,'그래프 작성'!F$3,극한지수분석결과!IZ70:JE70),'그래프 작성'!$B$1=극한지수분석결과!$JF$1,SUMIF(극한지수분석결과!$JF$2:$JK$2,'그래프 작성'!F$3,극한지수분석결과!JF70:JK70),'그래프 작성'!$B$1=극한지수분석결과!$JL$1,SUMIF(극한지수분석결과!$JL$2:$JQ$2,'그래프 작성'!F$3,극한지수분석결과!JL70:JQ70),'그래프 작성'!$B$1=극한지수분석결과!$JR$1,SUMIF(극한지수분석결과!$JR$2:$JW$2,'그래프 작성'!F$3,극한지수분석결과!JR70:JW70),'그래프 작성'!$B$1=극한지수분석결과!$JX$1,SUMIF(극한지수분석결과!$JX$2:$KC$2,'그래프 작성'!F$3,극한지수분석결과!JX70:KC70),'그래프 작성'!$B$1=극한지수분석결과!$KD$1,SUMIF(극한지수분석결과!$KD$2:$KI$2,'그래프 작성'!F$3,극한지수분석결과!KD70:KI70),'그래프 작성'!$B$1=극한지수분석결과!$KJ$1,SUMIF(극한지수분석결과!$KJ$2:$KO$2,'그래프 작성'!F$3,극한지수분석결과!KJ70:KO70),'그래프 작성'!$B$1=극한지수분석결과!$KP$1,SUMIF(극한지수분석결과!$KP$2:$KU$2,'그래프 작성'!F$3,극한지수분석결과!KP70:KU70),'그래프 작성'!$B$1=극한지수분석결과!$KV$1,SUMIF(극한지수분석결과!$KV$2:$LA$2,'그래프 작성'!F$3,극한지수분석결과!KV70:LA70),'그래프 작성'!$B$1=극한지수분석결과!$LB$1,SUMIF(극한지수분석결과!$LB$2:$LG$2,'그래프 작성'!F$3,극한지수분석결과!LB70:LG70),'그래프 작성'!$B$1=극한지수분석결과!$LH$1,SUMIF(극한지수분석결과!$LH$2:$LM$2,'그래프 작성'!F$3,극한지수분석결과!LH70:LM70),'그래프 작성'!$B$1=극한지수분석결과!$LN$1,SUMIF(극한지수분석결과!$LN$2:$LS$2,'그래프 작성'!F$3,극한지수분석결과!LN70:LS70),'그래프 작성'!$B$1=극한지수분석결과!$LT$1,SUMIF(극한지수분석결과!$LT$2:$LY$2,'그래프 작성'!F$3,극한지수분석결과!LT70:LY70),'그래프 작성'!$B$1=극한지수분석결과!$LZ$1,SUMIF(극한지수분석결과!$LZ$2:$ME$2,'그래프 작성'!F$3,극한지수분석결과!LZ70:ME70),'그래프 작성'!$B$1=극한지수분석결과!$MF$1,SUMIF(극한지수분석결과!$MF$2:$MK$2,'그래프 작성'!F$3,극한지수분석결과!MF70:MK70))</f>
        <v>0.31900000000000001</v>
      </c>
      <c r="G71" s="3" cm="1">
        <f t="array" ref="G71">_xlfn.IFS($B$1=극한지수분석결과!$B$1,SUMIF(극한지수분석결과!$B$2:$G$2,'그래프 작성'!G$3,극한지수분석결과!B70:G70),'그래프 작성'!$B$1=극한지수분석결과!$H$1,SUMIF(극한지수분석결과!$H$2:$M$2,'그래프 작성'!G$3,극한지수분석결과!H70:M70),$B$1=극한지수분석결과!$N$1,SUMIF(극한지수분석결과!$N$2:$S$2,'그래프 작성'!G$3,극한지수분석결과!N70:S70),$B$1=극한지수분석결과!$T$1,SUMIF(극한지수분석결과!$T$2:$Y$2,'그래프 작성'!G$3,극한지수분석결과!T70:Y70),$B$1=극한지수분석결과!$Z$1,SUMIF(극한지수분석결과!$Z$2:$AE$2,'그래프 작성'!G$3,극한지수분석결과!Z70:AE70),'그래프 작성'!$B$1=극한지수분석결과!$AF$1,SUMIF(극한지수분석결과!$AF$2:$AK$2,'그래프 작성'!G$3,극한지수분석결과!AF70:AK70),'그래프 작성'!$B$1=극한지수분석결과!$AL$1,SUMIF(극한지수분석결과!$AL$2:$AQ$2,'그래프 작성'!G$3,극한지수분석결과!AL70:AQ70),'그래프 작성'!$B$1=극한지수분석결과!$AR$1,SUMIF(극한지수분석결과!$AR$2:$AW$2,'그래프 작성'!G$3,극한지수분석결과!AR70:AW70),$B$1=극한지수분석결과!$AX$1,SUMIF(극한지수분석결과!$AX$2:$BC$2,'그래프 작성'!G$3,극한지수분석결과!AX70:BC70),'그래프 작성'!$B$1=극한지수분석결과!$BD$1,SUMIF(극한지수분석결과!$BD$2:$BI$2,'그래프 작성'!G$3,극한지수분석결과!BD70:BI70),'그래프 작성'!$B$1=극한지수분석결과!$BJ$1,SUMIF(극한지수분석결과!$BJ$2:$BO$2,'그래프 작성'!G$3,극한지수분석결과!BJ70:BO70),'그래프 작성'!$B$1=극한지수분석결과!$BP$1,SUMIF(극한지수분석결과!$BP$2:$BU$2,'그래프 작성'!G$3,극한지수분석결과!BP70:BU70),'그래프 작성'!$B$1=극한지수분석결과!$BV$1,SUMIF(극한지수분석결과!$BV$2:$CA$2,'그래프 작성'!G$3,극한지수분석결과!BV70:CA70),'그래프 작성'!$B$1=극한지수분석결과!$CB$1,SUMIF(극한지수분석결과!$CB$2:$CG$2,'그래프 작성'!G$3,극한지수분석결과!CB70:CG70),'그래프 작성'!$B$1=극한지수분석결과!$CH$1,SUMIF(극한지수분석결과!$CH$2:$CM$2,'그래프 작성'!G$3,극한지수분석결과!CH70:CM70),'그래프 작성'!$B$1=극한지수분석결과!$CN$1,SUMIF(극한지수분석결과!$CN$2:$CS$2,'그래프 작성'!G$3,극한지수분석결과!CN70:CS70),'그래프 작성'!$B$1=극한지수분석결과!$CT$1,SUMIF(극한지수분석결과!$CT$2:$CY$2,'그래프 작성'!G$3,극한지수분석결과!CT70:CY70),$B$1=극한지수분석결과!$CZ$1,SUMIF(극한지수분석결과!$CZ$2:$DE$2,'그래프 작성'!G$3,극한지수분석결과!CZ70:DE70),'그래프 작성'!$B$1=극한지수분석결과!$DF$1,SUMIF(극한지수분석결과!$DF$2:$DK$2,'그래프 작성'!G$3,극한지수분석결과!DF70:DK70),'그래프 작성'!$B$1=극한지수분석결과!$DL$1,SUMIF(극한지수분석결과!$DL$2:$DQ$2,'그래프 작성'!G$3,극한지수분석결과!DL70:DQ70),'그래프 작성'!$B$1=극한지수분석결과!$DR$1,SUMIF(극한지수분석결과!$DR$2:$DW$2,'그래프 작성'!G$3,극한지수분석결과!DR70:DW70),'그래프 작성'!$B$1=극한지수분석결과!$DX$1,SUMIF(극한지수분석결과!$DX$2:$EC$2,'그래프 작성'!G$3,극한지수분석결과!DX70:EC70),'그래프 작성'!$B$1=극한지수분석결과!$ED$1,SUMIF(극한지수분석결과!$ED$2:$EI$2,'그래프 작성'!G$3,극한지수분석결과!ED70:EI70),'그래프 작성'!$B$1=극한지수분석결과!$EJ$1,SUMIF(극한지수분석결과!$EJ$2:$EO$2,'그래프 작성'!G$3,극한지수분석결과!EJ70:EO70),'그래프 작성'!$B$1=극한지수분석결과!$EP$1,SUMIF(극한지수분석결과!$EP$2:$EU$2,'그래프 작성'!G$3,극한지수분석결과!EP70:EU70),'그래프 작성'!$B$1=극한지수분석결과!$EV$1,SUMIF(극한지수분석결과!$EV$2:$FA$2,'그래프 작성'!G$3,극한지수분석결과!EV70:FA70),'그래프 작성'!$B$1=극한지수분석결과!$FB$1,SUMIF(극한지수분석결과!$FB$2:$FG$2,'그래프 작성'!G$3,극한지수분석결과!FB70:FG70),'그래프 작성'!$B$1=극한지수분석결과!$FH$1,SUMIF(극한지수분석결과!$FH$2:$FM$2,'그래프 작성'!G$3,극한지수분석결과!FH70:FM70),$B$1=극한지수분석결과!$FN$1,SUMIF(극한지수분석결과!$FN$2:$FS$2,'그래프 작성'!G$3,극한지수분석결과!FN70:FS70),'그래프 작성'!$B$1=극한지수분석결과!$FT$1,SUMIF(극한지수분석결과!$FT$2:$FY$2,'그래프 작성'!G$3,극한지수분석결과!FT70:FY70),'그래프 작성'!$B$1=극한지수분석결과!$FZ$1,SUMIF(극한지수분석결과!$FZ$2:$GE$2,'그래프 작성'!G$3,극한지수분석결과!FZ70:GE70),'그래프 작성'!$B$1=극한지수분석결과!$GF$1,SUMIF(극한지수분석결과!$GF$2:$GK$2,'그래프 작성'!G$3,극한지수분석결과!GF70:GK70),'그래프 작성'!$B$1=극한지수분석결과!$GL$1,SUMIF(극한지수분석결과!$GL$2:$GQ$2,'그래프 작성'!G$3,극한지수분석결과!GL70:GQ70),'그래프 작성'!$B$1=극한지수분석결과!$GR$1,SUMIF(극한지수분석결과!$GR$2:$GW$2,'그래프 작성'!G$3,극한지수분석결과!GR70:GW70),'그래프 작성'!$B$1=극한지수분석결과!$GX$1,SUMIF(극한지수분석결과!$GX$2:$HC$2,'그래프 작성'!G$3,극한지수분석결과!GX70:HC70),'그래프 작성'!$B$1=극한지수분석결과!$HD$1,SUMIF(극한지수분석결과!$HD$2:$HI$2,'그래프 작성'!G$3,극한지수분석결과!HD70:HI70),'그래프 작성'!$B$1=극한지수분석결과!$HJ$1,SUMIF(극한지수분석결과!$HJ$2:$HO$2,'그래프 작성'!G$3,극한지수분석결과!HJ70:HO70),'그래프 작성'!$B$1=극한지수분석결과!$HP$1,SUMIF(극한지수분석결과!$HP$2:$HU$2,'그래프 작성'!G$3,극한지수분석결과!HP70:HU70),'그래프 작성'!$B$1=극한지수분석결과!$HV$1,SUMIF(극한지수분석결과!$HV$2:$IA$2,'그래프 작성'!G$3,극한지수분석결과!HV70:IA70),'그래프 작성'!$B$1=극한지수분석결과!$IB$1,SUMIF(극한지수분석결과!$IB$2:$IG$2,'그래프 작성'!G$3,극한지수분석결과!IB70:IG70),'그래프 작성'!$B$1=극한지수분석결과!$IH$1,SUMIF(극한지수분석결과!$IH$2:$IM$2,'그래프 작성'!G$3,극한지수분석결과!IH70:IM70),'그래프 작성'!$B$1=극한지수분석결과!$IN$1,SUMIF(극한지수분석결과!$IN$2:$IS$2,'그래프 작성'!G$3,극한지수분석결과!IN70:IS70),'그래프 작성'!$B$1=극한지수분석결과!$IT$1,SUMIF(극한지수분석결과!$IT$2:$IY$2,'그래프 작성'!G$3,극한지수분석결과!IT70:IY70),'그래프 작성'!$B$1=극한지수분석결과!$IZ$1,SUMIF(극한지수분석결과!$IZ$2:$JE$2,'그래프 작성'!G$3,극한지수분석결과!IZ70:JE70),'그래프 작성'!$B$1=극한지수분석결과!$JF$1,SUMIF(극한지수분석결과!$JF$2:$JK$2,'그래프 작성'!G$3,극한지수분석결과!JF70:JK70),'그래프 작성'!$B$1=극한지수분석결과!$JL$1,SUMIF(극한지수분석결과!$JL$2:$JQ$2,'그래프 작성'!G$3,극한지수분석결과!JL70:JQ70),'그래프 작성'!$B$1=극한지수분석결과!$JR$1,SUMIF(극한지수분석결과!$JR$2:$JW$2,'그래프 작성'!G$3,극한지수분석결과!JR70:JW70),'그래프 작성'!$B$1=극한지수분석결과!$JX$1,SUMIF(극한지수분석결과!$JX$2:$KC$2,'그래프 작성'!G$3,극한지수분석결과!JX70:KC70),'그래프 작성'!$B$1=극한지수분석결과!$KD$1,SUMIF(극한지수분석결과!$KD$2:$KI$2,'그래프 작성'!G$3,극한지수분석결과!KD70:KI70),'그래프 작성'!$B$1=극한지수분석결과!$KJ$1,SUMIF(극한지수분석결과!$KJ$2:$KO$2,'그래프 작성'!G$3,극한지수분석결과!KJ70:KO70),'그래프 작성'!$B$1=극한지수분석결과!$KP$1,SUMIF(극한지수분석결과!$KP$2:$KU$2,'그래프 작성'!G$3,극한지수분석결과!KP70:KU70),'그래프 작성'!$B$1=극한지수분석결과!$KV$1,SUMIF(극한지수분석결과!$KV$2:$LA$2,'그래프 작성'!G$3,극한지수분석결과!KV70:LA70),'그래프 작성'!$B$1=극한지수분석결과!$LB$1,SUMIF(극한지수분석결과!$LB$2:$LG$2,'그래프 작성'!G$3,극한지수분석결과!LB70:LG70),'그래프 작성'!$B$1=극한지수분석결과!$LH$1,SUMIF(극한지수분석결과!$LH$2:$LM$2,'그래프 작성'!G$3,극한지수분석결과!LH70:LM70),'그래프 작성'!$B$1=극한지수분석결과!$LN$1,SUMIF(극한지수분석결과!$LN$2:$LS$2,'그래프 작성'!G$3,극한지수분석결과!LN70:LS70),'그래프 작성'!$B$1=극한지수분석결과!$LT$1,SUMIF(극한지수분석결과!$LT$2:$LY$2,'그래프 작성'!G$3,극한지수분석결과!LT70:LY70),'그래프 작성'!$B$1=극한지수분석결과!$LZ$1,SUMIF(극한지수분석결과!$LZ$2:$ME$2,'그래프 작성'!G$3,극한지수분석결과!LZ70:ME70),'그래프 작성'!$B$1=극한지수분석결과!$MF$1,SUMIF(극한지수분석결과!$MF$2:$MK$2,'그래프 작성'!G$3,극한지수분석결과!MF70:MK70))</f>
        <v>3</v>
      </c>
    </row>
    <row r="72" spans="1:7" x14ac:dyDescent="0.3">
      <c r="A72" s="3">
        <v>2079</v>
      </c>
      <c r="B72" s="3" cm="1">
        <f t="array" ref="B72">_xlfn.IFS($B$1=극한지수분석결과!$B$1,SUMIF(극한지수분석결과!$B$2:$G$2,'그래프 작성'!B$3,극한지수분석결과!B71:G71),'그래프 작성'!$B$1=극한지수분석결과!$H$1,SUMIF(극한지수분석결과!$H$2:$M$2,'그래프 작성'!B$3,극한지수분석결과!H71:M71),$B$1=극한지수분석결과!$N$1,SUMIF(극한지수분석결과!$N$2:$S$2,'그래프 작성'!B$3,극한지수분석결과!N71:S71),$B$1=극한지수분석결과!$T$1,SUMIF(극한지수분석결과!$T$2:$Y$2,'그래프 작성'!B$3,극한지수분석결과!T71:Y71),$B$1=극한지수분석결과!$Z$1,SUMIF(극한지수분석결과!$Z$2:$AE$2,'그래프 작성'!B$3,극한지수분석결과!Z71:AE71),'그래프 작성'!$B$1=극한지수분석결과!$AF$1,SUMIF(극한지수분석결과!$AF$2:$AK$2,'그래프 작성'!B$3,극한지수분석결과!AF71:AK71),'그래프 작성'!$B$1=극한지수분석결과!$AL$1,SUMIF(극한지수분석결과!$AL$2:$AQ$2,'그래프 작성'!B$3,극한지수분석결과!AL71:AQ71),'그래프 작성'!$B$1=극한지수분석결과!$AR$1,SUMIF(극한지수분석결과!$AR$2:$AW$2,'그래프 작성'!B$3,극한지수분석결과!AR71:AW71),$B$1=극한지수분석결과!$AX$1,SUMIF(극한지수분석결과!$AX$2:$BC$2,'그래프 작성'!B$3,극한지수분석결과!AX71:BC71),'그래프 작성'!$B$1=극한지수분석결과!$BD$1,SUMIF(극한지수분석결과!$BD$2:$BI$2,'그래프 작성'!B$3,극한지수분석결과!BD71:BI71),'그래프 작성'!$B$1=극한지수분석결과!$BJ$1,SUMIF(극한지수분석결과!$BJ$2:$BO$2,'그래프 작성'!B$3,극한지수분석결과!BJ71:BO71),'그래프 작성'!$B$1=극한지수분석결과!$BP$1,SUMIF(극한지수분석결과!$BP$2:$BU$2,'그래프 작성'!B$3,극한지수분석결과!BP71:BU71),'그래프 작성'!$B$1=극한지수분석결과!$BV$1,SUMIF(극한지수분석결과!$BV$2:$CA$2,'그래프 작성'!B$3,극한지수분석결과!BV71:CA71),'그래프 작성'!$B$1=극한지수분석결과!$CB$1,SUMIF(극한지수분석결과!$CB$2:$CG$2,'그래프 작성'!B$3,극한지수분석결과!CB71:CG71),'그래프 작성'!$B$1=극한지수분석결과!$CH$1,SUMIF(극한지수분석결과!$CH$2:$CM$2,'그래프 작성'!B$3,극한지수분석결과!CH71:CM71),'그래프 작성'!$B$1=극한지수분석결과!$CN$1,SUMIF(극한지수분석결과!$CN$2:$CS$2,'그래프 작성'!B$3,극한지수분석결과!CN71:CS71),'그래프 작성'!$B$1=극한지수분석결과!$CT$1,SUMIF(극한지수분석결과!$CT$2:$CY$2,'그래프 작성'!B$3,극한지수분석결과!CT71:CY71),$B$1=극한지수분석결과!$CZ$1,SUMIF(극한지수분석결과!$CZ$2:$DE$2,'그래프 작성'!B$3,극한지수분석결과!CZ71:DE71),'그래프 작성'!$B$1=극한지수분석결과!$DF$1,SUMIF(극한지수분석결과!$DF$2:$DK$2,'그래프 작성'!B$3,극한지수분석결과!DF71:DK71),'그래프 작성'!$B$1=극한지수분석결과!$DL$1,SUMIF(극한지수분석결과!$DL$2:$DQ$2,'그래프 작성'!B$3,극한지수분석결과!DL71:DQ71),'그래프 작성'!$B$1=극한지수분석결과!$DR$1,SUMIF(극한지수분석결과!$DR$2:$DW$2,'그래프 작성'!B$3,극한지수분석결과!DR71:DW71),'그래프 작성'!$B$1=극한지수분석결과!$DX$1,SUMIF(극한지수분석결과!$DX$2:$EC$2,'그래프 작성'!B$3,극한지수분석결과!DX71:EC71),'그래프 작성'!$B$1=극한지수분석결과!$ED$1,SUMIF(극한지수분석결과!$ED$2:$EI$2,'그래프 작성'!B$3,극한지수분석결과!ED71:EI71),'그래프 작성'!$B$1=극한지수분석결과!$EJ$1,SUMIF(극한지수분석결과!$EJ$2:$EO$2,'그래프 작성'!B$3,극한지수분석결과!EJ71:EO71),'그래프 작성'!$B$1=극한지수분석결과!$EP$1,SUMIF(극한지수분석결과!$EP$2:$EU$2,'그래프 작성'!B$3,극한지수분석결과!EP71:EU71),'그래프 작성'!$B$1=극한지수분석결과!$EV$1,SUMIF(극한지수분석결과!$EV$2:$FA$2,'그래프 작성'!B$3,극한지수분석결과!EV71:FA71),'그래프 작성'!$B$1=극한지수분석결과!$FB$1,SUMIF(극한지수분석결과!$FB$2:$FG$2,'그래프 작성'!B$3,극한지수분석결과!FB71:FG71),'그래프 작성'!$B$1=극한지수분석결과!$FH$1,SUMIF(극한지수분석결과!$FH$2:$FM$2,'그래프 작성'!B$3,극한지수분석결과!FH71:FM71),$B$1=극한지수분석결과!$FN$1,SUMIF(극한지수분석결과!$FN$2:$FS$2,'그래프 작성'!B$3,극한지수분석결과!FN71:FS71),'그래프 작성'!$B$1=극한지수분석결과!$FT$1,SUMIF(극한지수분석결과!$FT$2:$FY$2,'그래프 작성'!B$3,극한지수분석결과!FT71:FY71),'그래프 작성'!$B$1=극한지수분석결과!$FZ$1,SUMIF(극한지수분석결과!$FZ$2:$GE$2,'그래프 작성'!B$3,극한지수분석결과!FZ71:GE71),'그래프 작성'!$B$1=극한지수분석결과!$GF$1,SUMIF(극한지수분석결과!$GF$2:$GK$2,'그래프 작성'!B$3,극한지수분석결과!GF71:GK71),'그래프 작성'!$B$1=극한지수분석결과!$GL$1,SUMIF(극한지수분석결과!$GL$2:$GQ$2,'그래프 작성'!B$3,극한지수분석결과!GL71:GQ71),'그래프 작성'!$B$1=극한지수분석결과!$GR$1,SUMIF(극한지수분석결과!$GR$2:$GW$2,'그래프 작성'!B$3,극한지수분석결과!GR71:GW71),'그래프 작성'!$B$1=극한지수분석결과!$GX$1,SUMIF(극한지수분석결과!$GX$2:$HC$2,'그래프 작성'!B$3,극한지수분석결과!GX71:HC71),'그래프 작성'!$B$1=극한지수분석결과!$HD$1,SUMIF(극한지수분석결과!$HD$2:$HI$2,'그래프 작성'!B$3,극한지수분석결과!HD71:HI71),'그래프 작성'!$B$1=극한지수분석결과!$HJ$1,SUMIF(극한지수분석결과!$HJ$2:$HO$2,'그래프 작성'!B$3,극한지수분석결과!HJ71:HO71),'그래프 작성'!$B$1=극한지수분석결과!$HP$1,SUMIF(극한지수분석결과!$HP$2:$HU$2,'그래프 작성'!B$3,극한지수분석결과!HP71:HU71),'그래프 작성'!$B$1=극한지수분석결과!$HV$1,SUMIF(극한지수분석결과!$HV$2:$IA$2,'그래프 작성'!B$3,극한지수분석결과!HV71:IA71),'그래프 작성'!$B$1=극한지수분석결과!$IB$1,SUMIF(극한지수분석결과!$IB$2:$IG$2,'그래프 작성'!B$3,극한지수분석결과!IB71:IG71),'그래프 작성'!$B$1=극한지수분석결과!$IH$1,SUMIF(극한지수분석결과!$IH$2:$IM$2,'그래프 작성'!B$3,극한지수분석결과!IH71:IM71),'그래프 작성'!$B$1=극한지수분석결과!$IN$1,SUMIF(극한지수분석결과!$IN$2:$IS$2,'그래프 작성'!B$3,극한지수분석결과!IN71:IS71),'그래프 작성'!$B$1=극한지수분석결과!$IT$1,SUMIF(극한지수분석결과!$IT$2:$IY$2,'그래프 작성'!B$3,극한지수분석결과!IT71:IY71),'그래프 작성'!$B$1=극한지수분석결과!$IZ$1,SUMIF(극한지수분석결과!$IZ$2:$JE$2,'그래프 작성'!B$3,극한지수분석결과!IZ71:JE71),'그래프 작성'!$B$1=극한지수분석결과!$JF$1,SUMIF(극한지수분석결과!$JF$2:$JK$2,'그래프 작성'!B$3,극한지수분석결과!JF71:JK71),'그래프 작성'!$B$1=극한지수분석결과!$JL$1,SUMIF(극한지수분석결과!$JL$2:$JQ$2,'그래프 작성'!B$3,극한지수분석결과!JL71:JQ71),'그래프 작성'!$B$1=극한지수분석결과!$JR$1,SUMIF(극한지수분석결과!$JR$2:$JW$2,'그래프 작성'!B$3,극한지수분석결과!JR71:JW71),'그래프 작성'!$B$1=극한지수분석결과!$JX$1,SUMIF(극한지수분석결과!$JX$2:$KC$2,'그래프 작성'!B$3,극한지수분석결과!JX71:KC71),'그래프 작성'!$B$1=극한지수분석결과!$KD$1,SUMIF(극한지수분석결과!$KD$2:$KI$2,'그래프 작성'!B$3,극한지수분석결과!KD71:KI71),'그래프 작성'!$B$1=극한지수분석결과!$KJ$1,SUMIF(극한지수분석결과!$KJ$2:$KO$2,'그래프 작성'!B$3,극한지수분석결과!KJ71:KO71),'그래프 작성'!$B$1=극한지수분석결과!$KP$1,SUMIF(극한지수분석결과!$KP$2:$KU$2,'그래프 작성'!B$3,극한지수분석결과!KP71:KU71),'그래프 작성'!$B$1=극한지수분석결과!$KV$1,SUMIF(극한지수분석결과!$KV$2:$LA$2,'그래프 작성'!B$3,극한지수분석결과!KV71:LA71),'그래프 작성'!$B$1=극한지수분석결과!$LB$1,SUMIF(극한지수분석결과!$LB$2:$LG$2,'그래프 작성'!B$3,극한지수분석결과!LB71:LG71),'그래프 작성'!$B$1=극한지수분석결과!$LH$1,SUMIF(극한지수분석결과!$LH$2:$LM$2,'그래프 작성'!B$3,극한지수분석결과!LH71:LM71),'그래프 작성'!$B$1=극한지수분석결과!$LN$1,SUMIF(극한지수분석결과!$LN$2:$LS$2,'그래프 작성'!B$3,극한지수분석결과!LN71:LS71),'그래프 작성'!$B$1=극한지수분석결과!$LT$1,SUMIF(극한지수분석결과!$LT$2:$LY$2,'그래프 작성'!B$3,극한지수분석결과!LT71:LY71),'그래프 작성'!$B$1=극한지수분석결과!$LZ$1,SUMIF(극한지수분석결과!$LZ$2:$ME$2,'그래프 작성'!B$3,극한지수분석결과!LZ71:ME71),'그래프 작성'!$B$1=극한지수분석결과!$MF$1,SUMIF(극한지수분석결과!$MF$2:$MK$2,'그래프 작성'!B$3,극한지수분석결과!MF71:MK71))</f>
        <v>90.7</v>
      </c>
      <c r="C72" s="3" cm="1">
        <f t="array" ref="C72">_xlfn.IFS($B$1=극한지수분석결과!$B$1,SUMIF(극한지수분석결과!$B$2:$G$2,'그래프 작성'!C$3,극한지수분석결과!B71:G71),'그래프 작성'!$B$1=극한지수분석결과!$H$1,SUMIF(극한지수분석결과!$H$2:$M$2,'그래프 작성'!C$3,극한지수분석결과!H71:M71),$B$1=극한지수분석결과!$N$1,SUMIF(극한지수분석결과!$N$2:$S$2,'그래프 작성'!C$3,극한지수분석결과!N71:S71),$B$1=극한지수분석결과!$T$1,SUMIF(극한지수분석결과!$T$2:$Y$2,'그래프 작성'!C$3,극한지수분석결과!T71:Y71),$B$1=극한지수분석결과!$Z$1,SUMIF(극한지수분석결과!$Z$2:$AE$2,'그래프 작성'!C$3,극한지수분석결과!Z71:AE71),'그래프 작성'!$B$1=극한지수분석결과!$AF$1,SUMIF(극한지수분석결과!$AF$2:$AK$2,'그래프 작성'!C$3,극한지수분석결과!AF71:AK71),'그래프 작성'!$B$1=극한지수분석결과!$AL$1,SUMIF(극한지수분석결과!$AL$2:$AQ$2,'그래프 작성'!C$3,극한지수분석결과!AL71:AQ71),'그래프 작성'!$B$1=극한지수분석결과!$AR$1,SUMIF(극한지수분석결과!$AR$2:$AW$2,'그래프 작성'!C$3,극한지수분석결과!AR71:AW71),$B$1=극한지수분석결과!$AX$1,SUMIF(극한지수분석결과!$AX$2:$BC$2,'그래프 작성'!C$3,극한지수분석결과!AX71:BC71),'그래프 작성'!$B$1=극한지수분석결과!$BD$1,SUMIF(극한지수분석결과!$BD$2:$BI$2,'그래프 작성'!C$3,극한지수분석결과!BD71:BI71),'그래프 작성'!$B$1=극한지수분석결과!$BJ$1,SUMIF(극한지수분석결과!$BJ$2:$BO$2,'그래프 작성'!C$3,극한지수분석결과!BJ71:BO71),'그래프 작성'!$B$1=극한지수분석결과!$BP$1,SUMIF(극한지수분석결과!$BP$2:$BU$2,'그래프 작성'!C$3,극한지수분석결과!BP71:BU71),'그래프 작성'!$B$1=극한지수분석결과!$BV$1,SUMIF(극한지수분석결과!$BV$2:$CA$2,'그래프 작성'!C$3,극한지수분석결과!BV71:CA71),'그래프 작성'!$B$1=극한지수분석결과!$CB$1,SUMIF(극한지수분석결과!$CB$2:$CG$2,'그래프 작성'!C$3,극한지수분석결과!CB71:CG71),'그래프 작성'!$B$1=극한지수분석결과!$CH$1,SUMIF(극한지수분석결과!$CH$2:$CM$2,'그래프 작성'!C$3,극한지수분석결과!CH71:CM71),'그래프 작성'!$B$1=극한지수분석결과!$CN$1,SUMIF(극한지수분석결과!$CN$2:$CS$2,'그래프 작성'!C$3,극한지수분석결과!CN71:CS71),'그래프 작성'!$B$1=극한지수분석결과!$CT$1,SUMIF(극한지수분석결과!$CT$2:$CY$2,'그래프 작성'!C$3,극한지수분석결과!CT71:CY71),$B$1=극한지수분석결과!$CZ$1,SUMIF(극한지수분석결과!$CZ$2:$DE$2,'그래프 작성'!C$3,극한지수분석결과!CZ71:DE71),'그래프 작성'!$B$1=극한지수분석결과!$DF$1,SUMIF(극한지수분석결과!$DF$2:$DK$2,'그래프 작성'!C$3,극한지수분석결과!DF71:DK71),'그래프 작성'!$B$1=극한지수분석결과!$DL$1,SUMIF(극한지수분석결과!$DL$2:$DQ$2,'그래프 작성'!C$3,극한지수분석결과!DL71:DQ71),'그래프 작성'!$B$1=극한지수분석결과!$DR$1,SUMIF(극한지수분석결과!$DR$2:$DW$2,'그래프 작성'!C$3,극한지수분석결과!DR71:DW71),'그래프 작성'!$B$1=극한지수분석결과!$DX$1,SUMIF(극한지수분석결과!$DX$2:$EC$2,'그래프 작성'!C$3,극한지수분석결과!DX71:EC71),'그래프 작성'!$B$1=극한지수분석결과!$ED$1,SUMIF(극한지수분석결과!$ED$2:$EI$2,'그래프 작성'!C$3,극한지수분석결과!ED71:EI71),'그래프 작성'!$B$1=극한지수분석결과!$EJ$1,SUMIF(극한지수분석결과!$EJ$2:$EO$2,'그래프 작성'!C$3,극한지수분석결과!EJ71:EO71),'그래프 작성'!$B$1=극한지수분석결과!$EP$1,SUMIF(극한지수분석결과!$EP$2:$EU$2,'그래프 작성'!C$3,극한지수분석결과!EP71:EU71),'그래프 작성'!$B$1=극한지수분석결과!$EV$1,SUMIF(극한지수분석결과!$EV$2:$FA$2,'그래프 작성'!C$3,극한지수분석결과!EV71:FA71),'그래프 작성'!$B$1=극한지수분석결과!$FB$1,SUMIF(극한지수분석결과!$FB$2:$FG$2,'그래프 작성'!C$3,극한지수분석결과!FB71:FG71),'그래프 작성'!$B$1=극한지수분석결과!$FH$1,SUMIF(극한지수분석결과!$FH$2:$FM$2,'그래프 작성'!C$3,극한지수분석결과!FH71:FM71),$B$1=극한지수분석결과!$FN$1,SUMIF(극한지수분석결과!$FN$2:$FS$2,'그래프 작성'!C$3,극한지수분석결과!FN71:FS71),'그래프 작성'!$B$1=극한지수분석결과!$FT$1,SUMIF(극한지수분석결과!$FT$2:$FY$2,'그래프 작성'!C$3,극한지수분석결과!FT71:FY71),'그래프 작성'!$B$1=극한지수분석결과!$FZ$1,SUMIF(극한지수분석결과!$FZ$2:$GE$2,'그래프 작성'!C$3,극한지수분석결과!FZ71:GE71),'그래프 작성'!$B$1=극한지수분석결과!$GF$1,SUMIF(극한지수분석결과!$GF$2:$GK$2,'그래프 작성'!C$3,극한지수분석결과!GF71:GK71),'그래프 작성'!$B$1=극한지수분석결과!$GL$1,SUMIF(극한지수분석결과!$GL$2:$GQ$2,'그래프 작성'!C$3,극한지수분석결과!GL71:GQ71),'그래프 작성'!$B$1=극한지수분석결과!$GR$1,SUMIF(극한지수분석결과!$GR$2:$GW$2,'그래프 작성'!C$3,극한지수분석결과!GR71:GW71),'그래프 작성'!$B$1=극한지수분석결과!$GX$1,SUMIF(극한지수분석결과!$GX$2:$HC$2,'그래프 작성'!C$3,극한지수분석결과!GX71:HC71),'그래프 작성'!$B$1=극한지수분석결과!$HD$1,SUMIF(극한지수분석결과!$HD$2:$HI$2,'그래프 작성'!C$3,극한지수분석결과!HD71:HI71),'그래프 작성'!$B$1=극한지수분석결과!$HJ$1,SUMIF(극한지수분석결과!$HJ$2:$HO$2,'그래프 작성'!C$3,극한지수분석결과!HJ71:HO71),'그래프 작성'!$B$1=극한지수분석결과!$HP$1,SUMIF(극한지수분석결과!$HP$2:$HU$2,'그래프 작성'!C$3,극한지수분석결과!HP71:HU71),'그래프 작성'!$B$1=극한지수분석결과!$HV$1,SUMIF(극한지수분석결과!$HV$2:$IA$2,'그래프 작성'!C$3,극한지수분석결과!HV71:IA71),'그래프 작성'!$B$1=극한지수분석결과!$IB$1,SUMIF(극한지수분석결과!$IB$2:$IG$2,'그래프 작성'!C$3,극한지수분석결과!IB71:IG71),'그래프 작성'!$B$1=극한지수분석결과!$IH$1,SUMIF(극한지수분석결과!$IH$2:$IM$2,'그래프 작성'!C$3,극한지수분석결과!IH71:IM71),'그래프 작성'!$B$1=극한지수분석결과!$IN$1,SUMIF(극한지수분석결과!$IN$2:$IS$2,'그래프 작성'!C$3,극한지수분석결과!IN71:IS71),'그래프 작성'!$B$1=극한지수분석결과!$IT$1,SUMIF(극한지수분석결과!$IT$2:$IY$2,'그래프 작성'!C$3,극한지수분석결과!IT71:IY71),'그래프 작성'!$B$1=극한지수분석결과!$IZ$1,SUMIF(극한지수분석결과!$IZ$2:$JE$2,'그래프 작성'!C$3,극한지수분석결과!IZ71:JE71),'그래프 작성'!$B$1=극한지수분석결과!$JF$1,SUMIF(극한지수분석결과!$JF$2:$JK$2,'그래프 작성'!C$3,극한지수분석결과!JF71:JK71),'그래프 작성'!$B$1=극한지수분석결과!$JL$1,SUMIF(극한지수분석결과!$JL$2:$JQ$2,'그래프 작성'!C$3,극한지수분석결과!JL71:JQ71),'그래프 작성'!$B$1=극한지수분석결과!$JR$1,SUMIF(극한지수분석결과!$JR$2:$JW$2,'그래프 작성'!C$3,극한지수분석결과!JR71:JW71),'그래프 작성'!$B$1=극한지수분석결과!$JX$1,SUMIF(극한지수분석결과!$JX$2:$KC$2,'그래프 작성'!C$3,극한지수분석결과!JX71:KC71),'그래프 작성'!$B$1=극한지수분석결과!$KD$1,SUMIF(극한지수분석결과!$KD$2:$KI$2,'그래프 작성'!C$3,극한지수분석결과!KD71:KI71),'그래프 작성'!$B$1=극한지수분석결과!$KJ$1,SUMIF(극한지수분석결과!$KJ$2:$KO$2,'그래프 작성'!C$3,극한지수분석결과!KJ71:KO71),'그래프 작성'!$B$1=극한지수분석결과!$KP$1,SUMIF(극한지수분석결과!$KP$2:$KU$2,'그래프 작성'!C$3,극한지수분석결과!KP71:KU71),'그래프 작성'!$B$1=극한지수분석결과!$KV$1,SUMIF(극한지수분석결과!$KV$2:$LA$2,'그래프 작성'!C$3,극한지수분석결과!KV71:LA71),'그래프 작성'!$B$1=극한지수분석결과!$LB$1,SUMIF(극한지수분석결과!$LB$2:$LG$2,'그래프 작성'!C$3,극한지수분석결과!LB71:LG71),'그래프 작성'!$B$1=극한지수분석결과!$LH$1,SUMIF(극한지수분석결과!$LH$2:$LM$2,'그래프 작성'!C$3,극한지수분석결과!LH71:LM71),'그래프 작성'!$B$1=극한지수분석결과!$LN$1,SUMIF(극한지수분석결과!$LN$2:$LS$2,'그래프 작성'!C$3,극한지수분석결과!LN71:LS71),'그래프 작성'!$B$1=극한지수분석결과!$LT$1,SUMIF(극한지수분석결과!$LT$2:$LY$2,'그래프 작성'!C$3,극한지수분석결과!LT71:LY71),'그래프 작성'!$B$1=극한지수분석결과!$LZ$1,SUMIF(극한지수분석결과!$LZ$2:$ME$2,'그래프 작성'!C$3,극한지수분석결과!LZ71:ME71),'그래프 작성'!$B$1=극한지수분석결과!$MF$1,SUMIF(극한지수분석결과!$MF$2:$MK$2,'그래프 작성'!C$3,극한지수분석결과!MF71:MK71))</f>
        <v>341.7</v>
      </c>
      <c r="D72" s="3" cm="1">
        <f t="array" ref="D72">_xlfn.IFS($B$1=극한지수분석결과!$B$1,SUMIF(극한지수분석결과!$B$2:$G$2,'그래프 작성'!D$3,극한지수분석결과!B71:G71),'그래프 작성'!$B$1=극한지수분석결과!$H$1,SUMIF(극한지수분석결과!$H$2:$M$2,'그래프 작성'!D$3,극한지수분석결과!H71:M71),$B$1=극한지수분석결과!$N$1,SUMIF(극한지수분석결과!$N$2:$S$2,'그래프 작성'!D$3,극한지수분석결과!N71:S71),$B$1=극한지수분석결과!$T$1,SUMIF(극한지수분석결과!$T$2:$Y$2,'그래프 작성'!D$3,극한지수분석결과!T71:Y71),$B$1=극한지수분석결과!$Z$1,SUMIF(극한지수분석결과!$Z$2:$AE$2,'그래프 작성'!D$3,극한지수분석결과!Z71:AE71),'그래프 작성'!$B$1=극한지수분석결과!$AF$1,SUMIF(극한지수분석결과!$AF$2:$AK$2,'그래프 작성'!D$3,극한지수분석결과!AF71:AK71),'그래프 작성'!$B$1=극한지수분석결과!$AL$1,SUMIF(극한지수분석결과!$AL$2:$AQ$2,'그래프 작성'!D$3,극한지수분석결과!AL71:AQ71),'그래프 작성'!$B$1=극한지수분석결과!$AR$1,SUMIF(극한지수분석결과!$AR$2:$AW$2,'그래프 작성'!D$3,극한지수분석결과!AR71:AW71),$B$1=극한지수분석결과!$AX$1,SUMIF(극한지수분석결과!$AX$2:$BC$2,'그래프 작성'!D$3,극한지수분석결과!AX71:BC71),'그래프 작성'!$B$1=극한지수분석결과!$BD$1,SUMIF(극한지수분석결과!$BD$2:$BI$2,'그래프 작성'!D$3,극한지수분석결과!BD71:BI71),'그래프 작성'!$B$1=극한지수분석결과!$BJ$1,SUMIF(극한지수분석결과!$BJ$2:$BO$2,'그래프 작성'!D$3,극한지수분석결과!BJ71:BO71),'그래프 작성'!$B$1=극한지수분석결과!$BP$1,SUMIF(극한지수분석결과!$BP$2:$BU$2,'그래프 작성'!D$3,극한지수분석결과!BP71:BU71),'그래프 작성'!$B$1=극한지수분석결과!$BV$1,SUMIF(극한지수분석결과!$BV$2:$CA$2,'그래프 작성'!D$3,극한지수분석결과!BV71:CA71),'그래프 작성'!$B$1=극한지수분석결과!$CB$1,SUMIF(극한지수분석결과!$CB$2:$CG$2,'그래프 작성'!D$3,극한지수분석결과!CB71:CG71),'그래프 작성'!$B$1=극한지수분석결과!$CH$1,SUMIF(극한지수분석결과!$CH$2:$CM$2,'그래프 작성'!D$3,극한지수분석결과!CH71:CM71),'그래프 작성'!$B$1=극한지수분석결과!$CN$1,SUMIF(극한지수분석결과!$CN$2:$CS$2,'그래프 작성'!D$3,극한지수분석결과!CN71:CS71),'그래프 작성'!$B$1=극한지수분석결과!$CT$1,SUMIF(극한지수분석결과!$CT$2:$CY$2,'그래프 작성'!D$3,극한지수분석결과!CT71:CY71),$B$1=극한지수분석결과!$CZ$1,SUMIF(극한지수분석결과!$CZ$2:$DE$2,'그래프 작성'!D$3,극한지수분석결과!CZ71:DE71),'그래프 작성'!$B$1=극한지수분석결과!$DF$1,SUMIF(극한지수분석결과!$DF$2:$DK$2,'그래프 작성'!D$3,극한지수분석결과!DF71:DK71),'그래프 작성'!$B$1=극한지수분석결과!$DL$1,SUMIF(극한지수분석결과!$DL$2:$DQ$2,'그래프 작성'!D$3,극한지수분석결과!DL71:DQ71),'그래프 작성'!$B$1=극한지수분석결과!$DR$1,SUMIF(극한지수분석결과!$DR$2:$DW$2,'그래프 작성'!D$3,극한지수분석결과!DR71:DW71),'그래프 작성'!$B$1=극한지수분석결과!$DX$1,SUMIF(극한지수분석결과!$DX$2:$EC$2,'그래프 작성'!D$3,극한지수분석결과!DX71:EC71),'그래프 작성'!$B$1=극한지수분석결과!$ED$1,SUMIF(극한지수분석결과!$ED$2:$EI$2,'그래프 작성'!D$3,극한지수분석결과!ED71:EI71),'그래프 작성'!$B$1=극한지수분석결과!$EJ$1,SUMIF(극한지수분석결과!$EJ$2:$EO$2,'그래프 작성'!D$3,극한지수분석결과!EJ71:EO71),'그래프 작성'!$B$1=극한지수분석결과!$EP$1,SUMIF(극한지수분석결과!$EP$2:$EU$2,'그래프 작성'!D$3,극한지수분석결과!EP71:EU71),'그래프 작성'!$B$1=극한지수분석결과!$EV$1,SUMIF(극한지수분석결과!$EV$2:$FA$2,'그래프 작성'!D$3,극한지수분석결과!EV71:FA71),'그래프 작성'!$B$1=극한지수분석결과!$FB$1,SUMIF(극한지수분석결과!$FB$2:$FG$2,'그래프 작성'!D$3,극한지수분석결과!FB71:FG71),'그래프 작성'!$B$1=극한지수분석결과!$FH$1,SUMIF(극한지수분석결과!$FH$2:$FM$2,'그래프 작성'!D$3,극한지수분석결과!FH71:FM71),$B$1=극한지수분석결과!$FN$1,SUMIF(극한지수분석결과!$FN$2:$FS$2,'그래프 작성'!D$3,극한지수분석결과!FN71:FS71),'그래프 작성'!$B$1=극한지수분석결과!$FT$1,SUMIF(극한지수분석결과!$FT$2:$FY$2,'그래프 작성'!D$3,극한지수분석결과!FT71:FY71),'그래프 작성'!$B$1=극한지수분석결과!$FZ$1,SUMIF(극한지수분석결과!$FZ$2:$GE$2,'그래프 작성'!D$3,극한지수분석결과!FZ71:GE71),'그래프 작성'!$B$1=극한지수분석결과!$GF$1,SUMIF(극한지수분석결과!$GF$2:$GK$2,'그래프 작성'!D$3,극한지수분석결과!GF71:GK71),'그래프 작성'!$B$1=극한지수분석결과!$GL$1,SUMIF(극한지수분석결과!$GL$2:$GQ$2,'그래프 작성'!D$3,극한지수분석결과!GL71:GQ71),'그래프 작성'!$B$1=극한지수분석결과!$GR$1,SUMIF(극한지수분석결과!$GR$2:$GW$2,'그래프 작성'!D$3,극한지수분석결과!GR71:GW71),'그래프 작성'!$B$1=극한지수분석결과!$GX$1,SUMIF(극한지수분석결과!$GX$2:$HC$2,'그래프 작성'!D$3,극한지수분석결과!GX71:HC71),'그래프 작성'!$B$1=극한지수분석결과!$HD$1,SUMIF(극한지수분석결과!$HD$2:$HI$2,'그래프 작성'!D$3,극한지수분석결과!HD71:HI71),'그래프 작성'!$B$1=극한지수분석결과!$HJ$1,SUMIF(극한지수분석결과!$HJ$2:$HO$2,'그래프 작성'!D$3,극한지수분석결과!HJ71:HO71),'그래프 작성'!$B$1=극한지수분석결과!$HP$1,SUMIF(극한지수분석결과!$HP$2:$HU$2,'그래프 작성'!D$3,극한지수분석결과!HP71:HU71),'그래프 작성'!$B$1=극한지수분석결과!$HV$1,SUMIF(극한지수분석결과!$HV$2:$IA$2,'그래프 작성'!D$3,극한지수분석결과!HV71:IA71),'그래프 작성'!$B$1=극한지수분석결과!$IB$1,SUMIF(극한지수분석결과!$IB$2:$IG$2,'그래프 작성'!D$3,극한지수분석결과!IB71:IG71),'그래프 작성'!$B$1=극한지수분석결과!$IH$1,SUMIF(극한지수분석결과!$IH$2:$IM$2,'그래프 작성'!D$3,극한지수분석결과!IH71:IM71),'그래프 작성'!$B$1=극한지수분석결과!$IN$1,SUMIF(극한지수분석결과!$IN$2:$IS$2,'그래프 작성'!D$3,극한지수분석결과!IN71:IS71),'그래프 작성'!$B$1=극한지수분석결과!$IT$1,SUMIF(극한지수분석결과!$IT$2:$IY$2,'그래프 작성'!D$3,극한지수분석결과!IT71:IY71),'그래프 작성'!$B$1=극한지수분석결과!$IZ$1,SUMIF(극한지수분석결과!$IZ$2:$JE$2,'그래프 작성'!D$3,극한지수분석결과!IZ71:JE71),'그래프 작성'!$B$1=극한지수분석결과!$JF$1,SUMIF(극한지수분석결과!$JF$2:$JK$2,'그래프 작성'!D$3,극한지수분석결과!JF71:JK71),'그래프 작성'!$B$1=극한지수분석결과!$JL$1,SUMIF(극한지수분석결과!$JL$2:$JQ$2,'그래프 작성'!D$3,극한지수분석결과!JL71:JQ71),'그래프 작성'!$B$1=극한지수분석결과!$JR$1,SUMIF(극한지수분석결과!$JR$2:$JW$2,'그래프 작성'!D$3,극한지수분석결과!JR71:JW71),'그래프 작성'!$B$1=극한지수분석결과!$JX$1,SUMIF(극한지수분석결과!$JX$2:$KC$2,'그래프 작성'!D$3,극한지수분석결과!JX71:KC71),'그래프 작성'!$B$1=극한지수분석결과!$KD$1,SUMIF(극한지수분석결과!$KD$2:$KI$2,'그래프 작성'!D$3,극한지수분석결과!KD71:KI71),'그래프 작성'!$B$1=극한지수분석결과!$KJ$1,SUMIF(극한지수분석결과!$KJ$2:$KO$2,'그래프 작성'!D$3,극한지수분석결과!KJ71:KO71),'그래프 작성'!$B$1=극한지수분석결과!$KP$1,SUMIF(극한지수분석결과!$KP$2:$KU$2,'그래프 작성'!D$3,극한지수분석결과!KP71:KU71),'그래프 작성'!$B$1=극한지수분석결과!$KV$1,SUMIF(극한지수분석결과!$KV$2:$LA$2,'그래프 작성'!D$3,극한지수분석결과!KV71:LA71),'그래프 작성'!$B$1=극한지수분석결과!$LB$1,SUMIF(극한지수분석결과!$LB$2:$LG$2,'그래프 작성'!D$3,극한지수분석결과!LB71:LG71),'그래프 작성'!$B$1=극한지수분석결과!$LH$1,SUMIF(극한지수분석결과!$LH$2:$LM$2,'그래프 작성'!D$3,극한지수분석결과!LH71:LM71),'그래프 작성'!$B$1=극한지수분석결과!$LN$1,SUMIF(극한지수분석결과!$LN$2:$LS$2,'그래프 작성'!D$3,극한지수분석결과!LN71:LS71),'그래프 작성'!$B$1=극한지수분석결과!$LT$1,SUMIF(극한지수분석결과!$LT$2:$LY$2,'그래프 작성'!D$3,극한지수분석결과!LT71:LY71),'그래프 작성'!$B$1=극한지수분석결과!$LZ$1,SUMIF(극한지수분석결과!$LZ$2:$ME$2,'그래프 작성'!D$3,극한지수분석결과!LZ71:ME71),'그래프 작성'!$B$1=극한지수분석결과!$MF$1,SUMIF(극한지수분석결과!$MF$2:$MK$2,'그래프 작성'!D$3,극한지수분석결과!MF71:MK71))</f>
        <v>37.304000000000002</v>
      </c>
      <c r="E72" s="3" cm="1">
        <f t="array" ref="E72">_xlfn.IFS($B$1=극한지수분석결과!$B$1,SUMIF(극한지수분석결과!$B$2:$G$2,'그래프 작성'!E$3,극한지수분석결과!B71:G71),'그래프 작성'!$B$1=극한지수분석결과!$H$1,SUMIF(극한지수분석결과!$H$2:$M$2,'그래프 작성'!E$3,극한지수분석결과!H71:M71),$B$1=극한지수분석결과!$N$1,SUMIF(극한지수분석결과!$N$2:$S$2,'그래프 작성'!E$3,극한지수분석결과!N71:S71),$B$1=극한지수분석결과!$T$1,SUMIF(극한지수분석결과!$T$2:$Y$2,'그래프 작성'!E$3,극한지수분석결과!T71:Y71),$B$1=극한지수분석결과!$Z$1,SUMIF(극한지수분석결과!$Z$2:$AE$2,'그래프 작성'!E$3,극한지수분석결과!Z71:AE71),'그래프 작성'!$B$1=극한지수분석결과!$AF$1,SUMIF(극한지수분석결과!$AF$2:$AK$2,'그래프 작성'!E$3,극한지수분석결과!AF71:AK71),'그래프 작성'!$B$1=극한지수분석결과!$AL$1,SUMIF(극한지수분석결과!$AL$2:$AQ$2,'그래프 작성'!E$3,극한지수분석결과!AL71:AQ71),'그래프 작성'!$B$1=극한지수분석결과!$AR$1,SUMIF(극한지수분석결과!$AR$2:$AW$2,'그래프 작성'!E$3,극한지수분석결과!AR71:AW71),$B$1=극한지수분석결과!$AX$1,SUMIF(극한지수분석결과!$AX$2:$BC$2,'그래프 작성'!E$3,극한지수분석결과!AX71:BC71),'그래프 작성'!$B$1=극한지수분석결과!$BD$1,SUMIF(극한지수분석결과!$BD$2:$BI$2,'그래프 작성'!E$3,극한지수분석결과!BD71:BI71),'그래프 작성'!$B$1=극한지수분석결과!$BJ$1,SUMIF(극한지수분석결과!$BJ$2:$BO$2,'그래프 작성'!E$3,극한지수분석결과!BJ71:BO71),'그래프 작성'!$B$1=극한지수분석결과!$BP$1,SUMIF(극한지수분석결과!$BP$2:$BU$2,'그래프 작성'!E$3,극한지수분석결과!BP71:BU71),'그래프 작성'!$B$1=극한지수분석결과!$BV$1,SUMIF(극한지수분석결과!$BV$2:$CA$2,'그래프 작성'!E$3,극한지수분석결과!BV71:CA71),'그래프 작성'!$B$1=극한지수분석결과!$CB$1,SUMIF(극한지수분석결과!$CB$2:$CG$2,'그래프 작성'!E$3,극한지수분석결과!CB71:CG71),'그래프 작성'!$B$1=극한지수분석결과!$CH$1,SUMIF(극한지수분석결과!$CH$2:$CM$2,'그래프 작성'!E$3,극한지수분석결과!CH71:CM71),'그래프 작성'!$B$1=극한지수분석결과!$CN$1,SUMIF(극한지수분석결과!$CN$2:$CS$2,'그래프 작성'!E$3,극한지수분석결과!CN71:CS71),'그래프 작성'!$B$1=극한지수분석결과!$CT$1,SUMIF(극한지수분석결과!$CT$2:$CY$2,'그래프 작성'!E$3,극한지수분석결과!CT71:CY71),$B$1=극한지수분석결과!$CZ$1,SUMIF(극한지수분석결과!$CZ$2:$DE$2,'그래프 작성'!E$3,극한지수분석결과!CZ71:DE71),'그래프 작성'!$B$1=극한지수분석결과!$DF$1,SUMIF(극한지수분석결과!$DF$2:$DK$2,'그래프 작성'!E$3,극한지수분석결과!DF71:DK71),'그래프 작성'!$B$1=극한지수분석결과!$DL$1,SUMIF(극한지수분석결과!$DL$2:$DQ$2,'그래프 작성'!E$3,극한지수분석결과!DL71:DQ71),'그래프 작성'!$B$1=극한지수분석결과!$DR$1,SUMIF(극한지수분석결과!$DR$2:$DW$2,'그래프 작성'!E$3,극한지수분석결과!DR71:DW71),'그래프 작성'!$B$1=극한지수분석결과!$DX$1,SUMIF(극한지수분석결과!$DX$2:$EC$2,'그래프 작성'!E$3,극한지수분석결과!DX71:EC71),'그래프 작성'!$B$1=극한지수분석결과!$ED$1,SUMIF(극한지수분석결과!$ED$2:$EI$2,'그래프 작성'!E$3,극한지수분석결과!ED71:EI71),'그래프 작성'!$B$1=극한지수분석결과!$EJ$1,SUMIF(극한지수분석결과!$EJ$2:$EO$2,'그래프 작성'!E$3,극한지수분석결과!EJ71:EO71),'그래프 작성'!$B$1=극한지수분석결과!$EP$1,SUMIF(극한지수분석결과!$EP$2:$EU$2,'그래프 작성'!E$3,극한지수분석결과!EP71:EU71),'그래프 작성'!$B$1=극한지수분석결과!$EV$1,SUMIF(극한지수분석결과!$EV$2:$FA$2,'그래프 작성'!E$3,극한지수분석결과!EV71:FA71),'그래프 작성'!$B$1=극한지수분석결과!$FB$1,SUMIF(극한지수분석결과!$FB$2:$FG$2,'그래프 작성'!E$3,극한지수분석결과!FB71:FG71),'그래프 작성'!$B$1=극한지수분석결과!$FH$1,SUMIF(극한지수분석결과!$FH$2:$FM$2,'그래프 작성'!E$3,극한지수분석결과!FH71:FM71),$B$1=극한지수분석결과!$FN$1,SUMIF(극한지수분석결과!$FN$2:$FS$2,'그래프 작성'!E$3,극한지수분석결과!FN71:FS71),'그래프 작성'!$B$1=극한지수분석결과!$FT$1,SUMIF(극한지수분석결과!$FT$2:$FY$2,'그래프 작성'!E$3,극한지수분석결과!FT71:FY71),'그래프 작성'!$B$1=극한지수분석결과!$FZ$1,SUMIF(극한지수분석결과!$FZ$2:$GE$2,'그래프 작성'!E$3,극한지수분석결과!FZ71:GE71),'그래프 작성'!$B$1=극한지수분석결과!$GF$1,SUMIF(극한지수분석결과!$GF$2:$GK$2,'그래프 작성'!E$3,극한지수분석결과!GF71:GK71),'그래프 작성'!$B$1=극한지수분석결과!$GL$1,SUMIF(극한지수분석결과!$GL$2:$GQ$2,'그래프 작성'!E$3,극한지수분석결과!GL71:GQ71),'그래프 작성'!$B$1=극한지수분석결과!$GR$1,SUMIF(극한지수분석결과!$GR$2:$GW$2,'그래프 작성'!E$3,극한지수분석결과!GR71:GW71),'그래프 작성'!$B$1=극한지수분석결과!$GX$1,SUMIF(극한지수분석결과!$GX$2:$HC$2,'그래프 작성'!E$3,극한지수분석결과!GX71:HC71),'그래프 작성'!$B$1=극한지수분석결과!$HD$1,SUMIF(극한지수분석결과!$HD$2:$HI$2,'그래프 작성'!E$3,극한지수분석결과!HD71:HI71),'그래프 작성'!$B$1=극한지수분석결과!$HJ$1,SUMIF(극한지수분석결과!$HJ$2:$HO$2,'그래프 작성'!E$3,극한지수분석결과!HJ71:HO71),'그래프 작성'!$B$1=극한지수분석결과!$HP$1,SUMIF(극한지수분석결과!$HP$2:$HU$2,'그래프 작성'!E$3,극한지수분석결과!HP71:HU71),'그래프 작성'!$B$1=극한지수분석결과!$HV$1,SUMIF(극한지수분석결과!$HV$2:$IA$2,'그래프 작성'!E$3,극한지수분석결과!HV71:IA71),'그래프 작성'!$B$1=극한지수분석결과!$IB$1,SUMIF(극한지수분석결과!$IB$2:$IG$2,'그래프 작성'!E$3,극한지수분석결과!IB71:IG71),'그래프 작성'!$B$1=극한지수분석결과!$IH$1,SUMIF(극한지수분석결과!$IH$2:$IM$2,'그래프 작성'!E$3,극한지수분석결과!IH71:IM71),'그래프 작성'!$B$1=극한지수분석결과!$IN$1,SUMIF(극한지수분석결과!$IN$2:$IS$2,'그래프 작성'!E$3,극한지수분석결과!IN71:IS71),'그래프 작성'!$B$1=극한지수분석결과!$IT$1,SUMIF(극한지수분석결과!$IT$2:$IY$2,'그래프 작성'!E$3,극한지수분석결과!IT71:IY71),'그래프 작성'!$B$1=극한지수분석결과!$IZ$1,SUMIF(극한지수분석결과!$IZ$2:$JE$2,'그래프 작성'!E$3,극한지수분석결과!IZ71:JE71),'그래프 작성'!$B$1=극한지수분석결과!$JF$1,SUMIF(극한지수분석결과!$JF$2:$JK$2,'그래프 작성'!E$3,극한지수분석결과!JF71:JK71),'그래프 작성'!$B$1=극한지수분석결과!$JL$1,SUMIF(극한지수분석결과!$JL$2:$JQ$2,'그래프 작성'!E$3,극한지수분석결과!JL71:JQ71),'그래프 작성'!$B$1=극한지수분석결과!$JR$1,SUMIF(극한지수분석결과!$JR$2:$JW$2,'그래프 작성'!E$3,극한지수분석결과!JR71:JW71),'그래프 작성'!$B$1=극한지수분석결과!$JX$1,SUMIF(극한지수분석결과!$JX$2:$KC$2,'그래프 작성'!E$3,극한지수분석결과!JX71:KC71),'그래프 작성'!$B$1=극한지수분석결과!$KD$1,SUMIF(극한지수분석결과!$KD$2:$KI$2,'그래프 작성'!E$3,극한지수분석결과!KD71:KI71),'그래프 작성'!$B$1=극한지수분석결과!$KJ$1,SUMIF(극한지수분석결과!$KJ$2:$KO$2,'그래프 작성'!E$3,극한지수분석결과!KJ71:KO71),'그래프 작성'!$B$1=극한지수분석결과!$KP$1,SUMIF(극한지수분석결과!$KP$2:$KU$2,'그래프 작성'!E$3,극한지수분석결과!KP71:KU71),'그래프 작성'!$B$1=극한지수분석결과!$KV$1,SUMIF(극한지수분석결과!$KV$2:$LA$2,'그래프 작성'!E$3,극한지수분석결과!KV71:LA71),'그래프 작성'!$B$1=극한지수분석결과!$LB$1,SUMIF(극한지수분석결과!$LB$2:$LG$2,'그래프 작성'!E$3,극한지수분석결과!LB71:LG71),'그래프 작성'!$B$1=극한지수분석결과!$LH$1,SUMIF(극한지수분석결과!$LH$2:$LM$2,'그래프 작성'!E$3,극한지수분석결과!LH71:LM71),'그래프 작성'!$B$1=극한지수분석결과!$LN$1,SUMIF(극한지수분석결과!$LN$2:$LS$2,'그래프 작성'!E$3,극한지수분석결과!LN71:LS71),'그래프 작성'!$B$1=극한지수분석결과!$LT$1,SUMIF(극한지수분석결과!$LT$2:$LY$2,'그래프 작성'!E$3,극한지수분석결과!LT71:LY71),'그래프 작성'!$B$1=극한지수분석결과!$LZ$1,SUMIF(극한지수분석결과!$LZ$2:$ME$2,'그래프 작성'!E$3,극한지수분석결과!LZ71:ME71),'그래프 작성'!$B$1=극한지수분석결과!$MF$1,SUMIF(극한지수분석결과!$MF$2:$MK$2,'그래프 작성'!E$3,극한지수분석결과!MF71:MK71))</f>
        <v>13</v>
      </c>
      <c r="F72" s="3" cm="1">
        <f t="array" ref="F72">_xlfn.IFS($B$1=극한지수분석결과!$B$1,SUMIF(극한지수분석결과!$B$2:$G$2,'그래프 작성'!F$3,극한지수분석결과!B71:G71),'그래프 작성'!$B$1=극한지수분석결과!$H$1,SUMIF(극한지수분석결과!$H$2:$M$2,'그래프 작성'!F$3,극한지수분석결과!H71:M71),$B$1=극한지수분석결과!$N$1,SUMIF(극한지수분석결과!$N$2:$S$2,'그래프 작성'!F$3,극한지수분석결과!N71:S71),$B$1=극한지수분석결과!$T$1,SUMIF(극한지수분석결과!$T$2:$Y$2,'그래프 작성'!F$3,극한지수분석결과!T71:Y71),$B$1=극한지수분석결과!$Z$1,SUMIF(극한지수분석결과!$Z$2:$AE$2,'그래프 작성'!F$3,극한지수분석결과!Z71:AE71),'그래프 작성'!$B$1=극한지수분석결과!$AF$1,SUMIF(극한지수분석결과!$AF$2:$AK$2,'그래프 작성'!F$3,극한지수분석결과!AF71:AK71),'그래프 작성'!$B$1=극한지수분석결과!$AL$1,SUMIF(극한지수분석결과!$AL$2:$AQ$2,'그래프 작성'!F$3,극한지수분석결과!AL71:AQ71),'그래프 작성'!$B$1=극한지수분석결과!$AR$1,SUMIF(극한지수분석결과!$AR$2:$AW$2,'그래프 작성'!F$3,극한지수분석결과!AR71:AW71),$B$1=극한지수분석결과!$AX$1,SUMIF(극한지수분석결과!$AX$2:$BC$2,'그래프 작성'!F$3,극한지수분석결과!AX71:BC71),'그래프 작성'!$B$1=극한지수분석결과!$BD$1,SUMIF(극한지수분석결과!$BD$2:$BI$2,'그래프 작성'!F$3,극한지수분석결과!BD71:BI71),'그래프 작성'!$B$1=극한지수분석결과!$BJ$1,SUMIF(극한지수분석결과!$BJ$2:$BO$2,'그래프 작성'!F$3,극한지수분석결과!BJ71:BO71),'그래프 작성'!$B$1=극한지수분석결과!$BP$1,SUMIF(극한지수분석결과!$BP$2:$BU$2,'그래프 작성'!F$3,극한지수분석결과!BP71:BU71),'그래프 작성'!$B$1=극한지수분석결과!$BV$1,SUMIF(극한지수분석결과!$BV$2:$CA$2,'그래프 작성'!F$3,극한지수분석결과!BV71:CA71),'그래프 작성'!$B$1=극한지수분석결과!$CB$1,SUMIF(극한지수분석결과!$CB$2:$CG$2,'그래프 작성'!F$3,극한지수분석결과!CB71:CG71),'그래프 작성'!$B$1=극한지수분석결과!$CH$1,SUMIF(극한지수분석결과!$CH$2:$CM$2,'그래프 작성'!F$3,극한지수분석결과!CH71:CM71),'그래프 작성'!$B$1=극한지수분석결과!$CN$1,SUMIF(극한지수분석결과!$CN$2:$CS$2,'그래프 작성'!F$3,극한지수분석결과!CN71:CS71),'그래프 작성'!$B$1=극한지수분석결과!$CT$1,SUMIF(극한지수분석결과!$CT$2:$CY$2,'그래프 작성'!F$3,극한지수분석결과!CT71:CY71),$B$1=극한지수분석결과!$CZ$1,SUMIF(극한지수분석결과!$CZ$2:$DE$2,'그래프 작성'!F$3,극한지수분석결과!CZ71:DE71),'그래프 작성'!$B$1=극한지수분석결과!$DF$1,SUMIF(극한지수분석결과!$DF$2:$DK$2,'그래프 작성'!F$3,극한지수분석결과!DF71:DK71),'그래프 작성'!$B$1=극한지수분석결과!$DL$1,SUMIF(극한지수분석결과!$DL$2:$DQ$2,'그래프 작성'!F$3,극한지수분석결과!DL71:DQ71),'그래프 작성'!$B$1=극한지수분석결과!$DR$1,SUMIF(극한지수분석결과!$DR$2:$DW$2,'그래프 작성'!F$3,극한지수분석결과!DR71:DW71),'그래프 작성'!$B$1=극한지수분석결과!$DX$1,SUMIF(극한지수분석결과!$DX$2:$EC$2,'그래프 작성'!F$3,극한지수분석결과!DX71:EC71),'그래프 작성'!$B$1=극한지수분석결과!$ED$1,SUMIF(극한지수분석결과!$ED$2:$EI$2,'그래프 작성'!F$3,극한지수분석결과!ED71:EI71),'그래프 작성'!$B$1=극한지수분석결과!$EJ$1,SUMIF(극한지수분석결과!$EJ$2:$EO$2,'그래프 작성'!F$3,극한지수분석결과!EJ71:EO71),'그래프 작성'!$B$1=극한지수분석결과!$EP$1,SUMIF(극한지수분석결과!$EP$2:$EU$2,'그래프 작성'!F$3,극한지수분석결과!EP71:EU71),'그래프 작성'!$B$1=극한지수분석결과!$EV$1,SUMIF(극한지수분석결과!$EV$2:$FA$2,'그래프 작성'!F$3,극한지수분석결과!EV71:FA71),'그래프 작성'!$B$1=극한지수분석결과!$FB$1,SUMIF(극한지수분석결과!$FB$2:$FG$2,'그래프 작성'!F$3,극한지수분석결과!FB71:FG71),'그래프 작성'!$B$1=극한지수분석결과!$FH$1,SUMIF(극한지수분석결과!$FH$2:$FM$2,'그래프 작성'!F$3,극한지수분석결과!FH71:FM71),$B$1=극한지수분석결과!$FN$1,SUMIF(극한지수분석결과!$FN$2:$FS$2,'그래프 작성'!F$3,극한지수분석결과!FN71:FS71),'그래프 작성'!$B$1=극한지수분석결과!$FT$1,SUMIF(극한지수분석결과!$FT$2:$FY$2,'그래프 작성'!F$3,극한지수분석결과!FT71:FY71),'그래프 작성'!$B$1=극한지수분석결과!$FZ$1,SUMIF(극한지수분석결과!$FZ$2:$GE$2,'그래프 작성'!F$3,극한지수분석결과!FZ71:GE71),'그래프 작성'!$B$1=극한지수분석결과!$GF$1,SUMIF(극한지수분석결과!$GF$2:$GK$2,'그래프 작성'!F$3,극한지수분석결과!GF71:GK71),'그래프 작성'!$B$1=극한지수분석결과!$GL$1,SUMIF(극한지수분석결과!$GL$2:$GQ$2,'그래프 작성'!F$3,극한지수분석결과!GL71:GQ71),'그래프 작성'!$B$1=극한지수분석결과!$GR$1,SUMIF(극한지수분석결과!$GR$2:$GW$2,'그래프 작성'!F$3,극한지수분석결과!GR71:GW71),'그래프 작성'!$B$1=극한지수분석결과!$GX$1,SUMIF(극한지수분석결과!$GX$2:$HC$2,'그래프 작성'!F$3,극한지수분석결과!GX71:HC71),'그래프 작성'!$B$1=극한지수분석결과!$HD$1,SUMIF(극한지수분석결과!$HD$2:$HI$2,'그래프 작성'!F$3,극한지수분석결과!HD71:HI71),'그래프 작성'!$B$1=극한지수분석결과!$HJ$1,SUMIF(극한지수분석결과!$HJ$2:$HO$2,'그래프 작성'!F$3,극한지수분석결과!HJ71:HO71),'그래프 작성'!$B$1=극한지수분석결과!$HP$1,SUMIF(극한지수분석결과!$HP$2:$HU$2,'그래프 작성'!F$3,극한지수분석결과!HP71:HU71),'그래프 작성'!$B$1=극한지수분석결과!$HV$1,SUMIF(극한지수분석결과!$HV$2:$IA$2,'그래프 작성'!F$3,극한지수분석결과!HV71:IA71),'그래프 작성'!$B$1=극한지수분석결과!$IB$1,SUMIF(극한지수분석결과!$IB$2:$IG$2,'그래프 작성'!F$3,극한지수분석결과!IB71:IG71),'그래프 작성'!$B$1=극한지수분석결과!$IH$1,SUMIF(극한지수분석결과!$IH$2:$IM$2,'그래프 작성'!F$3,극한지수분석결과!IH71:IM71),'그래프 작성'!$B$1=극한지수분석결과!$IN$1,SUMIF(극한지수분석결과!$IN$2:$IS$2,'그래프 작성'!F$3,극한지수분석결과!IN71:IS71),'그래프 작성'!$B$1=극한지수분석결과!$IT$1,SUMIF(극한지수분석결과!$IT$2:$IY$2,'그래프 작성'!F$3,극한지수분석결과!IT71:IY71),'그래프 작성'!$B$1=극한지수분석결과!$IZ$1,SUMIF(극한지수분석결과!$IZ$2:$JE$2,'그래프 작성'!F$3,극한지수분석결과!IZ71:JE71),'그래프 작성'!$B$1=극한지수분석결과!$JF$1,SUMIF(극한지수분석결과!$JF$2:$JK$2,'그래프 작성'!F$3,극한지수분석결과!JF71:JK71),'그래프 작성'!$B$1=극한지수분석결과!$JL$1,SUMIF(극한지수분석결과!$JL$2:$JQ$2,'그래프 작성'!F$3,극한지수분석결과!JL71:JQ71),'그래프 작성'!$B$1=극한지수분석결과!$JR$1,SUMIF(극한지수분석결과!$JR$2:$JW$2,'그래프 작성'!F$3,극한지수분석결과!JR71:JW71),'그래프 작성'!$B$1=극한지수분석결과!$JX$1,SUMIF(극한지수분석결과!$JX$2:$KC$2,'그래프 작성'!F$3,극한지수분석결과!JX71:KC71),'그래프 작성'!$B$1=극한지수분석결과!$KD$1,SUMIF(극한지수분석결과!$KD$2:$KI$2,'그래프 작성'!F$3,극한지수분석결과!KD71:KI71),'그래프 작성'!$B$1=극한지수분석결과!$KJ$1,SUMIF(극한지수분석결과!$KJ$2:$KO$2,'그래프 작성'!F$3,극한지수분석결과!KJ71:KO71),'그래프 작성'!$B$1=극한지수분석결과!$KP$1,SUMIF(극한지수분석결과!$KP$2:$KU$2,'그래프 작성'!F$3,극한지수분석결과!KP71:KU71),'그래프 작성'!$B$1=극한지수분석결과!$KV$1,SUMIF(극한지수분석결과!$KV$2:$LA$2,'그래프 작성'!F$3,극한지수분석결과!KV71:LA71),'그래프 작성'!$B$1=극한지수분석결과!$LB$1,SUMIF(극한지수분석결과!$LB$2:$LG$2,'그래프 작성'!F$3,극한지수분석결과!LB71:LG71),'그래프 작성'!$B$1=극한지수분석결과!$LH$1,SUMIF(극한지수분석결과!$LH$2:$LM$2,'그래프 작성'!F$3,극한지수분석결과!LH71:LM71),'그래프 작성'!$B$1=극한지수분석결과!$LN$1,SUMIF(극한지수분석결과!$LN$2:$LS$2,'그래프 작성'!F$3,극한지수분석결과!LN71:LS71),'그래프 작성'!$B$1=극한지수분석결과!$LT$1,SUMIF(극한지수분석결과!$LT$2:$LY$2,'그래프 작성'!F$3,극한지수분석결과!LT71:LY71),'그래프 작성'!$B$1=극한지수분석결과!$LZ$1,SUMIF(극한지수분석결과!$LZ$2:$ME$2,'그래프 작성'!F$3,극한지수분석결과!LZ71:ME71),'그래프 작성'!$B$1=극한지수분석결과!$MF$1,SUMIF(극한지수분석결과!$MF$2:$MK$2,'그래프 작성'!F$3,극한지수분석결과!MF71:MK71))</f>
        <v>0.49</v>
      </c>
      <c r="G72" s="3" cm="1">
        <f t="array" ref="G72">_xlfn.IFS($B$1=극한지수분석결과!$B$1,SUMIF(극한지수분석결과!$B$2:$G$2,'그래프 작성'!G$3,극한지수분석결과!B71:G71),'그래프 작성'!$B$1=극한지수분석결과!$H$1,SUMIF(극한지수분석결과!$H$2:$M$2,'그래프 작성'!G$3,극한지수분석결과!H71:M71),$B$1=극한지수분석결과!$N$1,SUMIF(극한지수분석결과!$N$2:$S$2,'그래프 작성'!G$3,극한지수분석결과!N71:S71),$B$1=극한지수분석결과!$T$1,SUMIF(극한지수분석결과!$T$2:$Y$2,'그래프 작성'!G$3,극한지수분석결과!T71:Y71),$B$1=극한지수분석결과!$Z$1,SUMIF(극한지수분석결과!$Z$2:$AE$2,'그래프 작성'!G$3,극한지수분석결과!Z71:AE71),'그래프 작성'!$B$1=극한지수분석결과!$AF$1,SUMIF(극한지수분석결과!$AF$2:$AK$2,'그래프 작성'!G$3,극한지수분석결과!AF71:AK71),'그래프 작성'!$B$1=극한지수분석결과!$AL$1,SUMIF(극한지수분석결과!$AL$2:$AQ$2,'그래프 작성'!G$3,극한지수분석결과!AL71:AQ71),'그래프 작성'!$B$1=극한지수분석결과!$AR$1,SUMIF(극한지수분석결과!$AR$2:$AW$2,'그래프 작성'!G$3,극한지수분석결과!AR71:AW71),$B$1=극한지수분석결과!$AX$1,SUMIF(극한지수분석결과!$AX$2:$BC$2,'그래프 작성'!G$3,극한지수분석결과!AX71:BC71),'그래프 작성'!$B$1=극한지수분석결과!$BD$1,SUMIF(극한지수분석결과!$BD$2:$BI$2,'그래프 작성'!G$3,극한지수분석결과!BD71:BI71),'그래프 작성'!$B$1=극한지수분석결과!$BJ$1,SUMIF(극한지수분석결과!$BJ$2:$BO$2,'그래프 작성'!G$3,극한지수분석결과!BJ71:BO71),'그래프 작성'!$B$1=극한지수분석결과!$BP$1,SUMIF(극한지수분석결과!$BP$2:$BU$2,'그래프 작성'!G$3,극한지수분석결과!BP71:BU71),'그래프 작성'!$B$1=극한지수분석결과!$BV$1,SUMIF(극한지수분석결과!$BV$2:$CA$2,'그래프 작성'!G$3,극한지수분석결과!BV71:CA71),'그래프 작성'!$B$1=극한지수분석결과!$CB$1,SUMIF(극한지수분석결과!$CB$2:$CG$2,'그래프 작성'!G$3,극한지수분석결과!CB71:CG71),'그래프 작성'!$B$1=극한지수분석결과!$CH$1,SUMIF(극한지수분석결과!$CH$2:$CM$2,'그래프 작성'!G$3,극한지수분석결과!CH71:CM71),'그래프 작성'!$B$1=극한지수분석결과!$CN$1,SUMIF(극한지수분석결과!$CN$2:$CS$2,'그래프 작성'!G$3,극한지수분석결과!CN71:CS71),'그래프 작성'!$B$1=극한지수분석결과!$CT$1,SUMIF(극한지수분석결과!$CT$2:$CY$2,'그래프 작성'!G$3,극한지수분석결과!CT71:CY71),$B$1=극한지수분석결과!$CZ$1,SUMIF(극한지수분석결과!$CZ$2:$DE$2,'그래프 작성'!G$3,극한지수분석결과!CZ71:DE71),'그래프 작성'!$B$1=극한지수분석결과!$DF$1,SUMIF(극한지수분석결과!$DF$2:$DK$2,'그래프 작성'!G$3,극한지수분석결과!DF71:DK71),'그래프 작성'!$B$1=극한지수분석결과!$DL$1,SUMIF(극한지수분석결과!$DL$2:$DQ$2,'그래프 작성'!G$3,극한지수분석결과!DL71:DQ71),'그래프 작성'!$B$1=극한지수분석결과!$DR$1,SUMIF(극한지수분석결과!$DR$2:$DW$2,'그래프 작성'!G$3,극한지수분석결과!DR71:DW71),'그래프 작성'!$B$1=극한지수분석결과!$DX$1,SUMIF(극한지수분석결과!$DX$2:$EC$2,'그래프 작성'!G$3,극한지수분석결과!DX71:EC71),'그래프 작성'!$B$1=극한지수분석결과!$ED$1,SUMIF(극한지수분석결과!$ED$2:$EI$2,'그래프 작성'!G$3,극한지수분석결과!ED71:EI71),'그래프 작성'!$B$1=극한지수분석결과!$EJ$1,SUMIF(극한지수분석결과!$EJ$2:$EO$2,'그래프 작성'!G$3,극한지수분석결과!EJ71:EO71),'그래프 작성'!$B$1=극한지수분석결과!$EP$1,SUMIF(극한지수분석결과!$EP$2:$EU$2,'그래프 작성'!G$3,극한지수분석결과!EP71:EU71),'그래프 작성'!$B$1=극한지수분석결과!$EV$1,SUMIF(극한지수분석결과!$EV$2:$FA$2,'그래프 작성'!G$3,극한지수분석결과!EV71:FA71),'그래프 작성'!$B$1=극한지수분석결과!$FB$1,SUMIF(극한지수분석결과!$FB$2:$FG$2,'그래프 작성'!G$3,극한지수분석결과!FB71:FG71),'그래프 작성'!$B$1=극한지수분석결과!$FH$1,SUMIF(극한지수분석결과!$FH$2:$FM$2,'그래프 작성'!G$3,극한지수분석결과!FH71:FM71),$B$1=극한지수분석결과!$FN$1,SUMIF(극한지수분석결과!$FN$2:$FS$2,'그래프 작성'!G$3,극한지수분석결과!FN71:FS71),'그래프 작성'!$B$1=극한지수분석결과!$FT$1,SUMIF(극한지수분석결과!$FT$2:$FY$2,'그래프 작성'!G$3,극한지수분석결과!FT71:FY71),'그래프 작성'!$B$1=극한지수분석결과!$FZ$1,SUMIF(극한지수분석결과!$FZ$2:$GE$2,'그래프 작성'!G$3,극한지수분석결과!FZ71:GE71),'그래프 작성'!$B$1=극한지수분석결과!$GF$1,SUMIF(극한지수분석결과!$GF$2:$GK$2,'그래프 작성'!G$3,극한지수분석결과!GF71:GK71),'그래프 작성'!$B$1=극한지수분석결과!$GL$1,SUMIF(극한지수분석결과!$GL$2:$GQ$2,'그래프 작성'!G$3,극한지수분석결과!GL71:GQ71),'그래프 작성'!$B$1=극한지수분석결과!$GR$1,SUMIF(극한지수분석결과!$GR$2:$GW$2,'그래프 작성'!G$3,극한지수분석결과!GR71:GW71),'그래프 작성'!$B$1=극한지수분석결과!$GX$1,SUMIF(극한지수분석결과!$GX$2:$HC$2,'그래프 작성'!G$3,극한지수분석결과!GX71:HC71),'그래프 작성'!$B$1=극한지수분석결과!$HD$1,SUMIF(극한지수분석결과!$HD$2:$HI$2,'그래프 작성'!G$3,극한지수분석결과!HD71:HI71),'그래프 작성'!$B$1=극한지수분석결과!$HJ$1,SUMIF(극한지수분석결과!$HJ$2:$HO$2,'그래프 작성'!G$3,극한지수분석결과!HJ71:HO71),'그래프 작성'!$B$1=극한지수분석결과!$HP$1,SUMIF(극한지수분석결과!$HP$2:$HU$2,'그래프 작성'!G$3,극한지수분석결과!HP71:HU71),'그래프 작성'!$B$1=극한지수분석결과!$HV$1,SUMIF(극한지수분석결과!$HV$2:$IA$2,'그래프 작성'!G$3,극한지수분석결과!HV71:IA71),'그래프 작성'!$B$1=극한지수분석결과!$IB$1,SUMIF(극한지수분석결과!$IB$2:$IG$2,'그래프 작성'!G$3,극한지수분석결과!IB71:IG71),'그래프 작성'!$B$1=극한지수분석결과!$IH$1,SUMIF(극한지수분석결과!$IH$2:$IM$2,'그래프 작성'!G$3,극한지수분석결과!IH71:IM71),'그래프 작성'!$B$1=극한지수분석결과!$IN$1,SUMIF(극한지수분석결과!$IN$2:$IS$2,'그래프 작성'!G$3,극한지수분석결과!IN71:IS71),'그래프 작성'!$B$1=극한지수분석결과!$IT$1,SUMIF(극한지수분석결과!$IT$2:$IY$2,'그래프 작성'!G$3,극한지수분석결과!IT71:IY71),'그래프 작성'!$B$1=극한지수분석결과!$IZ$1,SUMIF(극한지수분석결과!$IZ$2:$JE$2,'그래프 작성'!G$3,극한지수분석결과!IZ71:JE71),'그래프 작성'!$B$1=극한지수분석결과!$JF$1,SUMIF(극한지수분석결과!$JF$2:$JK$2,'그래프 작성'!G$3,극한지수분석결과!JF71:JK71),'그래프 작성'!$B$1=극한지수분석결과!$JL$1,SUMIF(극한지수분석결과!$JL$2:$JQ$2,'그래프 작성'!G$3,극한지수분석결과!JL71:JQ71),'그래프 작성'!$B$1=극한지수분석결과!$JR$1,SUMIF(극한지수분석결과!$JR$2:$JW$2,'그래프 작성'!G$3,극한지수분석결과!JR71:JW71),'그래프 작성'!$B$1=극한지수분석결과!$JX$1,SUMIF(극한지수분석결과!$JX$2:$KC$2,'그래프 작성'!G$3,극한지수분석결과!JX71:KC71),'그래프 작성'!$B$1=극한지수분석결과!$KD$1,SUMIF(극한지수분석결과!$KD$2:$KI$2,'그래프 작성'!G$3,극한지수분석결과!KD71:KI71),'그래프 작성'!$B$1=극한지수분석결과!$KJ$1,SUMIF(극한지수분석결과!$KJ$2:$KO$2,'그래프 작성'!G$3,극한지수분석결과!KJ71:KO71),'그래프 작성'!$B$1=극한지수분석결과!$KP$1,SUMIF(극한지수분석결과!$KP$2:$KU$2,'그래프 작성'!G$3,극한지수분석결과!KP71:KU71),'그래프 작성'!$B$1=극한지수분석결과!$KV$1,SUMIF(극한지수분석결과!$KV$2:$LA$2,'그래프 작성'!G$3,극한지수분석결과!KV71:LA71),'그래프 작성'!$B$1=극한지수분석결과!$LB$1,SUMIF(극한지수분석결과!$LB$2:$LG$2,'그래프 작성'!G$3,극한지수분석결과!LB71:LG71),'그래프 작성'!$B$1=극한지수분석결과!$LH$1,SUMIF(극한지수분석결과!$LH$2:$LM$2,'그래프 작성'!G$3,극한지수분석결과!LH71:LM71),'그래프 작성'!$B$1=극한지수분석결과!$LN$1,SUMIF(극한지수분석결과!$LN$2:$LS$2,'그래프 작성'!G$3,극한지수분석결과!LN71:LS71),'그래프 작성'!$B$1=극한지수분석결과!$LT$1,SUMIF(극한지수분석결과!$LT$2:$LY$2,'그래프 작성'!G$3,극한지수분석결과!LT71:LY71),'그래프 작성'!$B$1=극한지수분석결과!$LZ$1,SUMIF(극한지수분석결과!$LZ$2:$ME$2,'그래프 작성'!G$3,극한지수분석결과!LZ71:ME71),'그래프 작성'!$B$1=극한지수분석결과!$MF$1,SUMIF(극한지수분석결과!$MF$2:$MK$2,'그래프 작성'!G$3,극한지수분석결과!MF71:MK71))</f>
        <v>4.5</v>
      </c>
    </row>
    <row r="73" spans="1:7" x14ac:dyDescent="0.3">
      <c r="A73" s="3">
        <v>2080</v>
      </c>
      <c r="B73" s="3" cm="1">
        <f t="array" ref="B73">_xlfn.IFS($B$1=극한지수분석결과!$B$1,SUMIF(극한지수분석결과!$B$2:$G$2,'그래프 작성'!B$3,극한지수분석결과!B72:G72),'그래프 작성'!$B$1=극한지수분석결과!$H$1,SUMIF(극한지수분석결과!$H$2:$M$2,'그래프 작성'!B$3,극한지수분석결과!H72:M72),$B$1=극한지수분석결과!$N$1,SUMIF(극한지수분석결과!$N$2:$S$2,'그래프 작성'!B$3,극한지수분석결과!N72:S72),$B$1=극한지수분석결과!$T$1,SUMIF(극한지수분석결과!$T$2:$Y$2,'그래프 작성'!B$3,극한지수분석결과!T72:Y72),$B$1=극한지수분석결과!$Z$1,SUMIF(극한지수분석결과!$Z$2:$AE$2,'그래프 작성'!B$3,극한지수분석결과!Z72:AE72),'그래프 작성'!$B$1=극한지수분석결과!$AF$1,SUMIF(극한지수분석결과!$AF$2:$AK$2,'그래프 작성'!B$3,극한지수분석결과!AF72:AK72),'그래프 작성'!$B$1=극한지수분석결과!$AL$1,SUMIF(극한지수분석결과!$AL$2:$AQ$2,'그래프 작성'!B$3,극한지수분석결과!AL72:AQ72),'그래프 작성'!$B$1=극한지수분석결과!$AR$1,SUMIF(극한지수분석결과!$AR$2:$AW$2,'그래프 작성'!B$3,극한지수분석결과!AR72:AW72),$B$1=극한지수분석결과!$AX$1,SUMIF(극한지수분석결과!$AX$2:$BC$2,'그래프 작성'!B$3,극한지수분석결과!AX72:BC72),'그래프 작성'!$B$1=극한지수분석결과!$BD$1,SUMIF(극한지수분석결과!$BD$2:$BI$2,'그래프 작성'!B$3,극한지수분석결과!BD72:BI72),'그래프 작성'!$B$1=극한지수분석결과!$BJ$1,SUMIF(극한지수분석결과!$BJ$2:$BO$2,'그래프 작성'!B$3,극한지수분석결과!BJ72:BO72),'그래프 작성'!$B$1=극한지수분석결과!$BP$1,SUMIF(극한지수분석결과!$BP$2:$BU$2,'그래프 작성'!B$3,극한지수분석결과!BP72:BU72),'그래프 작성'!$B$1=극한지수분석결과!$BV$1,SUMIF(극한지수분석결과!$BV$2:$CA$2,'그래프 작성'!B$3,극한지수분석결과!BV72:CA72),'그래프 작성'!$B$1=극한지수분석결과!$CB$1,SUMIF(극한지수분석결과!$CB$2:$CG$2,'그래프 작성'!B$3,극한지수분석결과!CB72:CG72),'그래프 작성'!$B$1=극한지수분석결과!$CH$1,SUMIF(극한지수분석결과!$CH$2:$CM$2,'그래프 작성'!B$3,극한지수분석결과!CH72:CM72),'그래프 작성'!$B$1=극한지수분석결과!$CN$1,SUMIF(극한지수분석결과!$CN$2:$CS$2,'그래프 작성'!B$3,극한지수분석결과!CN72:CS72),'그래프 작성'!$B$1=극한지수분석결과!$CT$1,SUMIF(극한지수분석결과!$CT$2:$CY$2,'그래프 작성'!B$3,극한지수분석결과!CT72:CY72),$B$1=극한지수분석결과!$CZ$1,SUMIF(극한지수분석결과!$CZ$2:$DE$2,'그래프 작성'!B$3,극한지수분석결과!CZ72:DE72),'그래프 작성'!$B$1=극한지수분석결과!$DF$1,SUMIF(극한지수분석결과!$DF$2:$DK$2,'그래프 작성'!B$3,극한지수분석결과!DF72:DK72),'그래프 작성'!$B$1=극한지수분석결과!$DL$1,SUMIF(극한지수분석결과!$DL$2:$DQ$2,'그래프 작성'!B$3,극한지수분석결과!DL72:DQ72),'그래프 작성'!$B$1=극한지수분석결과!$DR$1,SUMIF(극한지수분석결과!$DR$2:$DW$2,'그래프 작성'!B$3,극한지수분석결과!DR72:DW72),'그래프 작성'!$B$1=극한지수분석결과!$DX$1,SUMIF(극한지수분석결과!$DX$2:$EC$2,'그래프 작성'!B$3,극한지수분석결과!DX72:EC72),'그래프 작성'!$B$1=극한지수분석결과!$ED$1,SUMIF(극한지수분석결과!$ED$2:$EI$2,'그래프 작성'!B$3,극한지수분석결과!ED72:EI72),'그래프 작성'!$B$1=극한지수분석결과!$EJ$1,SUMIF(극한지수분석결과!$EJ$2:$EO$2,'그래프 작성'!B$3,극한지수분석결과!EJ72:EO72),'그래프 작성'!$B$1=극한지수분석결과!$EP$1,SUMIF(극한지수분석결과!$EP$2:$EU$2,'그래프 작성'!B$3,극한지수분석결과!EP72:EU72),'그래프 작성'!$B$1=극한지수분석결과!$EV$1,SUMIF(극한지수분석결과!$EV$2:$FA$2,'그래프 작성'!B$3,극한지수분석결과!EV72:FA72),'그래프 작성'!$B$1=극한지수분석결과!$FB$1,SUMIF(극한지수분석결과!$FB$2:$FG$2,'그래프 작성'!B$3,극한지수분석결과!FB72:FG72),'그래프 작성'!$B$1=극한지수분석결과!$FH$1,SUMIF(극한지수분석결과!$FH$2:$FM$2,'그래프 작성'!B$3,극한지수분석결과!FH72:FM72),$B$1=극한지수분석결과!$FN$1,SUMIF(극한지수분석결과!$FN$2:$FS$2,'그래프 작성'!B$3,극한지수분석결과!FN72:FS72),'그래프 작성'!$B$1=극한지수분석결과!$FT$1,SUMIF(극한지수분석결과!$FT$2:$FY$2,'그래프 작성'!B$3,극한지수분석결과!FT72:FY72),'그래프 작성'!$B$1=극한지수분석결과!$FZ$1,SUMIF(극한지수분석결과!$FZ$2:$GE$2,'그래프 작성'!B$3,극한지수분석결과!FZ72:GE72),'그래프 작성'!$B$1=극한지수분석결과!$GF$1,SUMIF(극한지수분석결과!$GF$2:$GK$2,'그래프 작성'!B$3,극한지수분석결과!GF72:GK72),'그래프 작성'!$B$1=극한지수분석결과!$GL$1,SUMIF(극한지수분석결과!$GL$2:$GQ$2,'그래프 작성'!B$3,극한지수분석결과!GL72:GQ72),'그래프 작성'!$B$1=극한지수분석결과!$GR$1,SUMIF(극한지수분석결과!$GR$2:$GW$2,'그래프 작성'!B$3,극한지수분석결과!GR72:GW72),'그래프 작성'!$B$1=극한지수분석결과!$GX$1,SUMIF(극한지수분석결과!$GX$2:$HC$2,'그래프 작성'!B$3,극한지수분석결과!GX72:HC72),'그래프 작성'!$B$1=극한지수분석결과!$HD$1,SUMIF(극한지수분석결과!$HD$2:$HI$2,'그래프 작성'!B$3,극한지수분석결과!HD72:HI72),'그래프 작성'!$B$1=극한지수분석결과!$HJ$1,SUMIF(극한지수분석결과!$HJ$2:$HO$2,'그래프 작성'!B$3,극한지수분석결과!HJ72:HO72),'그래프 작성'!$B$1=극한지수분석결과!$HP$1,SUMIF(극한지수분석결과!$HP$2:$HU$2,'그래프 작성'!B$3,극한지수분석결과!HP72:HU72),'그래프 작성'!$B$1=극한지수분석결과!$HV$1,SUMIF(극한지수분석결과!$HV$2:$IA$2,'그래프 작성'!B$3,극한지수분석결과!HV72:IA72),'그래프 작성'!$B$1=극한지수분석결과!$IB$1,SUMIF(극한지수분석결과!$IB$2:$IG$2,'그래프 작성'!B$3,극한지수분석결과!IB72:IG72),'그래프 작성'!$B$1=극한지수분석결과!$IH$1,SUMIF(극한지수분석결과!$IH$2:$IM$2,'그래프 작성'!B$3,극한지수분석결과!IH72:IM72),'그래프 작성'!$B$1=극한지수분석결과!$IN$1,SUMIF(극한지수분석결과!$IN$2:$IS$2,'그래프 작성'!B$3,극한지수분석결과!IN72:IS72),'그래프 작성'!$B$1=극한지수분석결과!$IT$1,SUMIF(극한지수분석결과!$IT$2:$IY$2,'그래프 작성'!B$3,극한지수분석결과!IT72:IY72),'그래프 작성'!$B$1=극한지수분석결과!$IZ$1,SUMIF(극한지수분석결과!$IZ$2:$JE$2,'그래프 작성'!B$3,극한지수분석결과!IZ72:JE72),'그래프 작성'!$B$1=극한지수분석결과!$JF$1,SUMIF(극한지수분석결과!$JF$2:$JK$2,'그래프 작성'!B$3,극한지수분석결과!JF72:JK72),'그래프 작성'!$B$1=극한지수분석결과!$JL$1,SUMIF(극한지수분석결과!$JL$2:$JQ$2,'그래프 작성'!B$3,극한지수분석결과!JL72:JQ72),'그래프 작성'!$B$1=극한지수분석결과!$JR$1,SUMIF(극한지수분석결과!$JR$2:$JW$2,'그래프 작성'!B$3,극한지수분석결과!JR72:JW72),'그래프 작성'!$B$1=극한지수분석결과!$JX$1,SUMIF(극한지수분석결과!$JX$2:$KC$2,'그래프 작성'!B$3,극한지수분석결과!JX72:KC72),'그래프 작성'!$B$1=극한지수분석결과!$KD$1,SUMIF(극한지수분석결과!$KD$2:$KI$2,'그래프 작성'!B$3,극한지수분석결과!KD72:KI72),'그래프 작성'!$B$1=극한지수분석결과!$KJ$1,SUMIF(극한지수분석결과!$KJ$2:$KO$2,'그래프 작성'!B$3,극한지수분석결과!KJ72:KO72),'그래프 작성'!$B$1=극한지수분석결과!$KP$1,SUMIF(극한지수분석결과!$KP$2:$KU$2,'그래프 작성'!B$3,극한지수분석결과!KP72:KU72),'그래프 작성'!$B$1=극한지수분석결과!$KV$1,SUMIF(극한지수분석결과!$KV$2:$LA$2,'그래프 작성'!B$3,극한지수분석결과!KV72:LA72),'그래프 작성'!$B$1=극한지수분석결과!$LB$1,SUMIF(극한지수분석결과!$LB$2:$LG$2,'그래프 작성'!B$3,극한지수분석결과!LB72:LG72),'그래프 작성'!$B$1=극한지수분석결과!$LH$1,SUMIF(극한지수분석결과!$LH$2:$LM$2,'그래프 작성'!B$3,극한지수분석결과!LH72:LM72),'그래프 작성'!$B$1=극한지수분석결과!$LN$1,SUMIF(극한지수분석결과!$LN$2:$LS$2,'그래프 작성'!B$3,극한지수분석결과!LN72:LS72),'그래프 작성'!$B$1=극한지수분석결과!$LT$1,SUMIF(극한지수분석결과!$LT$2:$LY$2,'그래프 작성'!B$3,극한지수분석결과!LT72:LY72),'그래프 작성'!$B$1=극한지수분석결과!$LZ$1,SUMIF(극한지수분석결과!$LZ$2:$ME$2,'그래프 작성'!B$3,극한지수분석결과!LZ72:ME72),'그래프 작성'!$B$1=극한지수분석결과!$MF$1,SUMIF(극한지수분석결과!$MF$2:$MK$2,'그래프 작성'!B$3,극한지수분석결과!MF72:MK72))</f>
        <v>84.58</v>
      </c>
      <c r="C73" s="3" cm="1">
        <f t="array" ref="C73">_xlfn.IFS($B$1=극한지수분석결과!$B$1,SUMIF(극한지수분석결과!$B$2:$G$2,'그래프 작성'!C$3,극한지수분석결과!B72:G72),'그래프 작성'!$B$1=극한지수분석결과!$H$1,SUMIF(극한지수분석결과!$H$2:$M$2,'그래프 작성'!C$3,극한지수분석결과!H72:M72),$B$1=극한지수분석결과!$N$1,SUMIF(극한지수분석결과!$N$2:$S$2,'그래프 작성'!C$3,극한지수분석결과!N72:S72),$B$1=극한지수분석결과!$T$1,SUMIF(극한지수분석결과!$T$2:$Y$2,'그래프 작성'!C$3,극한지수분석결과!T72:Y72),$B$1=극한지수분석결과!$Z$1,SUMIF(극한지수분석결과!$Z$2:$AE$2,'그래프 작성'!C$3,극한지수분석결과!Z72:AE72),'그래프 작성'!$B$1=극한지수분석결과!$AF$1,SUMIF(극한지수분석결과!$AF$2:$AK$2,'그래프 작성'!C$3,극한지수분석결과!AF72:AK72),'그래프 작성'!$B$1=극한지수분석결과!$AL$1,SUMIF(극한지수분석결과!$AL$2:$AQ$2,'그래프 작성'!C$3,극한지수분석결과!AL72:AQ72),'그래프 작성'!$B$1=극한지수분석결과!$AR$1,SUMIF(극한지수분석결과!$AR$2:$AW$2,'그래프 작성'!C$3,극한지수분석결과!AR72:AW72),$B$1=극한지수분석결과!$AX$1,SUMIF(극한지수분석결과!$AX$2:$BC$2,'그래프 작성'!C$3,극한지수분석결과!AX72:BC72),'그래프 작성'!$B$1=극한지수분석결과!$BD$1,SUMIF(극한지수분석결과!$BD$2:$BI$2,'그래프 작성'!C$3,극한지수분석결과!BD72:BI72),'그래프 작성'!$B$1=극한지수분석결과!$BJ$1,SUMIF(극한지수분석결과!$BJ$2:$BO$2,'그래프 작성'!C$3,극한지수분석결과!BJ72:BO72),'그래프 작성'!$B$1=극한지수분석결과!$BP$1,SUMIF(극한지수분석결과!$BP$2:$BU$2,'그래프 작성'!C$3,극한지수분석결과!BP72:BU72),'그래프 작성'!$B$1=극한지수분석결과!$BV$1,SUMIF(극한지수분석결과!$BV$2:$CA$2,'그래프 작성'!C$3,극한지수분석결과!BV72:CA72),'그래프 작성'!$B$1=극한지수분석결과!$CB$1,SUMIF(극한지수분석결과!$CB$2:$CG$2,'그래프 작성'!C$3,극한지수분석결과!CB72:CG72),'그래프 작성'!$B$1=극한지수분석결과!$CH$1,SUMIF(극한지수분석결과!$CH$2:$CM$2,'그래프 작성'!C$3,극한지수분석결과!CH72:CM72),'그래프 작성'!$B$1=극한지수분석결과!$CN$1,SUMIF(극한지수분석결과!$CN$2:$CS$2,'그래프 작성'!C$3,극한지수분석결과!CN72:CS72),'그래프 작성'!$B$1=극한지수분석결과!$CT$1,SUMIF(극한지수분석결과!$CT$2:$CY$2,'그래프 작성'!C$3,극한지수분석결과!CT72:CY72),$B$1=극한지수분석결과!$CZ$1,SUMIF(극한지수분석결과!$CZ$2:$DE$2,'그래프 작성'!C$3,극한지수분석결과!CZ72:DE72),'그래프 작성'!$B$1=극한지수분석결과!$DF$1,SUMIF(극한지수분석결과!$DF$2:$DK$2,'그래프 작성'!C$3,극한지수분석결과!DF72:DK72),'그래프 작성'!$B$1=극한지수분석결과!$DL$1,SUMIF(극한지수분석결과!$DL$2:$DQ$2,'그래프 작성'!C$3,극한지수분석결과!DL72:DQ72),'그래프 작성'!$B$1=극한지수분석결과!$DR$1,SUMIF(극한지수분석결과!$DR$2:$DW$2,'그래프 작성'!C$3,극한지수분석결과!DR72:DW72),'그래프 작성'!$B$1=극한지수분석결과!$DX$1,SUMIF(극한지수분석결과!$DX$2:$EC$2,'그래프 작성'!C$3,극한지수분석결과!DX72:EC72),'그래프 작성'!$B$1=극한지수분석결과!$ED$1,SUMIF(극한지수분석결과!$ED$2:$EI$2,'그래프 작성'!C$3,극한지수분석결과!ED72:EI72),'그래프 작성'!$B$1=극한지수분석결과!$EJ$1,SUMIF(극한지수분석결과!$EJ$2:$EO$2,'그래프 작성'!C$3,극한지수분석결과!EJ72:EO72),'그래프 작성'!$B$1=극한지수분석결과!$EP$1,SUMIF(극한지수분석결과!$EP$2:$EU$2,'그래프 작성'!C$3,극한지수분석결과!EP72:EU72),'그래프 작성'!$B$1=극한지수분석결과!$EV$1,SUMIF(극한지수분석결과!$EV$2:$FA$2,'그래프 작성'!C$3,극한지수분석결과!EV72:FA72),'그래프 작성'!$B$1=극한지수분석결과!$FB$1,SUMIF(극한지수분석결과!$FB$2:$FG$2,'그래프 작성'!C$3,극한지수분석결과!FB72:FG72),'그래프 작성'!$B$1=극한지수분석결과!$FH$1,SUMIF(극한지수분석결과!$FH$2:$FM$2,'그래프 작성'!C$3,극한지수분석결과!FH72:FM72),$B$1=극한지수분석결과!$FN$1,SUMIF(극한지수분석결과!$FN$2:$FS$2,'그래프 작성'!C$3,극한지수분석결과!FN72:FS72),'그래프 작성'!$B$1=극한지수분석결과!$FT$1,SUMIF(극한지수분석결과!$FT$2:$FY$2,'그래프 작성'!C$3,극한지수분석결과!FT72:FY72),'그래프 작성'!$B$1=극한지수분석결과!$FZ$1,SUMIF(극한지수분석결과!$FZ$2:$GE$2,'그래프 작성'!C$3,극한지수분석결과!FZ72:GE72),'그래프 작성'!$B$1=극한지수분석결과!$GF$1,SUMIF(극한지수분석결과!$GF$2:$GK$2,'그래프 작성'!C$3,극한지수분석결과!GF72:GK72),'그래프 작성'!$B$1=극한지수분석결과!$GL$1,SUMIF(극한지수분석결과!$GL$2:$GQ$2,'그래프 작성'!C$3,극한지수분석결과!GL72:GQ72),'그래프 작성'!$B$1=극한지수분석결과!$GR$1,SUMIF(극한지수분석결과!$GR$2:$GW$2,'그래프 작성'!C$3,극한지수분석결과!GR72:GW72),'그래프 작성'!$B$1=극한지수분석결과!$GX$1,SUMIF(극한지수분석결과!$GX$2:$HC$2,'그래프 작성'!C$3,극한지수분석결과!GX72:HC72),'그래프 작성'!$B$1=극한지수분석결과!$HD$1,SUMIF(극한지수분석결과!$HD$2:$HI$2,'그래프 작성'!C$3,극한지수분석결과!HD72:HI72),'그래프 작성'!$B$1=극한지수분석결과!$HJ$1,SUMIF(극한지수분석결과!$HJ$2:$HO$2,'그래프 작성'!C$3,극한지수분석결과!HJ72:HO72),'그래프 작성'!$B$1=극한지수분석결과!$HP$1,SUMIF(극한지수분석결과!$HP$2:$HU$2,'그래프 작성'!C$3,극한지수분석결과!HP72:HU72),'그래프 작성'!$B$1=극한지수분석결과!$HV$1,SUMIF(극한지수분석결과!$HV$2:$IA$2,'그래프 작성'!C$3,극한지수분석결과!HV72:IA72),'그래프 작성'!$B$1=극한지수분석결과!$IB$1,SUMIF(극한지수분석결과!$IB$2:$IG$2,'그래프 작성'!C$3,극한지수분석결과!IB72:IG72),'그래프 작성'!$B$1=극한지수분석결과!$IH$1,SUMIF(극한지수분석결과!$IH$2:$IM$2,'그래프 작성'!C$3,극한지수분석결과!IH72:IM72),'그래프 작성'!$B$1=극한지수분석결과!$IN$1,SUMIF(극한지수분석결과!$IN$2:$IS$2,'그래프 작성'!C$3,극한지수분석결과!IN72:IS72),'그래프 작성'!$B$1=극한지수분석결과!$IT$1,SUMIF(극한지수분석결과!$IT$2:$IY$2,'그래프 작성'!C$3,극한지수분석결과!IT72:IY72),'그래프 작성'!$B$1=극한지수분석결과!$IZ$1,SUMIF(극한지수분석결과!$IZ$2:$JE$2,'그래프 작성'!C$3,극한지수분석결과!IZ72:JE72),'그래프 작성'!$B$1=극한지수분석결과!$JF$1,SUMIF(극한지수분석결과!$JF$2:$JK$2,'그래프 작성'!C$3,극한지수분석결과!JF72:JK72),'그래프 작성'!$B$1=극한지수분석결과!$JL$1,SUMIF(극한지수분석결과!$JL$2:$JQ$2,'그래프 작성'!C$3,극한지수분석결과!JL72:JQ72),'그래프 작성'!$B$1=극한지수분석결과!$JR$1,SUMIF(극한지수분석결과!$JR$2:$JW$2,'그래프 작성'!C$3,극한지수분석결과!JR72:JW72),'그래프 작성'!$B$1=극한지수분석결과!$JX$1,SUMIF(극한지수분석결과!$JX$2:$KC$2,'그래프 작성'!C$3,극한지수분석결과!JX72:KC72),'그래프 작성'!$B$1=극한지수분석결과!$KD$1,SUMIF(극한지수분석결과!$KD$2:$KI$2,'그래프 작성'!C$3,극한지수분석결과!KD72:KI72),'그래프 작성'!$B$1=극한지수분석결과!$KJ$1,SUMIF(극한지수분석결과!$KJ$2:$KO$2,'그래프 작성'!C$3,극한지수분석결과!KJ72:KO72),'그래프 작성'!$B$1=극한지수분석결과!$KP$1,SUMIF(극한지수분석결과!$KP$2:$KU$2,'그래프 작성'!C$3,극한지수분석결과!KP72:KU72),'그래프 작성'!$B$1=극한지수분석결과!$KV$1,SUMIF(극한지수분석결과!$KV$2:$LA$2,'그래프 작성'!C$3,극한지수분석결과!KV72:LA72),'그래프 작성'!$B$1=극한지수분석결과!$LB$1,SUMIF(극한지수분석결과!$LB$2:$LG$2,'그래프 작성'!C$3,극한지수분석결과!LB72:LG72),'그래프 작성'!$B$1=극한지수분석결과!$LH$1,SUMIF(극한지수분석결과!$LH$2:$LM$2,'그래프 작성'!C$3,극한지수분석결과!LH72:LM72),'그래프 작성'!$B$1=극한지수분석결과!$LN$1,SUMIF(극한지수분석결과!$LN$2:$LS$2,'그래프 작성'!C$3,극한지수분석결과!LN72:LS72),'그래프 작성'!$B$1=극한지수분석결과!$LT$1,SUMIF(극한지수분석결과!$LT$2:$LY$2,'그래프 작성'!C$3,극한지수분석결과!LT72:LY72),'그래프 작성'!$B$1=극한지수분석결과!$LZ$1,SUMIF(극한지수분석결과!$LZ$2:$ME$2,'그래프 작성'!C$3,극한지수분석결과!LZ72:ME72),'그래프 작성'!$B$1=극한지수분석결과!$MF$1,SUMIF(극한지수분석결과!$MF$2:$MK$2,'그래프 작성'!C$3,극한지수분석결과!MF72:MK72))</f>
        <v>315.75</v>
      </c>
      <c r="D73" s="3" cm="1">
        <f t="array" ref="D73">_xlfn.IFS($B$1=극한지수분석결과!$B$1,SUMIF(극한지수분석결과!$B$2:$G$2,'그래프 작성'!D$3,극한지수분석결과!B72:G72),'그래프 작성'!$B$1=극한지수분석결과!$H$1,SUMIF(극한지수분석결과!$H$2:$M$2,'그래프 작성'!D$3,극한지수분석결과!H72:M72),$B$1=극한지수분석결과!$N$1,SUMIF(극한지수분석결과!$N$2:$S$2,'그래프 작성'!D$3,극한지수분석결과!N72:S72),$B$1=극한지수분석결과!$T$1,SUMIF(극한지수분석결과!$T$2:$Y$2,'그래프 작성'!D$3,극한지수분석결과!T72:Y72),$B$1=극한지수분석결과!$Z$1,SUMIF(극한지수분석결과!$Z$2:$AE$2,'그래프 작성'!D$3,극한지수분석결과!Z72:AE72),'그래프 작성'!$B$1=극한지수분석결과!$AF$1,SUMIF(극한지수분석결과!$AF$2:$AK$2,'그래프 작성'!D$3,극한지수분석결과!AF72:AK72),'그래프 작성'!$B$1=극한지수분석결과!$AL$1,SUMIF(극한지수분석결과!$AL$2:$AQ$2,'그래프 작성'!D$3,극한지수분석결과!AL72:AQ72),'그래프 작성'!$B$1=극한지수분석결과!$AR$1,SUMIF(극한지수분석결과!$AR$2:$AW$2,'그래프 작성'!D$3,극한지수분석결과!AR72:AW72),$B$1=극한지수분석결과!$AX$1,SUMIF(극한지수분석결과!$AX$2:$BC$2,'그래프 작성'!D$3,극한지수분석결과!AX72:BC72),'그래프 작성'!$B$1=극한지수분석결과!$BD$1,SUMIF(극한지수분석결과!$BD$2:$BI$2,'그래프 작성'!D$3,극한지수분석결과!BD72:BI72),'그래프 작성'!$B$1=극한지수분석결과!$BJ$1,SUMIF(극한지수분석결과!$BJ$2:$BO$2,'그래프 작성'!D$3,극한지수분석결과!BJ72:BO72),'그래프 작성'!$B$1=극한지수분석결과!$BP$1,SUMIF(극한지수분석결과!$BP$2:$BU$2,'그래프 작성'!D$3,극한지수분석결과!BP72:BU72),'그래프 작성'!$B$1=극한지수분석결과!$BV$1,SUMIF(극한지수분석결과!$BV$2:$CA$2,'그래프 작성'!D$3,극한지수분석결과!BV72:CA72),'그래프 작성'!$B$1=극한지수분석결과!$CB$1,SUMIF(극한지수분석결과!$CB$2:$CG$2,'그래프 작성'!D$3,극한지수분석결과!CB72:CG72),'그래프 작성'!$B$1=극한지수분석결과!$CH$1,SUMIF(극한지수분석결과!$CH$2:$CM$2,'그래프 작성'!D$3,극한지수분석결과!CH72:CM72),'그래프 작성'!$B$1=극한지수분석결과!$CN$1,SUMIF(극한지수분석결과!$CN$2:$CS$2,'그래프 작성'!D$3,극한지수분석결과!CN72:CS72),'그래프 작성'!$B$1=극한지수분석결과!$CT$1,SUMIF(극한지수분석결과!$CT$2:$CY$2,'그래프 작성'!D$3,극한지수분석결과!CT72:CY72),$B$1=극한지수분석결과!$CZ$1,SUMIF(극한지수분석결과!$CZ$2:$DE$2,'그래프 작성'!D$3,극한지수분석결과!CZ72:DE72),'그래프 작성'!$B$1=극한지수분석결과!$DF$1,SUMIF(극한지수분석결과!$DF$2:$DK$2,'그래프 작성'!D$3,극한지수분석결과!DF72:DK72),'그래프 작성'!$B$1=극한지수분석결과!$DL$1,SUMIF(극한지수분석결과!$DL$2:$DQ$2,'그래프 작성'!D$3,극한지수분석결과!DL72:DQ72),'그래프 작성'!$B$1=극한지수분석결과!$DR$1,SUMIF(극한지수분석결과!$DR$2:$DW$2,'그래프 작성'!D$3,극한지수분석결과!DR72:DW72),'그래프 작성'!$B$1=극한지수분석결과!$DX$1,SUMIF(극한지수분석결과!$DX$2:$EC$2,'그래프 작성'!D$3,극한지수분석결과!DX72:EC72),'그래프 작성'!$B$1=극한지수분석결과!$ED$1,SUMIF(극한지수분석결과!$ED$2:$EI$2,'그래프 작성'!D$3,극한지수분석결과!ED72:EI72),'그래프 작성'!$B$1=극한지수분석결과!$EJ$1,SUMIF(극한지수분석결과!$EJ$2:$EO$2,'그래프 작성'!D$3,극한지수분석결과!EJ72:EO72),'그래프 작성'!$B$1=극한지수분석결과!$EP$1,SUMIF(극한지수분석결과!$EP$2:$EU$2,'그래프 작성'!D$3,극한지수분석결과!EP72:EU72),'그래프 작성'!$B$1=극한지수분석결과!$EV$1,SUMIF(극한지수분석결과!$EV$2:$FA$2,'그래프 작성'!D$3,극한지수분석결과!EV72:FA72),'그래프 작성'!$B$1=극한지수분석결과!$FB$1,SUMIF(극한지수분석결과!$FB$2:$FG$2,'그래프 작성'!D$3,극한지수분석결과!FB72:FG72),'그래프 작성'!$B$1=극한지수분석결과!$FH$1,SUMIF(극한지수분석결과!$FH$2:$FM$2,'그래프 작성'!D$3,극한지수분석결과!FH72:FM72),$B$1=극한지수분석결과!$FN$1,SUMIF(극한지수분석결과!$FN$2:$FS$2,'그래프 작성'!D$3,극한지수분석결과!FN72:FS72),'그래프 작성'!$B$1=극한지수분석결과!$FT$1,SUMIF(극한지수분석결과!$FT$2:$FY$2,'그래프 작성'!D$3,극한지수분석결과!FT72:FY72),'그래프 작성'!$B$1=극한지수분석결과!$FZ$1,SUMIF(극한지수분석결과!$FZ$2:$GE$2,'그래프 작성'!D$3,극한지수분석결과!FZ72:GE72),'그래프 작성'!$B$1=극한지수분석결과!$GF$1,SUMIF(극한지수분석결과!$GF$2:$GK$2,'그래프 작성'!D$3,극한지수분석결과!GF72:GK72),'그래프 작성'!$B$1=극한지수분석결과!$GL$1,SUMIF(극한지수분석결과!$GL$2:$GQ$2,'그래프 작성'!D$3,극한지수분석결과!GL72:GQ72),'그래프 작성'!$B$1=극한지수분석결과!$GR$1,SUMIF(극한지수분석결과!$GR$2:$GW$2,'그래프 작성'!D$3,극한지수분석결과!GR72:GW72),'그래프 작성'!$B$1=극한지수분석결과!$GX$1,SUMIF(극한지수분석결과!$GX$2:$HC$2,'그래프 작성'!D$3,극한지수분석결과!GX72:HC72),'그래프 작성'!$B$1=극한지수분석결과!$HD$1,SUMIF(극한지수분석결과!$HD$2:$HI$2,'그래프 작성'!D$3,극한지수분석결과!HD72:HI72),'그래프 작성'!$B$1=극한지수분석결과!$HJ$1,SUMIF(극한지수분석결과!$HJ$2:$HO$2,'그래프 작성'!D$3,극한지수분석결과!HJ72:HO72),'그래프 작성'!$B$1=극한지수분석결과!$HP$1,SUMIF(극한지수분석결과!$HP$2:$HU$2,'그래프 작성'!D$3,극한지수분석결과!HP72:HU72),'그래프 작성'!$B$1=극한지수분석결과!$HV$1,SUMIF(극한지수분석결과!$HV$2:$IA$2,'그래프 작성'!D$3,극한지수분석결과!HV72:IA72),'그래프 작성'!$B$1=극한지수분석결과!$IB$1,SUMIF(극한지수분석결과!$IB$2:$IG$2,'그래프 작성'!D$3,극한지수분석결과!IB72:IG72),'그래프 작성'!$B$1=극한지수분석결과!$IH$1,SUMIF(극한지수분석결과!$IH$2:$IM$2,'그래프 작성'!D$3,극한지수분석결과!IH72:IM72),'그래프 작성'!$B$1=극한지수분석결과!$IN$1,SUMIF(극한지수분석결과!$IN$2:$IS$2,'그래프 작성'!D$3,극한지수분석결과!IN72:IS72),'그래프 작성'!$B$1=극한지수분석결과!$IT$1,SUMIF(극한지수분석결과!$IT$2:$IY$2,'그래프 작성'!D$3,극한지수분석결과!IT72:IY72),'그래프 작성'!$B$1=극한지수분석결과!$IZ$1,SUMIF(극한지수분석결과!$IZ$2:$JE$2,'그래프 작성'!D$3,극한지수분석결과!IZ72:JE72),'그래프 작성'!$B$1=극한지수분석결과!$JF$1,SUMIF(극한지수분석결과!$JF$2:$JK$2,'그래프 작성'!D$3,극한지수분석결과!JF72:JK72),'그래프 작성'!$B$1=극한지수분석결과!$JL$1,SUMIF(극한지수분석결과!$JL$2:$JQ$2,'그래프 작성'!D$3,극한지수분석결과!JL72:JQ72),'그래프 작성'!$B$1=극한지수분석결과!$JR$1,SUMIF(극한지수분석결과!$JR$2:$JW$2,'그래프 작성'!D$3,극한지수분석결과!JR72:JW72),'그래프 작성'!$B$1=극한지수분석결과!$JX$1,SUMIF(극한지수분석결과!$JX$2:$KC$2,'그래프 작성'!D$3,극한지수분석결과!JX72:KC72),'그래프 작성'!$B$1=극한지수분석결과!$KD$1,SUMIF(극한지수분석결과!$KD$2:$KI$2,'그래프 작성'!D$3,극한지수분석결과!KD72:KI72),'그래프 작성'!$B$1=극한지수분석결과!$KJ$1,SUMIF(극한지수분석결과!$KJ$2:$KO$2,'그래프 작성'!D$3,극한지수분석결과!KJ72:KO72),'그래프 작성'!$B$1=극한지수분석결과!$KP$1,SUMIF(극한지수분석결과!$KP$2:$KU$2,'그래프 작성'!D$3,극한지수분석결과!KP72:KU72),'그래프 작성'!$B$1=극한지수분석결과!$KV$1,SUMIF(극한지수분석결과!$KV$2:$LA$2,'그래프 작성'!D$3,극한지수분석결과!KV72:LA72),'그래프 작성'!$B$1=극한지수분석결과!$LB$1,SUMIF(극한지수분석결과!$LB$2:$LG$2,'그래프 작성'!D$3,극한지수분석결과!LB72:LG72),'그래프 작성'!$B$1=극한지수분석결과!$LH$1,SUMIF(극한지수분석결과!$LH$2:$LM$2,'그래프 작성'!D$3,극한지수분석결과!LH72:LM72),'그래프 작성'!$B$1=극한지수분석결과!$LN$1,SUMIF(극한지수분석결과!$LN$2:$LS$2,'그래프 작성'!D$3,극한지수분석결과!LN72:LS72),'그래프 작성'!$B$1=극한지수분석결과!$LT$1,SUMIF(극한지수분석결과!$LT$2:$LY$2,'그래프 작성'!D$3,극한지수분석결과!LT72:LY72),'그래프 작성'!$B$1=극한지수분석결과!$LZ$1,SUMIF(극한지수분석결과!$LZ$2:$ME$2,'그래프 작성'!D$3,극한지수분석결과!LZ72:ME72),'그래프 작성'!$B$1=극한지수분석결과!$MF$1,SUMIF(극한지수분석결과!$MF$2:$MK$2,'그래프 작성'!D$3,극한지수분석결과!MF72:MK72))</f>
        <v>30.656500000000001</v>
      </c>
      <c r="E73" s="3" cm="1">
        <f t="array" ref="E73">_xlfn.IFS($B$1=극한지수분석결과!$B$1,SUMIF(극한지수분석결과!$B$2:$G$2,'그래프 작성'!E$3,극한지수분석결과!B72:G72),'그래프 작성'!$B$1=극한지수분석결과!$H$1,SUMIF(극한지수분석결과!$H$2:$M$2,'그래프 작성'!E$3,극한지수분석결과!H72:M72),$B$1=극한지수분석결과!$N$1,SUMIF(극한지수분석결과!$N$2:$S$2,'그래프 작성'!E$3,극한지수분석결과!N72:S72),$B$1=극한지수분석결과!$T$1,SUMIF(극한지수분석결과!$T$2:$Y$2,'그래프 작성'!E$3,극한지수분석결과!T72:Y72),$B$1=극한지수분석결과!$Z$1,SUMIF(극한지수분석결과!$Z$2:$AE$2,'그래프 작성'!E$3,극한지수분석결과!Z72:AE72),'그래프 작성'!$B$1=극한지수분석결과!$AF$1,SUMIF(극한지수분석결과!$AF$2:$AK$2,'그래프 작성'!E$3,극한지수분석결과!AF72:AK72),'그래프 작성'!$B$1=극한지수분석결과!$AL$1,SUMIF(극한지수분석결과!$AL$2:$AQ$2,'그래프 작성'!E$3,극한지수분석결과!AL72:AQ72),'그래프 작성'!$B$1=극한지수분석결과!$AR$1,SUMIF(극한지수분석결과!$AR$2:$AW$2,'그래프 작성'!E$3,극한지수분석결과!AR72:AW72),$B$1=극한지수분석결과!$AX$1,SUMIF(극한지수분석결과!$AX$2:$BC$2,'그래프 작성'!E$3,극한지수분석결과!AX72:BC72),'그래프 작성'!$B$1=극한지수분석결과!$BD$1,SUMIF(극한지수분석결과!$BD$2:$BI$2,'그래프 작성'!E$3,극한지수분석결과!BD72:BI72),'그래프 작성'!$B$1=극한지수분석결과!$BJ$1,SUMIF(극한지수분석결과!$BJ$2:$BO$2,'그래프 작성'!E$3,극한지수분석결과!BJ72:BO72),'그래프 작성'!$B$1=극한지수분석결과!$BP$1,SUMIF(극한지수분석결과!$BP$2:$BU$2,'그래프 작성'!E$3,극한지수분석결과!BP72:BU72),'그래프 작성'!$B$1=극한지수분석결과!$BV$1,SUMIF(극한지수분석결과!$BV$2:$CA$2,'그래프 작성'!E$3,극한지수분석결과!BV72:CA72),'그래프 작성'!$B$1=극한지수분석결과!$CB$1,SUMIF(극한지수분석결과!$CB$2:$CG$2,'그래프 작성'!E$3,극한지수분석결과!CB72:CG72),'그래프 작성'!$B$1=극한지수분석결과!$CH$1,SUMIF(극한지수분석결과!$CH$2:$CM$2,'그래프 작성'!E$3,극한지수분석결과!CH72:CM72),'그래프 작성'!$B$1=극한지수분석결과!$CN$1,SUMIF(극한지수분석결과!$CN$2:$CS$2,'그래프 작성'!E$3,극한지수분석결과!CN72:CS72),'그래프 작성'!$B$1=극한지수분석결과!$CT$1,SUMIF(극한지수분석결과!$CT$2:$CY$2,'그래프 작성'!E$3,극한지수분석결과!CT72:CY72),$B$1=극한지수분석결과!$CZ$1,SUMIF(극한지수분석결과!$CZ$2:$DE$2,'그래프 작성'!E$3,극한지수분석결과!CZ72:DE72),'그래프 작성'!$B$1=극한지수분석결과!$DF$1,SUMIF(극한지수분석결과!$DF$2:$DK$2,'그래프 작성'!E$3,극한지수분석결과!DF72:DK72),'그래프 작성'!$B$1=극한지수분석결과!$DL$1,SUMIF(극한지수분석결과!$DL$2:$DQ$2,'그래프 작성'!E$3,극한지수분석결과!DL72:DQ72),'그래프 작성'!$B$1=극한지수분석결과!$DR$1,SUMIF(극한지수분석결과!$DR$2:$DW$2,'그래프 작성'!E$3,극한지수분석결과!DR72:DW72),'그래프 작성'!$B$1=극한지수분석결과!$DX$1,SUMIF(극한지수분석결과!$DX$2:$EC$2,'그래프 작성'!E$3,극한지수분석결과!DX72:EC72),'그래프 작성'!$B$1=극한지수분석결과!$ED$1,SUMIF(극한지수분석결과!$ED$2:$EI$2,'그래프 작성'!E$3,극한지수분석결과!ED72:EI72),'그래프 작성'!$B$1=극한지수분석결과!$EJ$1,SUMIF(극한지수분석결과!$EJ$2:$EO$2,'그래프 작성'!E$3,극한지수분석결과!EJ72:EO72),'그래프 작성'!$B$1=극한지수분석결과!$EP$1,SUMIF(극한지수분석결과!$EP$2:$EU$2,'그래프 작성'!E$3,극한지수분석결과!EP72:EU72),'그래프 작성'!$B$1=극한지수분석결과!$EV$1,SUMIF(극한지수분석결과!$EV$2:$FA$2,'그래프 작성'!E$3,극한지수분석결과!EV72:FA72),'그래프 작성'!$B$1=극한지수분석결과!$FB$1,SUMIF(극한지수분석결과!$FB$2:$FG$2,'그래프 작성'!E$3,극한지수분석결과!FB72:FG72),'그래프 작성'!$B$1=극한지수분석결과!$FH$1,SUMIF(극한지수분석결과!$FH$2:$FM$2,'그래프 작성'!E$3,극한지수분석결과!FH72:FM72),$B$1=극한지수분석결과!$FN$1,SUMIF(극한지수분석결과!$FN$2:$FS$2,'그래프 작성'!E$3,극한지수분석결과!FN72:FS72),'그래프 작성'!$B$1=극한지수분석결과!$FT$1,SUMIF(극한지수분석결과!$FT$2:$FY$2,'그래프 작성'!E$3,극한지수분석결과!FT72:FY72),'그래프 작성'!$B$1=극한지수분석결과!$FZ$1,SUMIF(극한지수분석결과!$FZ$2:$GE$2,'그래프 작성'!E$3,극한지수분석결과!FZ72:GE72),'그래프 작성'!$B$1=극한지수분석결과!$GF$1,SUMIF(극한지수분석결과!$GF$2:$GK$2,'그래프 작성'!E$3,극한지수분석결과!GF72:GK72),'그래프 작성'!$B$1=극한지수분석결과!$GL$1,SUMIF(극한지수분석결과!$GL$2:$GQ$2,'그래프 작성'!E$3,극한지수분석결과!GL72:GQ72),'그래프 작성'!$B$1=극한지수분석결과!$GR$1,SUMIF(극한지수분석결과!$GR$2:$GW$2,'그래프 작성'!E$3,극한지수분석결과!GR72:GW72),'그래프 작성'!$B$1=극한지수분석결과!$GX$1,SUMIF(극한지수분석결과!$GX$2:$HC$2,'그래프 작성'!E$3,극한지수분석결과!GX72:HC72),'그래프 작성'!$B$1=극한지수분석결과!$HD$1,SUMIF(극한지수분석결과!$HD$2:$HI$2,'그래프 작성'!E$3,극한지수분석결과!HD72:HI72),'그래프 작성'!$B$1=극한지수분석결과!$HJ$1,SUMIF(극한지수분석결과!$HJ$2:$HO$2,'그래프 작성'!E$3,극한지수분석결과!HJ72:HO72),'그래프 작성'!$B$1=극한지수분석결과!$HP$1,SUMIF(극한지수분석결과!$HP$2:$HU$2,'그래프 작성'!E$3,극한지수분석결과!HP72:HU72),'그래프 작성'!$B$1=극한지수분석결과!$HV$1,SUMIF(극한지수분석결과!$HV$2:$IA$2,'그래프 작성'!E$3,극한지수분석결과!HV72:IA72),'그래프 작성'!$B$1=극한지수분석결과!$IB$1,SUMIF(극한지수분석결과!$IB$2:$IG$2,'그래프 작성'!E$3,극한지수분석결과!IB72:IG72),'그래프 작성'!$B$1=극한지수분석결과!$IH$1,SUMIF(극한지수분석결과!$IH$2:$IM$2,'그래프 작성'!E$3,극한지수분석결과!IH72:IM72),'그래프 작성'!$B$1=극한지수분석결과!$IN$1,SUMIF(극한지수분석결과!$IN$2:$IS$2,'그래프 작성'!E$3,극한지수분석결과!IN72:IS72),'그래프 작성'!$B$1=극한지수분석결과!$IT$1,SUMIF(극한지수분석결과!$IT$2:$IY$2,'그래프 작성'!E$3,극한지수분석결과!IT72:IY72),'그래프 작성'!$B$1=극한지수분석결과!$IZ$1,SUMIF(극한지수분석결과!$IZ$2:$JE$2,'그래프 작성'!E$3,극한지수분석결과!IZ72:JE72),'그래프 작성'!$B$1=극한지수분석결과!$JF$1,SUMIF(극한지수분석결과!$JF$2:$JK$2,'그래프 작성'!E$3,극한지수분석결과!JF72:JK72),'그래프 작성'!$B$1=극한지수분석결과!$JL$1,SUMIF(극한지수분석결과!$JL$2:$JQ$2,'그래프 작성'!E$3,극한지수분석결과!JL72:JQ72),'그래프 작성'!$B$1=극한지수분석결과!$JR$1,SUMIF(극한지수분석결과!$JR$2:$JW$2,'그래프 작성'!E$3,극한지수분석결과!JR72:JW72),'그래프 작성'!$B$1=극한지수분석결과!$JX$1,SUMIF(극한지수분석결과!$JX$2:$KC$2,'그래프 작성'!E$3,극한지수분석결과!JX72:KC72),'그래프 작성'!$B$1=극한지수분석결과!$KD$1,SUMIF(극한지수분석결과!$KD$2:$KI$2,'그래프 작성'!E$3,극한지수분석결과!KD72:KI72),'그래프 작성'!$B$1=극한지수분석결과!$KJ$1,SUMIF(극한지수분석결과!$KJ$2:$KO$2,'그래프 작성'!E$3,극한지수분석결과!KJ72:KO72),'그래프 작성'!$B$1=극한지수분석결과!$KP$1,SUMIF(극한지수분석결과!$KP$2:$KU$2,'그래프 작성'!E$3,극한지수분석결과!KP72:KU72),'그래프 작성'!$B$1=극한지수분석결과!$KV$1,SUMIF(극한지수분석결과!$KV$2:$LA$2,'그래프 작성'!E$3,극한지수분석결과!KV72:LA72),'그래프 작성'!$B$1=극한지수분석결과!$LB$1,SUMIF(극한지수분석결과!$LB$2:$LG$2,'그래프 작성'!E$3,극한지수분석결과!LB72:LG72),'그래프 작성'!$B$1=극한지수분석결과!$LH$1,SUMIF(극한지수분석결과!$LH$2:$LM$2,'그래프 작성'!E$3,극한지수분석결과!LH72:LM72),'그래프 작성'!$B$1=극한지수분석결과!$LN$1,SUMIF(극한지수분석결과!$LN$2:$LS$2,'그래프 작성'!E$3,극한지수분석결과!LN72:LS72),'그래프 작성'!$B$1=극한지수분석결과!$LT$1,SUMIF(극한지수분석결과!$LT$2:$LY$2,'그래프 작성'!E$3,극한지수분석결과!LT72:LY72),'그래프 작성'!$B$1=극한지수분석결과!$LZ$1,SUMIF(극한지수분석결과!$LZ$2:$ME$2,'그래프 작성'!E$3,극한지수분석결과!LZ72:ME72),'그래프 작성'!$B$1=극한지수분석결과!$MF$1,SUMIF(극한지수분석결과!$MF$2:$MK$2,'그래프 작성'!E$3,극한지수분석결과!MF72:MK72))</f>
        <v>14</v>
      </c>
      <c r="F73" s="3" cm="1">
        <f t="array" ref="F73">_xlfn.IFS($B$1=극한지수분석결과!$B$1,SUMIF(극한지수분석결과!$B$2:$G$2,'그래프 작성'!F$3,극한지수분석결과!B72:G72),'그래프 작성'!$B$1=극한지수분석결과!$H$1,SUMIF(극한지수분석결과!$H$2:$M$2,'그래프 작성'!F$3,극한지수분석결과!H72:M72),$B$1=극한지수분석결과!$N$1,SUMIF(극한지수분석결과!$N$2:$S$2,'그래프 작성'!F$3,극한지수분석결과!N72:S72),$B$1=극한지수분석결과!$T$1,SUMIF(극한지수분석결과!$T$2:$Y$2,'그래프 작성'!F$3,극한지수분석결과!T72:Y72),$B$1=극한지수분석결과!$Z$1,SUMIF(극한지수분석결과!$Z$2:$AE$2,'그래프 작성'!F$3,극한지수분석결과!Z72:AE72),'그래프 작성'!$B$1=극한지수분석결과!$AF$1,SUMIF(극한지수분석결과!$AF$2:$AK$2,'그래프 작성'!F$3,극한지수분석결과!AF72:AK72),'그래프 작성'!$B$1=극한지수분석결과!$AL$1,SUMIF(극한지수분석결과!$AL$2:$AQ$2,'그래프 작성'!F$3,극한지수분석결과!AL72:AQ72),'그래프 작성'!$B$1=극한지수분석결과!$AR$1,SUMIF(극한지수분석결과!$AR$2:$AW$2,'그래프 작성'!F$3,극한지수분석결과!AR72:AW72),$B$1=극한지수분석결과!$AX$1,SUMIF(극한지수분석결과!$AX$2:$BC$2,'그래프 작성'!F$3,극한지수분석결과!AX72:BC72),'그래프 작성'!$B$1=극한지수분석결과!$BD$1,SUMIF(극한지수분석결과!$BD$2:$BI$2,'그래프 작성'!F$3,극한지수분석결과!BD72:BI72),'그래프 작성'!$B$1=극한지수분석결과!$BJ$1,SUMIF(극한지수분석결과!$BJ$2:$BO$2,'그래프 작성'!F$3,극한지수분석결과!BJ72:BO72),'그래프 작성'!$B$1=극한지수분석결과!$BP$1,SUMIF(극한지수분석결과!$BP$2:$BU$2,'그래프 작성'!F$3,극한지수분석결과!BP72:BU72),'그래프 작성'!$B$1=극한지수분석결과!$BV$1,SUMIF(극한지수분석결과!$BV$2:$CA$2,'그래프 작성'!F$3,극한지수분석결과!BV72:CA72),'그래프 작성'!$B$1=극한지수분석결과!$CB$1,SUMIF(극한지수분석결과!$CB$2:$CG$2,'그래프 작성'!F$3,극한지수분석결과!CB72:CG72),'그래프 작성'!$B$1=극한지수분석결과!$CH$1,SUMIF(극한지수분석결과!$CH$2:$CM$2,'그래프 작성'!F$3,극한지수분석결과!CH72:CM72),'그래프 작성'!$B$1=극한지수분석결과!$CN$1,SUMIF(극한지수분석결과!$CN$2:$CS$2,'그래프 작성'!F$3,극한지수분석결과!CN72:CS72),'그래프 작성'!$B$1=극한지수분석결과!$CT$1,SUMIF(극한지수분석결과!$CT$2:$CY$2,'그래프 작성'!F$3,극한지수분석결과!CT72:CY72),$B$1=극한지수분석결과!$CZ$1,SUMIF(극한지수분석결과!$CZ$2:$DE$2,'그래프 작성'!F$3,극한지수분석결과!CZ72:DE72),'그래프 작성'!$B$1=극한지수분석결과!$DF$1,SUMIF(극한지수분석결과!$DF$2:$DK$2,'그래프 작성'!F$3,극한지수분석결과!DF72:DK72),'그래프 작성'!$B$1=극한지수분석결과!$DL$1,SUMIF(극한지수분석결과!$DL$2:$DQ$2,'그래프 작성'!F$3,극한지수분석결과!DL72:DQ72),'그래프 작성'!$B$1=극한지수분석결과!$DR$1,SUMIF(극한지수분석결과!$DR$2:$DW$2,'그래프 작성'!F$3,극한지수분석결과!DR72:DW72),'그래프 작성'!$B$1=극한지수분석결과!$DX$1,SUMIF(극한지수분석결과!$DX$2:$EC$2,'그래프 작성'!F$3,극한지수분석결과!DX72:EC72),'그래프 작성'!$B$1=극한지수분석결과!$ED$1,SUMIF(극한지수분석결과!$ED$2:$EI$2,'그래프 작성'!F$3,극한지수분석결과!ED72:EI72),'그래프 작성'!$B$1=극한지수분석결과!$EJ$1,SUMIF(극한지수분석결과!$EJ$2:$EO$2,'그래프 작성'!F$3,극한지수분석결과!EJ72:EO72),'그래프 작성'!$B$1=극한지수분석결과!$EP$1,SUMIF(극한지수분석결과!$EP$2:$EU$2,'그래프 작성'!F$3,극한지수분석결과!EP72:EU72),'그래프 작성'!$B$1=극한지수분석결과!$EV$1,SUMIF(극한지수분석결과!$EV$2:$FA$2,'그래프 작성'!F$3,극한지수분석결과!EV72:FA72),'그래프 작성'!$B$1=극한지수분석결과!$FB$1,SUMIF(극한지수분석결과!$FB$2:$FG$2,'그래프 작성'!F$3,극한지수분석결과!FB72:FG72),'그래프 작성'!$B$1=극한지수분석결과!$FH$1,SUMIF(극한지수분석결과!$FH$2:$FM$2,'그래프 작성'!F$3,극한지수분석결과!FH72:FM72),$B$1=극한지수분석결과!$FN$1,SUMIF(극한지수분석결과!$FN$2:$FS$2,'그래프 작성'!F$3,극한지수분석결과!FN72:FS72),'그래프 작성'!$B$1=극한지수분석결과!$FT$1,SUMIF(극한지수분석결과!$FT$2:$FY$2,'그래프 작성'!F$3,극한지수분석결과!FT72:FY72),'그래프 작성'!$B$1=극한지수분석결과!$FZ$1,SUMIF(극한지수분석결과!$FZ$2:$GE$2,'그래프 작성'!F$3,극한지수분석결과!FZ72:GE72),'그래프 작성'!$B$1=극한지수분석결과!$GF$1,SUMIF(극한지수분석결과!$GF$2:$GK$2,'그래프 작성'!F$3,극한지수분석결과!GF72:GK72),'그래프 작성'!$B$1=극한지수분석결과!$GL$1,SUMIF(극한지수분석결과!$GL$2:$GQ$2,'그래프 작성'!F$3,극한지수분석결과!GL72:GQ72),'그래프 작성'!$B$1=극한지수분석결과!$GR$1,SUMIF(극한지수분석결과!$GR$2:$GW$2,'그래프 작성'!F$3,극한지수분석결과!GR72:GW72),'그래프 작성'!$B$1=극한지수분석결과!$GX$1,SUMIF(극한지수분석결과!$GX$2:$HC$2,'그래프 작성'!F$3,극한지수분석결과!GX72:HC72),'그래프 작성'!$B$1=극한지수분석결과!$HD$1,SUMIF(극한지수분석결과!$HD$2:$HI$2,'그래프 작성'!F$3,극한지수분석결과!HD72:HI72),'그래프 작성'!$B$1=극한지수분석결과!$HJ$1,SUMIF(극한지수분석결과!$HJ$2:$HO$2,'그래프 작성'!F$3,극한지수분석결과!HJ72:HO72),'그래프 작성'!$B$1=극한지수분석결과!$HP$1,SUMIF(극한지수분석결과!$HP$2:$HU$2,'그래프 작성'!F$3,극한지수분석결과!HP72:HU72),'그래프 작성'!$B$1=극한지수분석결과!$HV$1,SUMIF(극한지수분석결과!$HV$2:$IA$2,'그래프 작성'!F$3,극한지수분석결과!HV72:IA72),'그래프 작성'!$B$1=극한지수분석결과!$IB$1,SUMIF(극한지수분석결과!$IB$2:$IG$2,'그래프 작성'!F$3,극한지수분석결과!IB72:IG72),'그래프 작성'!$B$1=극한지수분석결과!$IH$1,SUMIF(극한지수분석결과!$IH$2:$IM$2,'그래프 작성'!F$3,극한지수분석결과!IH72:IM72),'그래프 작성'!$B$1=극한지수분석결과!$IN$1,SUMIF(극한지수분석결과!$IN$2:$IS$2,'그래프 작성'!F$3,극한지수분석결과!IN72:IS72),'그래프 작성'!$B$1=극한지수분석결과!$IT$1,SUMIF(극한지수분석결과!$IT$2:$IY$2,'그래프 작성'!F$3,극한지수분석결과!IT72:IY72),'그래프 작성'!$B$1=극한지수분석결과!$IZ$1,SUMIF(극한지수분석결과!$IZ$2:$JE$2,'그래프 작성'!F$3,극한지수분석결과!IZ72:JE72),'그래프 작성'!$B$1=극한지수분석결과!$JF$1,SUMIF(극한지수분석결과!$JF$2:$JK$2,'그래프 작성'!F$3,극한지수분석결과!JF72:JK72),'그래프 작성'!$B$1=극한지수분석결과!$JL$1,SUMIF(극한지수분석결과!$JL$2:$JQ$2,'그래프 작성'!F$3,극한지수분석결과!JL72:JQ72),'그래프 작성'!$B$1=극한지수분석결과!$JR$1,SUMIF(극한지수분석결과!$JR$2:$JW$2,'그래프 작성'!F$3,극한지수분석결과!JR72:JW72),'그래프 작성'!$B$1=극한지수분석결과!$JX$1,SUMIF(극한지수분석결과!$JX$2:$KC$2,'그래프 작성'!F$3,극한지수분석결과!JX72:KC72),'그래프 작성'!$B$1=극한지수분석결과!$KD$1,SUMIF(극한지수분석결과!$KD$2:$KI$2,'그래프 작성'!F$3,극한지수분석결과!KD72:KI72),'그래프 작성'!$B$1=극한지수분석결과!$KJ$1,SUMIF(극한지수분석결과!$KJ$2:$KO$2,'그래프 작성'!F$3,극한지수분석결과!KJ72:KO72),'그래프 작성'!$B$1=극한지수분석결과!$KP$1,SUMIF(극한지수분석결과!$KP$2:$KU$2,'그래프 작성'!F$3,극한지수분석결과!KP72:KU72),'그래프 작성'!$B$1=극한지수분석결과!$KV$1,SUMIF(극한지수분석결과!$KV$2:$LA$2,'그래프 작성'!F$3,극한지수분석결과!KV72:LA72),'그래프 작성'!$B$1=극한지수분석결과!$LB$1,SUMIF(극한지수분석결과!$LB$2:$LG$2,'그래프 작성'!F$3,극한지수분석결과!LB72:LG72),'그래프 작성'!$B$1=극한지수분석결과!$LH$1,SUMIF(극한지수분석결과!$LH$2:$LM$2,'그래프 작성'!F$3,극한지수분석결과!LH72:LM72),'그래프 작성'!$B$1=극한지수분석결과!$LN$1,SUMIF(극한지수분석결과!$LN$2:$LS$2,'그래프 작성'!F$3,극한지수분석결과!LN72:LS72),'그래프 작성'!$B$1=극한지수분석결과!$LT$1,SUMIF(극한지수분석결과!$LT$2:$LY$2,'그래프 작성'!F$3,극한지수분석결과!LT72:LY72),'그래프 작성'!$B$1=극한지수분석결과!$LZ$1,SUMIF(극한지수분석결과!$LZ$2:$ME$2,'그래프 작성'!F$3,극한지수분석결과!LZ72:ME72),'그래프 작성'!$B$1=극한지수분석결과!$MF$1,SUMIF(극한지수분석결과!$MF$2:$MK$2,'그래프 작성'!F$3,극한지수분석결과!MF72:MK72))</f>
        <v>0.36099999999999999</v>
      </c>
      <c r="G73" s="3" cm="1">
        <f t="array" ref="G73">_xlfn.IFS($B$1=극한지수분석결과!$B$1,SUMIF(극한지수분석결과!$B$2:$G$2,'그래프 작성'!G$3,극한지수분석결과!B72:G72),'그래프 작성'!$B$1=극한지수분석결과!$H$1,SUMIF(극한지수분석결과!$H$2:$M$2,'그래프 작성'!G$3,극한지수분석결과!H72:M72),$B$1=극한지수분석결과!$N$1,SUMIF(극한지수분석결과!$N$2:$S$2,'그래프 작성'!G$3,극한지수분석결과!N72:S72),$B$1=극한지수분석결과!$T$1,SUMIF(극한지수분석결과!$T$2:$Y$2,'그래프 작성'!G$3,극한지수분석결과!T72:Y72),$B$1=극한지수분석결과!$Z$1,SUMIF(극한지수분석결과!$Z$2:$AE$2,'그래프 작성'!G$3,극한지수분석결과!Z72:AE72),'그래프 작성'!$B$1=극한지수분석결과!$AF$1,SUMIF(극한지수분석결과!$AF$2:$AK$2,'그래프 작성'!G$3,극한지수분석결과!AF72:AK72),'그래프 작성'!$B$1=극한지수분석결과!$AL$1,SUMIF(극한지수분석결과!$AL$2:$AQ$2,'그래프 작성'!G$3,극한지수분석결과!AL72:AQ72),'그래프 작성'!$B$1=극한지수분석결과!$AR$1,SUMIF(극한지수분석결과!$AR$2:$AW$2,'그래프 작성'!G$3,극한지수분석결과!AR72:AW72),$B$1=극한지수분석결과!$AX$1,SUMIF(극한지수분석결과!$AX$2:$BC$2,'그래프 작성'!G$3,극한지수분석결과!AX72:BC72),'그래프 작성'!$B$1=극한지수분석결과!$BD$1,SUMIF(극한지수분석결과!$BD$2:$BI$2,'그래프 작성'!G$3,극한지수분석결과!BD72:BI72),'그래프 작성'!$B$1=극한지수분석결과!$BJ$1,SUMIF(극한지수분석결과!$BJ$2:$BO$2,'그래프 작성'!G$3,극한지수분석결과!BJ72:BO72),'그래프 작성'!$B$1=극한지수분석결과!$BP$1,SUMIF(극한지수분석결과!$BP$2:$BU$2,'그래프 작성'!G$3,극한지수분석결과!BP72:BU72),'그래프 작성'!$B$1=극한지수분석결과!$BV$1,SUMIF(극한지수분석결과!$BV$2:$CA$2,'그래프 작성'!G$3,극한지수분석결과!BV72:CA72),'그래프 작성'!$B$1=극한지수분석결과!$CB$1,SUMIF(극한지수분석결과!$CB$2:$CG$2,'그래프 작성'!G$3,극한지수분석결과!CB72:CG72),'그래프 작성'!$B$1=극한지수분석결과!$CH$1,SUMIF(극한지수분석결과!$CH$2:$CM$2,'그래프 작성'!G$3,극한지수분석결과!CH72:CM72),'그래프 작성'!$B$1=극한지수분석결과!$CN$1,SUMIF(극한지수분석결과!$CN$2:$CS$2,'그래프 작성'!G$3,극한지수분석결과!CN72:CS72),'그래프 작성'!$B$1=극한지수분석결과!$CT$1,SUMIF(극한지수분석결과!$CT$2:$CY$2,'그래프 작성'!G$3,극한지수분석결과!CT72:CY72),$B$1=극한지수분석결과!$CZ$1,SUMIF(극한지수분석결과!$CZ$2:$DE$2,'그래프 작성'!G$3,극한지수분석결과!CZ72:DE72),'그래프 작성'!$B$1=극한지수분석결과!$DF$1,SUMIF(극한지수분석결과!$DF$2:$DK$2,'그래프 작성'!G$3,극한지수분석결과!DF72:DK72),'그래프 작성'!$B$1=극한지수분석결과!$DL$1,SUMIF(극한지수분석결과!$DL$2:$DQ$2,'그래프 작성'!G$3,극한지수분석결과!DL72:DQ72),'그래프 작성'!$B$1=극한지수분석결과!$DR$1,SUMIF(극한지수분석결과!$DR$2:$DW$2,'그래프 작성'!G$3,극한지수분석결과!DR72:DW72),'그래프 작성'!$B$1=극한지수분석결과!$DX$1,SUMIF(극한지수분석결과!$DX$2:$EC$2,'그래프 작성'!G$3,극한지수분석결과!DX72:EC72),'그래프 작성'!$B$1=극한지수분석결과!$ED$1,SUMIF(극한지수분석결과!$ED$2:$EI$2,'그래프 작성'!G$3,극한지수분석결과!ED72:EI72),'그래프 작성'!$B$1=극한지수분석결과!$EJ$1,SUMIF(극한지수분석결과!$EJ$2:$EO$2,'그래프 작성'!G$3,극한지수분석결과!EJ72:EO72),'그래프 작성'!$B$1=극한지수분석결과!$EP$1,SUMIF(극한지수분석결과!$EP$2:$EU$2,'그래프 작성'!G$3,극한지수분석결과!EP72:EU72),'그래프 작성'!$B$1=극한지수분석결과!$EV$1,SUMIF(극한지수분석결과!$EV$2:$FA$2,'그래프 작성'!G$3,극한지수분석결과!EV72:FA72),'그래프 작성'!$B$1=극한지수분석결과!$FB$1,SUMIF(극한지수분석결과!$FB$2:$FG$2,'그래프 작성'!G$3,극한지수분석결과!FB72:FG72),'그래프 작성'!$B$1=극한지수분석결과!$FH$1,SUMIF(극한지수분석결과!$FH$2:$FM$2,'그래프 작성'!G$3,극한지수분석결과!FH72:FM72),$B$1=극한지수분석결과!$FN$1,SUMIF(극한지수분석결과!$FN$2:$FS$2,'그래프 작성'!G$3,극한지수분석결과!FN72:FS72),'그래프 작성'!$B$1=극한지수분석결과!$FT$1,SUMIF(극한지수분석결과!$FT$2:$FY$2,'그래프 작성'!G$3,극한지수분석결과!FT72:FY72),'그래프 작성'!$B$1=극한지수분석결과!$FZ$1,SUMIF(극한지수분석결과!$FZ$2:$GE$2,'그래프 작성'!G$3,극한지수분석결과!FZ72:GE72),'그래프 작성'!$B$1=극한지수분석결과!$GF$1,SUMIF(극한지수분석결과!$GF$2:$GK$2,'그래프 작성'!G$3,극한지수분석결과!GF72:GK72),'그래프 작성'!$B$1=극한지수분석결과!$GL$1,SUMIF(극한지수분석결과!$GL$2:$GQ$2,'그래프 작성'!G$3,극한지수분석결과!GL72:GQ72),'그래프 작성'!$B$1=극한지수분석결과!$GR$1,SUMIF(극한지수분석결과!$GR$2:$GW$2,'그래프 작성'!G$3,극한지수분석결과!GR72:GW72),'그래프 작성'!$B$1=극한지수분석결과!$GX$1,SUMIF(극한지수분석결과!$GX$2:$HC$2,'그래프 작성'!G$3,극한지수분석결과!GX72:HC72),'그래프 작성'!$B$1=극한지수분석결과!$HD$1,SUMIF(극한지수분석결과!$HD$2:$HI$2,'그래프 작성'!G$3,극한지수분석결과!HD72:HI72),'그래프 작성'!$B$1=극한지수분석결과!$HJ$1,SUMIF(극한지수분석결과!$HJ$2:$HO$2,'그래프 작성'!G$3,극한지수분석결과!HJ72:HO72),'그래프 작성'!$B$1=극한지수분석결과!$HP$1,SUMIF(극한지수분석결과!$HP$2:$HU$2,'그래프 작성'!G$3,극한지수분석결과!HP72:HU72),'그래프 작성'!$B$1=극한지수분석결과!$HV$1,SUMIF(극한지수분석결과!$HV$2:$IA$2,'그래프 작성'!G$3,극한지수분석결과!HV72:IA72),'그래프 작성'!$B$1=극한지수분석결과!$IB$1,SUMIF(극한지수분석결과!$IB$2:$IG$2,'그래프 작성'!G$3,극한지수분석결과!IB72:IG72),'그래프 작성'!$B$1=극한지수분석결과!$IH$1,SUMIF(극한지수분석결과!$IH$2:$IM$2,'그래프 작성'!G$3,극한지수분석결과!IH72:IM72),'그래프 작성'!$B$1=극한지수분석결과!$IN$1,SUMIF(극한지수분석결과!$IN$2:$IS$2,'그래프 작성'!G$3,극한지수분석결과!IN72:IS72),'그래프 작성'!$B$1=극한지수분석결과!$IT$1,SUMIF(극한지수분석결과!$IT$2:$IY$2,'그래프 작성'!G$3,극한지수분석결과!IT72:IY72),'그래프 작성'!$B$1=극한지수분석결과!$IZ$1,SUMIF(극한지수분석결과!$IZ$2:$JE$2,'그래프 작성'!G$3,극한지수분석결과!IZ72:JE72),'그래프 작성'!$B$1=극한지수분석결과!$JF$1,SUMIF(극한지수분석결과!$JF$2:$JK$2,'그래프 작성'!G$3,극한지수분석결과!JF72:JK72),'그래프 작성'!$B$1=극한지수분석결과!$JL$1,SUMIF(극한지수분석결과!$JL$2:$JQ$2,'그래프 작성'!G$3,극한지수분석결과!JL72:JQ72),'그래프 작성'!$B$1=극한지수분석결과!$JR$1,SUMIF(극한지수분석결과!$JR$2:$JW$2,'그래프 작성'!G$3,극한지수분석결과!JR72:JW72),'그래프 작성'!$B$1=극한지수분석결과!$JX$1,SUMIF(극한지수분석결과!$JX$2:$KC$2,'그래프 작성'!G$3,극한지수분석결과!JX72:KC72),'그래프 작성'!$B$1=극한지수분석결과!$KD$1,SUMIF(극한지수분석결과!$KD$2:$KI$2,'그래프 작성'!G$3,극한지수분석결과!KD72:KI72),'그래프 작성'!$B$1=극한지수분석결과!$KJ$1,SUMIF(극한지수분석결과!$KJ$2:$KO$2,'그래프 작성'!G$3,극한지수분석결과!KJ72:KO72),'그래프 작성'!$B$1=극한지수분석결과!$KP$1,SUMIF(극한지수분석결과!$KP$2:$KU$2,'그래프 작성'!G$3,극한지수분석결과!KP72:KU72),'그래프 작성'!$B$1=극한지수분석결과!$KV$1,SUMIF(극한지수분석결과!$KV$2:$LA$2,'그래프 작성'!G$3,극한지수분석결과!KV72:LA72),'그래프 작성'!$B$1=극한지수분석결과!$LB$1,SUMIF(극한지수분석결과!$LB$2:$LG$2,'그래프 작성'!G$3,극한지수분석결과!LB72:LG72),'그래프 작성'!$B$1=극한지수분석결과!$LH$1,SUMIF(극한지수분석결과!$LH$2:$LM$2,'그래프 작성'!G$3,극한지수분석결과!LH72:LM72),'그래프 작성'!$B$1=극한지수분석결과!$LN$1,SUMIF(극한지수분석결과!$LN$2:$LS$2,'그래프 작성'!G$3,극한지수분석결과!LN72:LS72),'그래프 작성'!$B$1=극한지수분석결과!$LT$1,SUMIF(극한지수분석결과!$LT$2:$LY$2,'그래프 작성'!G$3,극한지수분석결과!LT72:LY72),'그래프 작성'!$B$1=극한지수분석결과!$LZ$1,SUMIF(극한지수분석결과!$LZ$2:$ME$2,'그래프 작성'!G$3,극한지수분석결과!LZ72:ME72),'그래프 작성'!$B$1=극한지수분석결과!$MF$1,SUMIF(극한지수분석결과!$MF$2:$MK$2,'그래프 작성'!G$3,극한지수분석결과!MF72:MK72))</f>
        <v>3</v>
      </c>
    </row>
    <row r="74" spans="1:7" x14ac:dyDescent="0.3">
      <c r="A74" s="3">
        <v>2081</v>
      </c>
      <c r="B74" s="3" cm="1">
        <f t="array" ref="B74">_xlfn.IFS($B$1=극한지수분석결과!$B$1,SUMIF(극한지수분석결과!$B$2:$G$2,'그래프 작성'!B$3,극한지수분석결과!B73:G73),'그래프 작성'!$B$1=극한지수분석결과!$H$1,SUMIF(극한지수분석결과!$H$2:$M$2,'그래프 작성'!B$3,극한지수분석결과!H73:M73),$B$1=극한지수분석결과!$N$1,SUMIF(극한지수분석결과!$N$2:$S$2,'그래프 작성'!B$3,극한지수분석결과!N73:S73),$B$1=극한지수분석결과!$T$1,SUMIF(극한지수분석결과!$T$2:$Y$2,'그래프 작성'!B$3,극한지수분석결과!T73:Y73),$B$1=극한지수분석결과!$Z$1,SUMIF(극한지수분석결과!$Z$2:$AE$2,'그래프 작성'!B$3,극한지수분석결과!Z73:AE73),'그래프 작성'!$B$1=극한지수분석결과!$AF$1,SUMIF(극한지수분석결과!$AF$2:$AK$2,'그래프 작성'!B$3,극한지수분석결과!AF73:AK73),'그래프 작성'!$B$1=극한지수분석결과!$AL$1,SUMIF(극한지수분석결과!$AL$2:$AQ$2,'그래프 작성'!B$3,극한지수분석결과!AL73:AQ73),'그래프 작성'!$B$1=극한지수분석결과!$AR$1,SUMIF(극한지수분석결과!$AR$2:$AW$2,'그래프 작성'!B$3,극한지수분석결과!AR73:AW73),$B$1=극한지수분석결과!$AX$1,SUMIF(극한지수분석결과!$AX$2:$BC$2,'그래프 작성'!B$3,극한지수분석결과!AX73:BC73),'그래프 작성'!$B$1=극한지수분석결과!$BD$1,SUMIF(극한지수분석결과!$BD$2:$BI$2,'그래프 작성'!B$3,극한지수분석결과!BD73:BI73),'그래프 작성'!$B$1=극한지수분석결과!$BJ$1,SUMIF(극한지수분석결과!$BJ$2:$BO$2,'그래프 작성'!B$3,극한지수분석결과!BJ73:BO73),'그래프 작성'!$B$1=극한지수분석결과!$BP$1,SUMIF(극한지수분석결과!$BP$2:$BU$2,'그래프 작성'!B$3,극한지수분석결과!BP73:BU73),'그래프 작성'!$B$1=극한지수분석결과!$BV$1,SUMIF(극한지수분석결과!$BV$2:$CA$2,'그래프 작성'!B$3,극한지수분석결과!BV73:CA73),'그래프 작성'!$B$1=극한지수분석결과!$CB$1,SUMIF(극한지수분석결과!$CB$2:$CG$2,'그래프 작성'!B$3,극한지수분석결과!CB73:CG73),'그래프 작성'!$B$1=극한지수분석결과!$CH$1,SUMIF(극한지수분석결과!$CH$2:$CM$2,'그래프 작성'!B$3,극한지수분석결과!CH73:CM73),'그래프 작성'!$B$1=극한지수분석결과!$CN$1,SUMIF(극한지수분석결과!$CN$2:$CS$2,'그래프 작성'!B$3,극한지수분석결과!CN73:CS73),'그래프 작성'!$B$1=극한지수분석결과!$CT$1,SUMIF(극한지수분석결과!$CT$2:$CY$2,'그래프 작성'!B$3,극한지수분석결과!CT73:CY73),$B$1=극한지수분석결과!$CZ$1,SUMIF(극한지수분석결과!$CZ$2:$DE$2,'그래프 작성'!B$3,극한지수분석결과!CZ73:DE73),'그래프 작성'!$B$1=극한지수분석결과!$DF$1,SUMIF(극한지수분석결과!$DF$2:$DK$2,'그래프 작성'!B$3,극한지수분석결과!DF73:DK73),'그래프 작성'!$B$1=극한지수분석결과!$DL$1,SUMIF(극한지수분석결과!$DL$2:$DQ$2,'그래프 작성'!B$3,극한지수분석결과!DL73:DQ73),'그래프 작성'!$B$1=극한지수분석결과!$DR$1,SUMIF(극한지수분석결과!$DR$2:$DW$2,'그래프 작성'!B$3,극한지수분석결과!DR73:DW73),'그래프 작성'!$B$1=극한지수분석결과!$DX$1,SUMIF(극한지수분석결과!$DX$2:$EC$2,'그래프 작성'!B$3,극한지수분석결과!DX73:EC73),'그래프 작성'!$B$1=극한지수분석결과!$ED$1,SUMIF(극한지수분석결과!$ED$2:$EI$2,'그래프 작성'!B$3,극한지수분석결과!ED73:EI73),'그래프 작성'!$B$1=극한지수분석결과!$EJ$1,SUMIF(극한지수분석결과!$EJ$2:$EO$2,'그래프 작성'!B$3,극한지수분석결과!EJ73:EO73),'그래프 작성'!$B$1=극한지수분석결과!$EP$1,SUMIF(극한지수분석결과!$EP$2:$EU$2,'그래프 작성'!B$3,극한지수분석결과!EP73:EU73),'그래프 작성'!$B$1=극한지수분석결과!$EV$1,SUMIF(극한지수분석결과!$EV$2:$FA$2,'그래프 작성'!B$3,극한지수분석결과!EV73:FA73),'그래프 작성'!$B$1=극한지수분석결과!$FB$1,SUMIF(극한지수분석결과!$FB$2:$FG$2,'그래프 작성'!B$3,극한지수분석결과!FB73:FG73),'그래프 작성'!$B$1=극한지수분석결과!$FH$1,SUMIF(극한지수분석결과!$FH$2:$FM$2,'그래프 작성'!B$3,극한지수분석결과!FH73:FM73),$B$1=극한지수분석결과!$FN$1,SUMIF(극한지수분석결과!$FN$2:$FS$2,'그래프 작성'!B$3,극한지수분석결과!FN73:FS73),'그래프 작성'!$B$1=극한지수분석결과!$FT$1,SUMIF(극한지수분석결과!$FT$2:$FY$2,'그래프 작성'!B$3,극한지수분석결과!FT73:FY73),'그래프 작성'!$B$1=극한지수분석결과!$FZ$1,SUMIF(극한지수분석결과!$FZ$2:$GE$2,'그래프 작성'!B$3,극한지수분석결과!FZ73:GE73),'그래프 작성'!$B$1=극한지수분석결과!$GF$1,SUMIF(극한지수분석결과!$GF$2:$GK$2,'그래프 작성'!B$3,극한지수분석결과!GF73:GK73),'그래프 작성'!$B$1=극한지수분석결과!$GL$1,SUMIF(극한지수분석결과!$GL$2:$GQ$2,'그래프 작성'!B$3,극한지수분석결과!GL73:GQ73),'그래프 작성'!$B$1=극한지수분석결과!$GR$1,SUMIF(극한지수분석결과!$GR$2:$GW$2,'그래프 작성'!B$3,극한지수분석결과!GR73:GW73),'그래프 작성'!$B$1=극한지수분석결과!$GX$1,SUMIF(극한지수분석결과!$GX$2:$HC$2,'그래프 작성'!B$3,극한지수분석결과!GX73:HC73),'그래프 작성'!$B$1=극한지수분석결과!$HD$1,SUMIF(극한지수분석결과!$HD$2:$HI$2,'그래프 작성'!B$3,극한지수분석결과!HD73:HI73),'그래프 작성'!$B$1=극한지수분석결과!$HJ$1,SUMIF(극한지수분석결과!$HJ$2:$HO$2,'그래프 작성'!B$3,극한지수분석결과!HJ73:HO73),'그래프 작성'!$B$1=극한지수분석결과!$HP$1,SUMIF(극한지수분석결과!$HP$2:$HU$2,'그래프 작성'!B$3,극한지수분석결과!HP73:HU73),'그래프 작성'!$B$1=극한지수분석결과!$HV$1,SUMIF(극한지수분석결과!$HV$2:$IA$2,'그래프 작성'!B$3,극한지수분석결과!HV73:IA73),'그래프 작성'!$B$1=극한지수분석결과!$IB$1,SUMIF(극한지수분석결과!$IB$2:$IG$2,'그래프 작성'!B$3,극한지수분석결과!IB73:IG73),'그래프 작성'!$B$1=극한지수분석결과!$IH$1,SUMIF(극한지수분석결과!$IH$2:$IM$2,'그래프 작성'!B$3,극한지수분석결과!IH73:IM73),'그래프 작성'!$B$1=극한지수분석결과!$IN$1,SUMIF(극한지수분석결과!$IN$2:$IS$2,'그래프 작성'!B$3,극한지수분석결과!IN73:IS73),'그래프 작성'!$B$1=극한지수분석결과!$IT$1,SUMIF(극한지수분석결과!$IT$2:$IY$2,'그래프 작성'!B$3,극한지수분석결과!IT73:IY73),'그래프 작성'!$B$1=극한지수분석결과!$IZ$1,SUMIF(극한지수분석결과!$IZ$2:$JE$2,'그래프 작성'!B$3,극한지수분석결과!IZ73:JE73),'그래프 작성'!$B$1=극한지수분석결과!$JF$1,SUMIF(극한지수분석결과!$JF$2:$JK$2,'그래프 작성'!B$3,극한지수분석결과!JF73:JK73),'그래프 작성'!$B$1=극한지수분석결과!$JL$1,SUMIF(극한지수분석결과!$JL$2:$JQ$2,'그래프 작성'!B$3,극한지수분석결과!JL73:JQ73),'그래프 작성'!$B$1=극한지수분석결과!$JR$1,SUMIF(극한지수분석결과!$JR$2:$JW$2,'그래프 작성'!B$3,극한지수분석결과!JR73:JW73),'그래프 작성'!$B$1=극한지수분석결과!$JX$1,SUMIF(극한지수분석결과!$JX$2:$KC$2,'그래프 작성'!B$3,극한지수분석결과!JX73:KC73),'그래프 작성'!$B$1=극한지수분석결과!$KD$1,SUMIF(극한지수분석결과!$KD$2:$KI$2,'그래프 작성'!B$3,극한지수분석결과!KD73:KI73),'그래프 작성'!$B$1=극한지수분석결과!$KJ$1,SUMIF(극한지수분석결과!$KJ$2:$KO$2,'그래프 작성'!B$3,극한지수분석결과!KJ73:KO73),'그래프 작성'!$B$1=극한지수분석결과!$KP$1,SUMIF(극한지수분석결과!$KP$2:$KU$2,'그래프 작성'!B$3,극한지수분석결과!KP73:KU73),'그래프 작성'!$B$1=극한지수분석결과!$KV$1,SUMIF(극한지수분석결과!$KV$2:$LA$2,'그래프 작성'!B$3,극한지수분석결과!KV73:LA73),'그래프 작성'!$B$1=극한지수분석결과!$LB$1,SUMIF(극한지수분석결과!$LB$2:$LG$2,'그래프 작성'!B$3,극한지수분석결과!LB73:LG73),'그래프 작성'!$B$1=극한지수분석결과!$LH$1,SUMIF(극한지수분석결과!$LH$2:$LM$2,'그래프 작성'!B$3,극한지수분석결과!LH73:LM73),'그래프 작성'!$B$1=극한지수분석결과!$LN$1,SUMIF(극한지수분석결과!$LN$2:$LS$2,'그래프 작성'!B$3,극한지수분석결과!LN73:LS73),'그래프 작성'!$B$1=극한지수분석결과!$LT$1,SUMIF(극한지수분석결과!$LT$2:$LY$2,'그래프 작성'!B$3,극한지수분석결과!LT73:LY73),'그래프 작성'!$B$1=극한지수분석결과!$LZ$1,SUMIF(극한지수분석결과!$LZ$2:$ME$2,'그래프 작성'!B$3,극한지수분석결과!LZ73:ME73),'그래프 작성'!$B$1=극한지수분석결과!$MF$1,SUMIF(극한지수분석결과!$MF$2:$MK$2,'그래프 작성'!B$3,극한지수분석결과!MF73:MK73))</f>
        <v>84.1</v>
      </c>
      <c r="C74" s="3" cm="1">
        <f t="array" ref="C74">_xlfn.IFS($B$1=극한지수분석결과!$B$1,SUMIF(극한지수분석결과!$B$2:$G$2,'그래프 작성'!C$3,극한지수분석결과!B73:G73),'그래프 작성'!$B$1=극한지수분석결과!$H$1,SUMIF(극한지수분석결과!$H$2:$M$2,'그래프 작성'!C$3,극한지수분석결과!H73:M73),$B$1=극한지수분석결과!$N$1,SUMIF(극한지수분석결과!$N$2:$S$2,'그래프 작성'!C$3,극한지수분석결과!N73:S73),$B$1=극한지수분석결과!$T$1,SUMIF(극한지수분석결과!$T$2:$Y$2,'그래프 작성'!C$3,극한지수분석결과!T73:Y73),$B$1=극한지수분석결과!$Z$1,SUMIF(극한지수분석결과!$Z$2:$AE$2,'그래프 작성'!C$3,극한지수분석결과!Z73:AE73),'그래프 작성'!$B$1=극한지수분석결과!$AF$1,SUMIF(극한지수분석결과!$AF$2:$AK$2,'그래프 작성'!C$3,극한지수분석결과!AF73:AK73),'그래프 작성'!$B$1=극한지수분석결과!$AL$1,SUMIF(극한지수분석결과!$AL$2:$AQ$2,'그래프 작성'!C$3,극한지수분석결과!AL73:AQ73),'그래프 작성'!$B$1=극한지수분석결과!$AR$1,SUMIF(극한지수분석결과!$AR$2:$AW$2,'그래프 작성'!C$3,극한지수분석결과!AR73:AW73),$B$1=극한지수분석결과!$AX$1,SUMIF(극한지수분석결과!$AX$2:$BC$2,'그래프 작성'!C$3,극한지수분석결과!AX73:BC73),'그래프 작성'!$B$1=극한지수분석결과!$BD$1,SUMIF(극한지수분석결과!$BD$2:$BI$2,'그래프 작성'!C$3,극한지수분석결과!BD73:BI73),'그래프 작성'!$B$1=극한지수분석결과!$BJ$1,SUMIF(극한지수분석결과!$BJ$2:$BO$2,'그래프 작성'!C$3,극한지수분석결과!BJ73:BO73),'그래프 작성'!$B$1=극한지수분석결과!$BP$1,SUMIF(극한지수분석결과!$BP$2:$BU$2,'그래프 작성'!C$3,극한지수분석결과!BP73:BU73),'그래프 작성'!$B$1=극한지수분석결과!$BV$1,SUMIF(극한지수분석결과!$BV$2:$CA$2,'그래프 작성'!C$3,극한지수분석결과!BV73:CA73),'그래프 작성'!$B$1=극한지수분석결과!$CB$1,SUMIF(극한지수분석결과!$CB$2:$CG$2,'그래프 작성'!C$3,극한지수분석결과!CB73:CG73),'그래프 작성'!$B$1=극한지수분석결과!$CH$1,SUMIF(극한지수분석결과!$CH$2:$CM$2,'그래프 작성'!C$3,극한지수분석결과!CH73:CM73),'그래프 작성'!$B$1=극한지수분석결과!$CN$1,SUMIF(극한지수분석결과!$CN$2:$CS$2,'그래프 작성'!C$3,극한지수분석결과!CN73:CS73),'그래프 작성'!$B$1=극한지수분석결과!$CT$1,SUMIF(극한지수분석결과!$CT$2:$CY$2,'그래프 작성'!C$3,극한지수분석결과!CT73:CY73),$B$1=극한지수분석결과!$CZ$1,SUMIF(극한지수분석결과!$CZ$2:$DE$2,'그래프 작성'!C$3,극한지수분석결과!CZ73:DE73),'그래프 작성'!$B$1=극한지수분석결과!$DF$1,SUMIF(극한지수분석결과!$DF$2:$DK$2,'그래프 작성'!C$3,극한지수분석결과!DF73:DK73),'그래프 작성'!$B$1=극한지수분석결과!$DL$1,SUMIF(극한지수분석결과!$DL$2:$DQ$2,'그래프 작성'!C$3,극한지수분석결과!DL73:DQ73),'그래프 작성'!$B$1=극한지수분석결과!$DR$1,SUMIF(극한지수분석결과!$DR$2:$DW$2,'그래프 작성'!C$3,극한지수분석결과!DR73:DW73),'그래프 작성'!$B$1=극한지수분석결과!$DX$1,SUMIF(극한지수분석결과!$DX$2:$EC$2,'그래프 작성'!C$3,극한지수분석결과!DX73:EC73),'그래프 작성'!$B$1=극한지수분석결과!$ED$1,SUMIF(극한지수분석결과!$ED$2:$EI$2,'그래프 작성'!C$3,극한지수분석결과!ED73:EI73),'그래프 작성'!$B$1=극한지수분석결과!$EJ$1,SUMIF(극한지수분석결과!$EJ$2:$EO$2,'그래프 작성'!C$3,극한지수분석결과!EJ73:EO73),'그래프 작성'!$B$1=극한지수분석결과!$EP$1,SUMIF(극한지수분석결과!$EP$2:$EU$2,'그래프 작성'!C$3,극한지수분석결과!EP73:EU73),'그래프 작성'!$B$1=극한지수분석결과!$EV$1,SUMIF(극한지수분석결과!$EV$2:$FA$2,'그래프 작성'!C$3,극한지수분석결과!EV73:FA73),'그래프 작성'!$B$1=극한지수분석결과!$FB$1,SUMIF(극한지수분석결과!$FB$2:$FG$2,'그래프 작성'!C$3,극한지수분석결과!FB73:FG73),'그래프 작성'!$B$1=극한지수분석결과!$FH$1,SUMIF(극한지수분석결과!$FH$2:$FM$2,'그래프 작성'!C$3,극한지수분석결과!FH73:FM73),$B$1=극한지수분석결과!$FN$1,SUMIF(극한지수분석결과!$FN$2:$FS$2,'그래프 작성'!C$3,극한지수분석결과!FN73:FS73),'그래프 작성'!$B$1=극한지수분석결과!$FT$1,SUMIF(극한지수분석결과!$FT$2:$FY$2,'그래프 작성'!C$3,극한지수분석결과!FT73:FY73),'그래프 작성'!$B$1=극한지수분석결과!$FZ$1,SUMIF(극한지수분석결과!$FZ$2:$GE$2,'그래프 작성'!C$3,극한지수분석결과!FZ73:GE73),'그래프 작성'!$B$1=극한지수분석결과!$GF$1,SUMIF(극한지수분석결과!$GF$2:$GK$2,'그래프 작성'!C$3,극한지수분석결과!GF73:GK73),'그래프 작성'!$B$1=극한지수분석결과!$GL$1,SUMIF(극한지수분석결과!$GL$2:$GQ$2,'그래프 작성'!C$3,극한지수분석결과!GL73:GQ73),'그래프 작성'!$B$1=극한지수분석결과!$GR$1,SUMIF(극한지수분석결과!$GR$2:$GW$2,'그래프 작성'!C$3,극한지수분석결과!GR73:GW73),'그래프 작성'!$B$1=극한지수분석결과!$GX$1,SUMIF(극한지수분석결과!$GX$2:$HC$2,'그래프 작성'!C$3,극한지수분석결과!GX73:HC73),'그래프 작성'!$B$1=극한지수분석결과!$HD$1,SUMIF(극한지수분석결과!$HD$2:$HI$2,'그래프 작성'!C$3,극한지수분석결과!HD73:HI73),'그래프 작성'!$B$1=극한지수분석결과!$HJ$1,SUMIF(극한지수분석결과!$HJ$2:$HO$2,'그래프 작성'!C$3,극한지수분석결과!HJ73:HO73),'그래프 작성'!$B$1=극한지수분석결과!$HP$1,SUMIF(극한지수분석결과!$HP$2:$HU$2,'그래프 작성'!C$3,극한지수분석결과!HP73:HU73),'그래프 작성'!$B$1=극한지수분석결과!$HV$1,SUMIF(극한지수분석결과!$HV$2:$IA$2,'그래프 작성'!C$3,극한지수분석결과!HV73:IA73),'그래프 작성'!$B$1=극한지수분석결과!$IB$1,SUMIF(극한지수분석결과!$IB$2:$IG$2,'그래프 작성'!C$3,극한지수분석결과!IB73:IG73),'그래프 작성'!$B$1=극한지수분석결과!$IH$1,SUMIF(극한지수분석결과!$IH$2:$IM$2,'그래프 작성'!C$3,극한지수분석결과!IH73:IM73),'그래프 작성'!$B$1=극한지수분석결과!$IN$1,SUMIF(극한지수분석결과!$IN$2:$IS$2,'그래프 작성'!C$3,극한지수분석결과!IN73:IS73),'그래프 작성'!$B$1=극한지수분석결과!$IT$1,SUMIF(극한지수분석결과!$IT$2:$IY$2,'그래프 작성'!C$3,극한지수분석결과!IT73:IY73),'그래프 작성'!$B$1=극한지수분석결과!$IZ$1,SUMIF(극한지수분석결과!$IZ$2:$JE$2,'그래프 작성'!C$3,극한지수분석결과!IZ73:JE73),'그래프 작성'!$B$1=극한지수분석결과!$JF$1,SUMIF(극한지수분석결과!$JF$2:$JK$2,'그래프 작성'!C$3,극한지수분석결과!JF73:JK73),'그래프 작성'!$B$1=극한지수분석결과!$JL$1,SUMIF(극한지수분석결과!$JL$2:$JQ$2,'그래프 작성'!C$3,극한지수분석결과!JL73:JQ73),'그래프 작성'!$B$1=극한지수분석결과!$JR$1,SUMIF(극한지수분석결과!$JR$2:$JW$2,'그래프 작성'!C$3,극한지수분석결과!JR73:JW73),'그래프 작성'!$B$1=극한지수분석결과!$JX$1,SUMIF(극한지수분석결과!$JX$2:$KC$2,'그래프 작성'!C$3,극한지수분석결과!JX73:KC73),'그래프 작성'!$B$1=극한지수분석결과!$KD$1,SUMIF(극한지수분석결과!$KD$2:$KI$2,'그래프 작성'!C$3,극한지수분석결과!KD73:KI73),'그래프 작성'!$B$1=극한지수분석결과!$KJ$1,SUMIF(극한지수분석결과!$KJ$2:$KO$2,'그래프 작성'!C$3,극한지수분석결과!KJ73:KO73),'그래프 작성'!$B$1=극한지수분석결과!$KP$1,SUMIF(극한지수분석결과!$KP$2:$KU$2,'그래프 작성'!C$3,극한지수분석결과!KP73:KU73),'그래프 작성'!$B$1=극한지수분석결과!$KV$1,SUMIF(극한지수분석결과!$KV$2:$LA$2,'그래프 작성'!C$3,극한지수분석결과!KV73:LA73),'그래프 작성'!$B$1=극한지수분석결과!$LB$1,SUMIF(극한지수분석결과!$LB$2:$LG$2,'그래프 작성'!C$3,극한지수분석결과!LB73:LG73),'그래프 작성'!$B$1=극한지수분석결과!$LH$1,SUMIF(극한지수분석결과!$LH$2:$LM$2,'그래프 작성'!C$3,극한지수분석결과!LH73:LM73),'그래프 작성'!$B$1=극한지수분석결과!$LN$1,SUMIF(극한지수분석결과!$LN$2:$LS$2,'그래프 작성'!C$3,극한지수분석결과!LN73:LS73),'그래프 작성'!$B$1=극한지수분석결과!$LT$1,SUMIF(극한지수분석결과!$LT$2:$LY$2,'그래프 작성'!C$3,극한지수분석결과!LT73:LY73),'그래프 작성'!$B$1=극한지수분석결과!$LZ$1,SUMIF(극한지수분석결과!$LZ$2:$ME$2,'그래프 작성'!C$3,극한지수분석결과!LZ73:ME73),'그래프 작성'!$B$1=극한지수분석결과!$MF$1,SUMIF(극한지수분석결과!$MF$2:$MK$2,'그래프 작성'!C$3,극한지수분석결과!MF73:MK73))</f>
        <v>350.5</v>
      </c>
      <c r="D74" s="3" cm="1">
        <f t="array" ref="D74">_xlfn.IFS($B$1=극한지수분석결과!$B$1,SUMIF(극한지수분석결과!$B$2:$G$2,'그래프 작성'!D$3,극한지수분석결과!B73:G73),'그래프 작성'!$B$1=극한지수분석결과!$H$1,SUMIF(극한지수분석결과!$H$2:$M$2,'그래프 작성'!D$3,극한지수분석결과!H73:M73),$B$1=극한지수분석결과!$N$1,SUMIF(극한지수분석결과!$N$2:$S$2,'그래프 작성'!D$3,극한지수분석결과!N73:S73),$B$1=극한지수분석결과!$T$1,SUMIF(극한지수분석결과!$T$2:$Y$2,'그래프 작성'!D$3,극한지수분석결과!T73:Y73),$B$1=극한지수분석결과!$Z$1,SUMIF(극한지수분석결과!$Z$2:$AE$2,'그래프 작성'!D$3,극한지수분석결과!Z73:AE73),'그래프 작성'!$B$1=극한지수분석결과!$AF$1,SUMIF(극한지수분석결과!$AF$2:$AK$2,'그래프 작성'!D$3,극한지수분석결과!AF73:AK73),'그래프 작성'!$B$1=극한지수분석결과!$AL$1,SUMIF(극한지수분석결과!$AL$2:$AQ$2,'그래프 작성'!D$3,극한지수분석결과!AL73:AQ73),'그래프 작성'!$B$1=극한지수분석결과!$AR$1,SUMIF(극한지수분석결과!$AR$2:$AW$2,'그래프 작성'!D$3,극한지수분석결과!AR73:AW73),$B$1=극한지수분석결과!$AX$1,SUMIF(극한지수분석결과!$AX$2:$BC$2,'그래프 작성'!D$3,극한지수분석결과!AX73:BC73),'그래프 작성'!$B$1=극한지수분석결과!$BD$1,SUMIF(극한지수분석결과!$BD$2:$BI$2,'그래프 작성'!D$3,극한지수분석결과!BD73:BI73),'그래프 작성'!$B$1=극한지수분석결과!$BJ$1,SUMIF(극한지수분석결과!$BJ$2:$BO$2,'그래프 작성'!D$3,극한지수분석결과!BJ73:BO73),'그래프 작성'!$B$1=극한지수분석결과!$BP$1,SUMIF(극한지수분석결과!$BP$2:$BU$2,'그래프 작성'!D$3,극한지수분석결과!BP73:BU73),'그래프 작성'!$B$1=극한지수분석결과!$BV$1,SUMIF(극한지수분석결과!$BV$2:$CA$2,'그래프 작성'!D$3,극한지수분석결과!BV73:CA73),'그래프 작성'!$B$1=극한지수분석결과!$CB$1,SUMIF(극한지수분석결과!$CB$2:$CG$2,'그래프 작성'!D$3,극한지수분석결과!CB73:CG73),'그래프 작성'!$B$1=극한지수분석결과!$CH$1,SUMIF(극한지수분석결과!$CH$2:$CM$2,'그래프 작성'!D$3,극한지수분석결과!CH73:CM73),'그래프 작성'!$B$1=극한지수분석결과!$CN$1,SUMIF(극한지수분석결과!$CN$2:$CS$2,'그래프 작성'!D$3,극한지수분석결과!CN73:CS73),'그래프 작성'!$B$1=극한지수분석결과!$CT$1,SUMIF(극한지수분석결과!$CT$2:$CY$2,'그래프 작성'!D$3,극한지수분석결과!CT73:CY73),$B$1=극한지수분석결과!$CZ$1,SUMIF(극한지수분석결과!$CZ$2:$DE$2,'그래프 작성'!D$3,극한지수분석결과!CZ73:DE73),'그래프 작성'!$B$1=극한지수분석결과!$DF$1,SUMIF(극한지수분석결과!$DF$2:$DK$2,'그래프 작성'!D$3,극한지수분석결과!DF73:DK73),'그래프 작성'!$B$1=극한지수분석결과!$DL$1,SUMIF(극한지수분석결과!$DL$2:$DQ$2,'그래프 작성'!D$3,극한지수분석결과!DL73:DQ73),'그래프 작성'!$B$1=극한지수분석결과!$DR$1,SUMIF(극한지수분석결과!$DR$2:$DW$2,'그래프 작성'!D$3,극한지수분석결과!DR73:DW73),'그래프 작성'!$B$1=극한지수분석결과!$DX$1,SUMIF(극한지수분석결과!$DX$2:$EC$2,'그래프 작성'!D$3,극한지수분석결과!DX73:EC73),'그래프 작성'!$B$1=극한지수분석결과!$ED$1,SUMIF(극한지수분석결과!$ED$2:$EI$2,'그래프 작성'!D$3,극한지수분석결과!ED73:EI73),'그래프 작성'!$B$1=극한지수분석결과!$EJ$1,SUMIF(극한지수분석결과!$EJ$2:$EO$2,'그래프 작성'!D$3,극한지수분석결과!EJ73:EO73),'그래프 작성'!$B$1=극한지수분석결과!$EP$1,SUMIF(극한지수분석결과!$EP$2:$EU$2,'그래프 작성'!D$3,극한지수분석결과!EP73:EU73),'그래프 작성'!$B$1=극한지수분석결과!$EV$1,SUMIF(극한지수분석결과!$EV$2:$FA$2,'그래프 작성'!D$3,극한지수분석결과!EV73:FA73),'그래프 작성'!$B$1=극한지수분석결과!$FB$1,SUMIF(극한지수분석결과!$FB$2:$FG$2,'그래프 작성'!D$3,극한지수분석결과!FB73:FG73),'그래프 작성'!$B$1=극한지수분석결과!$FH$1,SUMIF(극한지수분석결과!$FH$2:$FM$2,'그래프 작성'!D$3,극한지수분석결과!FH73:FM73),$B$1=극한지수분석결과!$FN$1,SUMIF(극한지수분석결과!$FN$2:$FS$2,'그래프 작성'!D$3,극한지수분석결과!FN73:FS73),'그래프 작성'!$B$1=극한지수분석결과!$FT$1,SUMIF(극한지수분석결과!$FT$2:$FY$2,'그래프 작성'!D$3,극한지수분석결과!FT73:FY73),'그래프 작성'!$B$1=극한지수분석결과!$FZ$1,SUMIF(극한지수분석결과!$FZ$2:$GE$2,'그래프 작성'!D$3,극한지수분석결과!FZ73:GE73),'그래프 작성'!$B$1=극한지수분석결과!$GF$1,SUMIF(극한지수분석결과!$GF$2:$GK$2,'그래프 작성'!D$3,극한지수분석결과!GF73:GK73),'그래프 작성'!$B$1=극한지수분석결과!$GL$1,SUMIF(극한지수분석결과!$GL$2:$GQ$2,'그래프 작성'!D$3,극한지수분석결과!GL73:GQ73),'그래프 작성'!$B$1=극한지수분석결과!$GR$1,SUMIF(극한지수분석결과!$GR$2:$GW$2,'그래프 작성'!D$3,극한지수분석결과!GR73:GW73),'그래프 작성'!$B$1=극한지수분석결과!$GX$1,SUMIF(극한지수분석결과!$GX$2:$HC$2,'그래프 작성'!D$3,극한지수분석결과!GX73:HC73),'그래프 작성'!$B$1=극한지수분석결과!$HD$1,SUMIF(극한지수분석결과!$HD$2:$HI$2,'그래프 작성'!D$3,극한지수분석결과!HD73:HI73),'그래프 작성'!$B$1=극한지수분석결과!$HJ$1,SUMIF(극한지수분석결과!$HJ$2:$HO$2,'그래프 작성'!D$3,극한지수분석결과!HJ73:HO73),'그래프 작성'!$B$1=극한지수분석결과!$HP$1,SUMIF(극한지수분석결과!$HP$2:$HU$2,'그래프 작성'!D$3,극한지수분석결과!HP73:HU73),'그래프 작성'!$B$1=극한지수분석결과!$HV$1,SUMIF(극한지수분석결과!$HV$2:$IA$2,'그래프 작성'!D$3,극한지수분석결과!HV73:IA73),'그래프 작성'!$B$1=극한지수분석결과!$IB$1,SUMIF(극한지수분석결과!$IB$2:$IG$2,'그래프 작성'!D$3,극한지수분석결과!IB73:IG73),'그래프 작성'!$B$1=극한지수분석결과!$IH$1,SUMIF(극한지수분석결과!$IH$2:$IM$2,'그래프 작성'!D$3,극한지수분석결과!IH73:IM73),'그래프 작성'!$B$1=극한지수분석결과!$IN$1,SUMIF(극한지수분석결과!$IN$2:$IS$2,'그래프 작성'!D$3,극한지수분석결과!IN73:IS73),'그래프 작성'!$B$1=극한지수분석결과!$IT$1,SUMIF(극한지수분석결과!$IT$2:$IY$2,'그래프 작성'!D$3,극한지수분석결과!IT73:IY73),'그래프 작성'!$B$1=극한지수분석결과!$IZ$1,SUMIF(극한지수분석결과!$IZ$2:$JE$2,'그래프 작성'!D$3,극한지수분석결과!IZ73:JE73),'그래프 작성'!$B$1=극한지수분석결과!$JF$1,SUMIF(극한지수분석결과!$JF$2:$JK$2,'그래프 작성'!D$3,극한지수분석결과!JF73:JK73),'그래프 작성'!$B$1=극한지수분석결과!$JL$1,SUMIF(극한지수분석결과!$JL$2:$JQ$2,'그래프 작성'!D$3,극한지수분석결과!JL73:JQ73),'그래프 작성'!$B$1=극한지수분석결과!$JR$1,SUMIF(극한지수분석결과!$JR$2:$JW$2,'그래프 작성'!D$3,극한지수분석결과!JR73:JW73),'그래프 작성'!$B$1=극한지수분석결과!$JX$1,SUMIF(극한지수분석결과!$JX$2:$KC$2,'그래프 작성'!D$3,극한지수분석결과!JX73:KC73),'그래프 작성'!$B$1=극한지수분석결과!$KD$1,SUMIF(극한지수분석결과!$KD$2:$KI$2,'그래프 작성'!D$3,극한지수분석결과!KD73:KI73),'그래프 작성'!$B$1=극한지수분석결과!$KJ$1,SUMIF(극한지수분석결과!$KJ$2:$KO$2,'그래프 작성'!D$3,극한지수분석결과!KJ73:KO73),'그래프 작성'!$B$1=극한지수분석결과!$KP$1,SUMIF(극한지수분석결과!$KP$2:$KU$2,'그래프 작성'!D$3,극한지수분석결과!KP73:KU73),'그래프 작성'!$B$1=극한지수분석결과!$KV$1,SUMIF(극한지수분석결과!$KV$2:$LA$2,'그래프 작성'!D$3,극한지수분석결과!KV73:LA73),'그래프 작성'!$B$1=극한지수분석결과!$LB$1,SUMIF(극한지수분석결과!$LB$2:$LG$2,'그래프 작성'!D$3,극한지수분석결과!LB73:LG73),'그래프 작성'!$B$1=극한지수분석결과!$LH$1,SUMIF(극한지수분석결과!$LH$2:$LM$2,'그래프 작성'!D$3,극한지수분석결과!LH73:LM73),'그래프 작성'!$B$1=극한지수분석결과!$LN$1,SUMIF(극한지수분석결과!$LN$2:$LS$2,'그래프 작성'!D$3,극한지수분석결과!LN73:LS73),'그래프 작성'!$B$1=극한지수분석결과!$LT$1,SUMIF(극한지수분석결과!$LT$2:$LY$2,'그래프 작성'!D$3,극한지수분석결과!LT73:LY73),'그래프 작성'!$B$1=극한지수분석결과!$LZ$1,SUMIF(극한지수분석결과!$LZ$2:$ME$2,'그래프 작성'!D$3,극한지수분석결과!LZ73:ME73),'그래프 작성'!$B$1=극한지수분석결과!$MF$1,SUMIF(극한지수분석결과!$MF$2:$MK$2,'그래프 작성'!D$3,극한지수분석결과!MF73:MK73))</f>
        <v>37.277999999999999</v>
      </c>
      <c r="E74" s="3" cm="1">
        <f t="array" ref="E74">_xlfn.IFS($B$1=극한지수분석결과!$B$1,SUMIF(극한지수분석결과!$B$2:$G$2,'그래프 작성'!E$3,극한지수분석결과!B73:G73),'그래프 작성'!$B$1=극한지수분석결과!$H$1,SUMIF(극한지수분석결과!$H$2:$M$2,'그래프 작성'!E$3,극한지수분석결과!H73:M73),$B$1=극한지수분석결과!$N$1,SUMIF(극한지수분석결과!$N$2:$S$2,'그래프 작성'!E$3,극한지수분석결과!N73:S73),$B$1=극한지수분석결과!$T$1,SUMIF(극한지수분석결과!$T$2:$Y$2,'그래프 작성'!E$3,극한지수분석결과!T73:Y73),$B$1=극한지수분석결과!$Z$1,SUMIF(극한지수분석결과!$Z$2:$AE$2,'그래프 작성'!E$3,극한지수분석결과!Z73:AE73),'그래프 작성'!$B$1=극한지수분석결과!$AF$1,SUMIF(극한지수분석결과!$AF$2:$AK$2,'그래프 작성'!E$3,극한지수분석결과!AF73:AK73),'그래프 작성'!$B$1=극한지수분석결과!$AL$1,SUMIF(극한지수분석결과!$AL$2:$AQ$2,'그래프 작성'!E$3,극한지수분석결과!AL73:AQ73),'그래프 작성'!$B$1=극한지수분석결과!$AR$1,SUMIF(극한지수분석결과!$AR$2:$AW$2,'그래프 작성'!E$3,극한지수분석결과!AR73:AW73),$B$1=극한지수분석결과!$AX$1,SUMIF(극한지수분석결과!$AX$2:$BC$2,'그래프 작성'!E$3,극한지수분석결과!AX73:BC73),'그래프 작성'!$B$1=극한지수분석결과!$BD$1,SUMIF(극한지수분석결과!$BD$2:$BI$2,'그래프 작성'!E$3,극한지수분석결과!BD73:BI73),'그래프 작성'!$B$1=극한지수분석결과!$BJ$1,SUMIF(극한지수분석결과!$BJ$2:$BO$2,'그래프 작성'!E$3,극한지수분석결과!BJ73:BO73),'그래프 작성'!$B$1=극한지수분석결과!$BP$1,SUMIF(극한지수분석결과!$BP$2:$BU$2,'그래프 작성'!E$3,극한지수분석결과!BP73:BU73),'그래프 작성'!$B$1=극한지수분석결과!$BV$1,SUMIF(극한지수분석결과!$BV$2:$CA$2,'그래프 작성'!E$3,극한지수분석결과!BV73:CA73),'그래프 작성'!$B$1=극한지수분석결과!$CB$1,SUMIF(극한지수분석결과!$CB$2:$CG$2,'그래프 작성'!E$3,극한지수분석결과!CB73:CG73),'그래프 작성'!$B$1=극한지수분석결과!$CH$1,SUMIF(극한지수분석결과!$CH$2:$CM$2,'그래프 작성'!E$3,극한지수분석결과!CH73:CM73),'그래프 작성'!$B$1=극한지수분석결과!$CN$1,SUMIF(극한지수분석결과!$CN$2:$CS$2,'그래프 작성'!E$3,극한지수분석결과!CN73:CS73),'그래프 작성'!$B$1=극한지수분석결과!$CT$1,SUMIF(극한지수분석결과!$CT$2:$CY$2,'그래프 작성'!E$3,극한지수분석결과!CT73:CY73),$B$1=극한지수분석결과!$CZ$1,SUMIF(극한지수분석결과!$CZ$2:$DE$2,'그래프 작성'!E$3,극한지수분석결과!CZ73:DE73),'그래프 작성'!$B$1=극한지수분석결과!$DF$1,SUMIF(극한지수분석결과!$DF$2:$DK$2,'그래프 작성'!E$3,극한지수분석결과!DF73:DK73),'그래프 작성'!$B$1=극한지수분석결과!$DL$1,SUMIF(극한지수분석결과!$DL$2:$DQ$2,'그래프 작성'!E$3,극한지수분석결과!DL73:DQ73),'그래프 작성'!$B$1=극한지수분석결과!$DR$1,SUMIF(극한지수분석결과!$DR$2:$DW$2,'그래프 작성'!E$3,극한지수분석결과!DR73:DW73),'그래프 작성'!$B$1=극한지수분석결과!$DX$1,SUMIF(극한지수분석결과!$DX$2:$EC$2,'그래프 작성'!E$3,극한지수분석결과!DX73:EC73),'그래프 작성'!$B$1=극한지수분석결과!$ED$1,SUMIF(극한지수분석결과!$ED$2:$EI$2,'그래프 작성'!E$3,극한지수분석결과!ED73:EI73),'그래프 작성'!$B$1=극한지수분석결과!$EJ$1,SUMIF(극한지수분석결과!$EJ$2:$EO$2,'그래프 작성'!E$3,극한지수분석결과!EJ73:EO73),'그래프 작성'!$B$1=극한지수분석결과!$EP$1,SUMIF(극한지수분석결과!$EP$2:$EU$2,'그래프 작성'!E$3,극한지수분석결과!EP73:EU73),'그래프 작성'!$B$1=극한지수분석결과!$EV$1,SUMIF(극한지수분석결과!$EV$2:$FA$2,'그래프 작성'!E$3,극한지수분석결과!EV73:FA73),'그래프 작성'!$B$1=극한지수분석결과!$FB$1,SUMIF(극한지수분석결과!$FB$2:$FG$2,'그래프 작성'!E$3,극한지수분석결과!FB73:FG73),'그래프 작성'!$B$1=극한지수분석결과!$FH$1,SUMIF(극한지수분석결과!$FH$2:$FM$2,'그래프 작성'!E$3,극한지수분석결과!FH73:FM73),$B$1=극한지수분석결과!$FN$1,SUMIF(극한지수분석결과!$FN$2:$FS$2,'그래프 작성'!E$3,극한지수분석결과!FN73:FS73),'그래프 작성'!$B$1=극한지수분석결과!$FT$1,SUMIF(극한지수분석결과!$FT$2:$FY$2,'그래프 작성'!E$3,극한지수분석결과!FT73:FY73),'그래프 작성'!$B$1=극한지수분석결과!$FZ$1,SUMIF(극한지수분석결과!$FZ$2:$GE$2,'그래프 작성'!E$3,극한지수분석결과!FZ73:GE73),'그래프 작성'!$B$1=극한지수분석결과!$GF$1,SUMIF(극한지수분석결과!$GF$2:$GK$2,'그래프 작성'!E$3,극한지수분석결과!GF73:GK73),'그래프 작성'!$B$1=극한지수분석결과!$GL$1,SUMIF(극한지수분석결과!$GL$2:$GQ$2,'그래프 작성'!E$3,극한지수분석결과!GL73:GQ73),'그래프 작성'!$B$1=극한지수분석결과!$GR$1,SUMIF(극한지수분석결과!$GR$2:$GW$2,'그래프 작성'!E$3,극한지수분석결과!GR73:GW73),'그래프 작성'!$B$1=극한지수분석결과!$GX$1,SUMIF(극한지수분석결과!$GX$2:$HC$2,'그래프 작성'!E$3,극한지수분석결과!GX73:HC73),'그래프 작성'!$B$1=극한지수분석결과!$HD$1,SUMIF(극한지수분석결과!$HD$2:$HI$2,'그래프 작성'!E$3,극한지수분석결과!HD73:HI73),'그래프 작성'!$B$1=극한지수분석결과!$HJ$1,SUMIF(극한지수분석결과!$HJ$2:$HO$2,'그래프 작성'!E$3,극한지수분석결과!HJ73:HO73),'그래프 작성'!$B$1=극한지수분석결과!$HP$1,SUMIF(극한지수분석결과!$HP$2:$HU$2,'그래프 작성'!E$3,극한지수분석결과!HP73:HU73),'그래프 작성'!$B$1=극한지수분석결과!$HV$1,SUMIF(극한지수분석결과!$HV$2:$IA$2,'그래프 작성'!E$3,극한지수분석결과!HV73:IA73),'그래프 작성'!$B$1=극한지수분석결과!$IB$1,SUMIF(극한지수분석결과!$IB$2:$IG$2,'그래프 작성'!E$3,극한지수분석결과!IB73:IG73),'그래프 작성'!$B$1=극한지수분석결과!$IH$1,SUMIF(극한지수분석결과!$IH$2:$IM$2,'그래프 작성'!E$3,극한지수분석결과!IH73:IM73),'그래프 작성'!$B$1=극한지수분석결과!$IN$1,SUMIF(극한지수분석결과!$IN$2:$IS$2,'그래프 작성'!E$3,극한지수분석결과!IN73:IS73),'그래프 작성'!$B$1=극한지수분석결과!$IT$1,SUMIF(극한지수분석결과!$IT$2:$IY$2,'그래프 작성'!E$3,극한지수분석결과!IT73:IY73),'그래프 작성'!$B$1=극한지수분석결과!$IZ$1,SUMIF(극한지수분석결과!$IZ$2:$JE$2,'그래프 작성'!E$3,극한지수분석결과!IZ73:JE73),'그래프 작성'!$B$1=극한지수분석결과!$JF$1,SUMIF(극한지수분석결과!$JF$2:$JK$2,'그래프 작성'!E$3,극한지수분석결과!JF73:JK73),'그래프 작성'!$B$1=극한지수분석결과!$JL$1,SUMIF(극한지수분석결과!$JL$2:$JQ$2,'그래프 작성'!E$3,극한지수분석결과!JL73:JQ73),'그래프 작성'!$B$1=극한지수분석결과!$JR$1,SUMIF(극한지수분석결과!$JR$2:$JW$2,'그래프 작성'!E$3,극한지수분석결과!JR73:JW73),'그래프 작성'!$B$1=극한지수분석결과!$JX$1,SUMIF(극한지수분석결과!$JX$2:$KC$2,'그래프 작성'!E$3,극한지수분석결과!JX73:KC73),'그래프 작성'!$B$1=극한지수분석결과!$KD$1,SUMIF(극한지수분석결과!$KD$2:$KI$2,'그래프 작성'!E$3,극한지수분석결과!KD73:KI73),'그래프 작성'!$B$1=극한지수분석결과!$KJ$1,SUMIF(극한지수분석결과!$KJ$2:$KO$2,'그래프 작성'!E$3,극한지수분석결과!KJ73:KO73),'그래프 작성'!$B$1=극한지수분석결과!$KP$1,SUMIF(극한지수분석결과!$KP$2:$KU$2,'그래프 작성'!E$3,극한지수분석결과!KP73:KU73),'그래프 작성'!$B$1=극한지수분석결과!$KV$1,SUMIF(극한지수분석결과!$KV$2:$LA$2,'그래프 작성'!E$3,극한지수분석결과!KV73:LA73),'그래프 작성'!$B$1=극한지수분석결과!$LB$1,SUMIF(극한지수분석결과!$LB$2:$LG$2,'그래프 작성'!E$3,극한지수분석결과!LB73:LG73),'그래프 작성'!$B$1=극한지수분석결과!$LH$1,SUMIF(극한지수분석결과!$LH$2:$LM$2,'그래프 작성'!E$3,극한지수분석결과!LH73:LM73),'그래프 작성'!$B$1=극한지수분석결과!$LN$1,SUMIF(극한지수분석결과!$LN$2:$LS$2,'그래프 작성'!E$3,극한지수분석결과!LN73:LS73),'그래프 작성'!$B$1=극한지수분석결과!$LT$1,SUMIF(극한지수분석결과!$LT$2:$LY$2,'그래프 작성'!E$3,극한지수분석결과!LT73:LY73),'그래프 작성'!$B$1=극한지수분석결과!$LZ$1,SUMIF(극한지수분석결과!$LZ$2:$ME$2,'그래프 작성'!E$3,극한지수분석결과!LZ73:ME73),'그래프 작성'!$B$1=극한지수분석결과!$MF$1,SUMIF(극한지수분석결과!$MF$2:$MK$2,'그래프 작성'!E$3,극한지수분석결과!MF73:MK73))</f>
        <v>13</v>
      </c>
      <c r="F74" s="3" cm="1">
        <f t="array" ref="F74">_xlfn.IFS($B$1=극한지수분석결과!$B$1,SUMIF(극한지수분석결과!$B$2:$G$2,'그래프 작성'!F$3,극한지수분석결과!B73:G73),'그래프 작성'!$B$1=극한지수분석결과!$H$1,SUMIF(극한지수분석결과!$H$2:$M$2,'그래프 작성'!F$3,극한지수분석결과!H73:M73),$B$1=극한지수분석결과!$N$1,SUMIF(극한지수분석결과!$N$2:$S$2,'그래프 작성'!F$3,극한지수분석결과!N73:S73),$B$1=극한지수분석결과!$T$1,SUMIF(극한지수분석결과!$T$2:$Y$2,'그래프 작성'!F$3,극한지수분석결과!T73:Y73),$B$1=극한지수분석결과!$Z$1,SUMIF(극한지수분석결과!$Z$2:$AE$2,'그래프 작성'!F$3,극한지수분석결과!Z73:AE73),'그래프 작성'!$B$1=극한지수분석결과!$AF$1,SUMIF(극한지수분석결과!$AF$2:$AK$2,'그래프 작성'!F$3,극한지수분석결과!AF73:AK73),'그래프 작성'!$B$1=극한지수분석결과!$AL$1,SUMIF(극한지수분석결과!$AL$2:$AQ$2,'그래프 작성'!F$3,극한지수분석결과!AL73:AQ73),'그래프 작성'!$B$1=극한지수분석결과!$AR$1,SUMIF(극한지수분석결과!$AR$2:$AW$2,'그래프 작성'!F$3,극한지수분석결과!AR73:AW73),$B$1=극한지수분석결과!$AX$1,SUMIF(극한지수분석결과!$AX$2:$BC$2,'그래프 작성'!F$3,극한지수분석결과!AX73:BC73),'그래프 작성'!$B$1=극한지수분석결과!$BD$1,SUMIF(극한지수분석결과!$BD$2:$BI$2,'그래프 작성'!F$3,극한지수분석결과!BD73:BI73),'그래프 작성'!$B$1=극한지수분석결과!$BJ$1,SUMIF(극한지수분석결과!$BJ$2:$BO$2,'그래프 작성'!F$3,극한지수분석결과!BJ73:BO73),'그래프 작성'!$B$1=극한지수분석결과!$BP$1,SUMIF(극한지수분석결과!$BP$2:$BU$2,'그래프 작성'!F$3,극한지수분석결과!BP73:BU73),'그래프 작성'!$B$1=극한지수분석결과!$BV$1,SUMIF(극한지수분석결과!$BV$2:$CA$2,'그래프 작성'!F$3,극한지수분석결과!BV73:CA73),'그래프 작성'!$B$1=극한지수분석결과!$CB$1,SUMIF(극한지수분석결과!$CB$2:$CG$2,'그래프 작성'!F$3,극한지수분석결과!CB73:CG73),'그래프 작성'!$B$1=극한지수분석결과!$CH$1,SUMIF(극한지수분석결과!$CH$2:$CM$2,'그래프 작성'!F$3,극한지수분석결과!CH73:CM73),'그래프 작성'!$B$1=극한지수분석결과!$CN$1,SUMIF(극한지수분석결과!$CN$2:$CS$2,'그래프 작성'!F$3,극한지수분석결과!CN73:CS73),'그래프 작성'!$B$1=극한지수분석결과!$CT$1,SUMIF(극한지수분석결과!$CT$2:$CY$2,'그래프 작성'!F$3,극한지수분석결과!CT73:CY73),$B$1=극한지수분석결과!$CZ$1,SUMIF(극한지수분석결과!$CZ$2:$DE$2,'그래프 작성'!F$3,극한지수분석결과!CZ73:DE73),'그래프 작성'!$B$1=극한지수분석결과!$DF$1,SUMIF(극한지수분석결과!$DF$2:$DK$2,'그래프 작성'!F$3,극한지수분석결과!DF73:DK73),'그래프 작성'!$B$1=극한지수분석결과!$DL$1,SUMIF(극한지수분석결과!$DL$2:$DQ$2,'그래프 작성'!F$3,극한지수분석결과!DL73:DQ73),'그래프 작성'!$B$1=극한지수분석결과!$DR$1,SUMIF(극한지수분석결과!$DR$2:$DW$2,'그래프 작성'!F$3,극한지수분석결과!DR73:DW73),'그래프 작성'!$B$1=극한지수분석결과!$DX$1,SUMIF(극한지수분석결과!$DX$2:$EC$2,'그래프 작성'!F$3,극한지수분석결과!DX73:EC73),'그래프 작성'!$B$1=극한지수분석결과!$ED$1,SUMIF(극한지수분석결과!$ED$2:$EI$2,'그래프 작성'!F$3,극한지수분석결과!ED73:EI73),'그래프 작성'!$B$1=극한지수분석결과!$EJ$1,SUMIF(극한지수분석결과!$EJ$2:$EO$2,'그래프 작성'!F$3,극한지수분석결과!EJ73:EO73),'그래프 작성'!$B$1=극한지수분석결과!$EP$1,SUMIF(극한지수분석결과!$EP$2:$EU$2,'그래프 작성'!F$3,극한지수분석결과!EP73:EU73),'그래프 작성'!$B$1=극한지수분석결과!$EV$1,SUMIF(극한지수분석결과!$EV$2:$FA$2,'그래프 작성'!F$3,극한지수분석결과!EV73:FA73),'그래프 작성'!$B$1=극한지수분석결과!$FB$1,SUMIF(극한지수분석결과!$FB$2:$FG$2,'그래프 작성'!F$3,극한지수분석결과!FB73:FG73),'그래프 작성'!$B$1=극한지수분석결과!$FH$1,SUMIF(극한지수분석결과!$FH$2:$FM$2,'그래프 작성'!F$3,극한지수분석결과!FH73:FM73),$B$1=극한지수분석결과!$FN$1,SUMIF(극한지수분석결과!$FN$2:$FS$2,'그래프 작성'!F$3,극한지수분석결과!FN73:FS73),'그래프 작성'!$B$1=극한지수분석결과!$FT$1,SUMIF(극한지수분석결과!$FT$2:$FY$2,'그래프 작성'!F$3,극한지수분석결과!FT73:FY73),'그래프 작성'!$B$1=극한지수분석결과!$FZ$1,SUMIF(극한지수분석결과!$FZ$2:$GE$2,'그래프 작성'!F$3,극한지수분석결과!FZ73:GE73),'그래프 작성'!$B$1=극한지수분석결과!$GF$1,SUMIF(극한지수분석결과!$GF$2:$GK$2,'그래프 작성'!F$3,극한지수분석결과!GF73:GK73),'그래프 작성'!$B$1=극한지수분석결과!$GL$1,SUMIF(극한지수분석결과!$GL$2:$GQ$2,'그래프 작성'!F$3,극한지수분석결과!GL73:GQ73),'그래프 작성'!$B$1=극한지수분석결과!$GR$1,SUMIF(극한지수분석결과!$GR$2:$GW$2,'그래프 작성'!F$3,극한지수분석결과!GR73:GW73),'그래프 작성'!$B$1=극한지수분석결과!$GX$1,SUMIF(극한지수분석결과!$GX$2:$HC$2,'그래프 작성'!F$3,극한지수분석결과!GX73:HC73),'그래프 작성'!$B$1=극한지수분석결과!$HD$1,SUMIF(극한지수분석결과!$HD$2:$HI$2,'그래프 작성'!F$3,극한지수분석결과!HD73:HI73),'그래프 작성'!$B$1=극한지수분석결과!$HJ$1,SUMIF(극한지수분석결과!$HJ$2:$HO$2,'그래프 작성'!F$3,극한지수분석결과!HJ73:HO73),'그래프 작성'!$B$1=극한지수분석결과!$HP$1,SUMIF(극한지수분석결과!$HP$2:$HU$2,'그래프 작성'!F$3,극한지수분석결과!HP73:HU73),'그래프 작성'!$B$1=극한지수분석결과!$HV$1,SUMIF(극한지수분석결과!$HV$2:$IA$2,'그래프 작성'!F$3,극한지수분석결과!HV73:IA73),'그래프 작성'!$B$1=극한지수분석결과!$IB$1,SUMIF(극한지수분석결과!$IB$2:$IG$2,'그래프 작성'!F$3,극한지수분석결과!IB73:IG73),'그래프 작성'!$B$1=극한지수분석결과!$IH$1,SUMIF(극한지수분석결과!$IH$2:$IM$2,'그래프 작성'!F$3,극한지수분석결과!IH73:IM73),'그래프 작성'!$B$1=극한지수분석결과!$IN$1,SUMIF(극한지수분석결과!$IN$2:$IS$2,'그래프 작성'!F$3,극한지수분석결과!IN73:IS73),'그래프 작성'!$B$1=극한지수분석결과!$IT$1,SUMIF(극한지수분석결과!$IT$2:$IY$2,'그래프 작성'!F$3,극한지수분석결과!IT73:IY73),'그래프 작성'!$B$1=극한지수분석결과!$IZ$1,SUMIF(극한지수분석결과!$IZ$2:$JE$2,'그래프 작성'!F$3,극한지수분석결과!IZ73:JE73),'그래프 작성'!$B$1=극한지수분석결과!$JF$1,SUMIF(극한지수분석결과!$JF$2:$JK$2,'그래프 작성'!F$3,극한지수분석결과!JF73:JK73),'그래프 작성'!$B$1=극한지수분석결과!$JL$1,SUMIF(극한지수분석결과!$JL$2:$JQ$2,'그래프 작성'!F$3,극한지수분석결과!JL73:JQ73),'그래프 작성'!$B$1=극한지수분석결과!$JR$1,SUMIF(극한지수분석결과!$JR$2:$JW$2,'그래프 작성'!F$3,극한지수분석결과!JR73:JW73),'그래프 작성'!$B$1=극한지수분석결과!$JX$1,SUMIF(극한지수분석결과!$JX$2:$KC$2,'그래프 작성'!F$3,극한지수분석결과!JX73:KC73),'그래프 작성'!$B$1=극한지수분석결과!$KD$1,SUMIF(극한지수분석결과!$KD$2:$KI$2,'그래프 작성'!F$3,극한지수분석결과!KD73:KI73),'그래프 작성'!$B$1=극한지수분석결과!$KJ$1,SUMIF(극한지수분석결과!$KJ$2:$KO$2,'그래프 작성'!F$3,극한지수분석결과!KJ73:KO73),'그래프 작성'!$B$1=극한지수분석결과!$KP$1,SUMIF(극한지수분석결과!$KP$2:$KU$2,'그래프 작성'!F$3,극한지수분석결과!KP73:KU73),'그래프 작성'!$B$1=극한지수분석결과!$KV$1,SUMIF(극한지수분석결과!$KV$2:$LA$2,'그래프 작성'!F$3,극한지수분석결과!KV73:LA73),'그래프 작성'!$B$1=극한지수분석결과!$LB$1,SUMIF(극한지수분석결과!$LB$2:$LG$2,'그래프 작성'!F$3,극한지수분석결과!LB73:LG73),'그래프 작성'!$B$1=극한지수분석결과!$LH$1,SUMIF(극한지수분석결과!$LH$2:$LM$2,'그래프 작성'!F$3,극한지수분석결과!LH73:LM73),'그래프 작성'!$B$1=극한지수분석결과!$LN$1,SUMIF(극한지수분석결과!$LN$2:$LS$2,'그래프 작성'!F$3,극한지수분석결과!LN73:LS73),'그래프 작성'!$B$1=극한지수분석결과!$LT$1,SUMIF(극한지수분석결과!$LT$2:$LY$2,'그래프 작성'!F$3,극한지수분석결과!LT73:LY73),'그래프 작성'!$B$1=극한지수분석결과!$LZ$1,SUMIF(극한지수분석결과!$LZ$2:$ME$2,'그래프 작성'!F$3,극한지수분석결과!LZ73:ME73),'그래프 작성'!$B$1=극한지수분석결과!$MF$1,SUMIF(극한지수분석결과!$MF$2:$MK$2,'그래프 작성'!F$3,극한지수분석결과!MF73:MK73))</f>
        <v>0.38600000000000001</v>
      </c>
      <c r="G74" s="3" cm="1">
        <f t="array" ref="G74">_xlfn.IFS($B$1=극한지수분석결과!$B$1,SUMIF(극한지수분석결과!$B$2:$G$2,'그래프 작성'!G$3,극한지수분석결과!B73:G73),'그래프 작성'!$B$1=극한지수분석결과!$H$1,SUMIF(극한지수분석결과!$H$2:$M$2,'그래프 작성'!G$3,극한지수분석결과!H73:M73),$B$1=극한지수분석결과!$N$1,SUMIF(극한지수분석결과!$N$2:$S$2,'그래프 작성'!G$3,극한지수분석결과!N73:S73),$B$1=극한지수분석결과!$T$1,SUMIF(극한지수분석결과!$T$2:$Y$2,'그래프 작성'!G$3,극한지수분석결과!T73:Y73),$B$1=극한지수분석결과!$Z$1,SUMIF(극한지수분석결과!$Z$2:$AE$2,'그래프 작성'!G$3,극한지수분석결과!Z73:AE73),'그래프 작성'!$B$1=극한지수분석결과!$AF$1,SUMIF(극한지수분석결과!$AF$2:$AK$2,'그래프 작성'!G$3,극한지수분석결과!AF73:AK73),'그래프 작성'!$B$1=극한지수분석결과!$AL$1,SUMIF(극한지수분석결과!$AL$2:$AQ$2,'그래프 작성'!G$3,극한지수분석결과!AL73:AQ73),'그래프 작성'!$B$1=극한지수분석결과!$AR$1,SUMIF(극한지수분석결과!$AR$2:$AW$2,'그래프 작성'!G$3,극한지수분석결과!AR73:AW73),$B$1=극한지수분석결과!$AX$1,SUMIF(극한지수분석결과!$AX$2:$BC$2,'그래프 작성'!G$3,극한지수분석결과!AX73:BC73),'그래프 작성'!$B$1=극한지수분석결과!$BD$1,SUMIF(극한지수분석결과!$BD$2:$BI$2,'그래프 작성'!G$3,극한지수분석결과!BD73:BI73),'그래프 작성'!$B$1=극한지수분석결과!$BJ$1,SUMIF(극한지수분석결과!$BJ$2:$BO$2,'그래프 작성'!G$3,극한지수분석결과!BJ73:BO73),'그래프 작성'!$B$1=극한지수분석결과!$BP$1,SUMIF(극한지수분석결과!$BP$2:$BU$2,'그래프 작성'!G$3,극한지수분석결과!BP73:BU73),'그래프 작성'!$B$1=극한지수분석결과!$BV$1,SUMIF(극한지수분석결과!$BV$2:$CA$2,'그래프 작성'!G$3,극한지수분석결과!BV73:CA73),'그래프 작성'!$B$1=극한지수분석결과!$CB$1,SUMIF(극한지수분석결과!$CB$2:$CG$2,'그래프 작성'!G$3,극한지수분석결과!CB73:CG73),'그래프 작성'!$B$1=극한지수분석결과!$CH$1,SUMIF(극한지수분석결과!$CH$2:$CM$2,'그래프 작성'!G$3,극한지수분석결과!CH73:CM73),'그래프 작성'!$B$1=극한지수분석결과!$CN$1,SUMIF(극한지수분석결과!$CN$2:$CS$2,'그래프 작성'!G$3,극한지수분석결과!CN73:CS73),'그래프 작성'!$B$1=극한지수분석결과!$CT$1,SUMIF(극한지수분석결과!$CT$2:$CY$2,'그래프 작성'!G$3,극한지수분석결과!CT73:CY73),$B$1=극한지수분석결과!$CZ$1,SUMIF(극한지수분석결과!$CZ$2:$DE$2,'그래프 작성'!G$3,극한지수분석결과!CZ73:DE73),'그래프 작성'!$B$1=극한지수분석결과!$DF$1,SUMIF(극한지수분석결과!$DF$2:$DK$2,'그래프 작성'!G$3,극한지수분석결과!DF73:DK73),'그래프 작성'!$B$1=극한지수분석결과!$DL$1,SUMIF(극한지수분석결과!$DL$2:$DQ$2,'그래프 작성'!G$3,극한지수분석결과!DL73:DQ73),'그래프 작성'!$B$1=극한지수분석결과!$DR$1,SUMIF(극한지수분석결과!$DR$2:$DW$2,'그래프 작성'!G$3,극한지수분석결과!DR73:DW73),'그래프 작성'!$B$1=극한지수분석결과!$DX$1,SUMIF(극한지수분석결과!$DX$2:$EC$2,'그래프 작성'!G$3,극한지수분석결과!DX73:EC73),'그래프 작성'!$B$1=극한지수분석결과!$ED$1,SUMIF(극한지수분석결과!$ED$2:$EI$2,'그래프 작성'!G$3,극한지수분석결과!ED73:EI73),'그래프 작성'!$B$1=극한지수분석결과!$EJ$1,SUMIF(극한지수분석결과!$EJ$2:$EO$2,'그래프 작성'!G$3,극한지수분석결과!EJ73:EO73),'그래프 작성'!$B$1=극한지수분석결과!$EP$1,SUMIF(극한지수분석결과!$EP$2:$EU$2,'그래프 작성'!G$3,극한지수분석결과!EP73:EU73),'그래프 작성'!$B$1=극한지수분석결과!$EV$1,SUMIF(극한지수분석결과!$EV$2:$FA$2,'그래프 작성'!G$3,극한지수분석결과!EV73:FA73),'그래프 작성'!$B$1=극한지수분석결과!$FB$1,SUMIF(극한지수분석결과!$FB$2:$FG$2,'그래프 작성'!G$3,극한지수분석결과!FB73:FG73),'그래프 작성'!$B$1=극한지수분석결과!$FH$1,SUMIF(극한지수분석결과!$FH$2:$FM$2,'그래프 작성'!G$3,극한지수분석결과!FH73:FM73),$B$1=극한지수분석결과!$FN$1,SUMIF(극한지수분석결과!$FN$2:$FS$2,'그래프 작성'!G$3,극한지수분석결과!FN73:FS73),'그래프 작성'!$B$1=극한지수분석결과!$FT$1,SUMIF(극한지수분석결과!$FT$2:$FY$2,'그래프 작성'!G$3,극한지수분석결과!FT73:FY73),'그래프 작성'!$B$1=극한지수분석결과!$FZ$1,SUMIF(극한지수분석결과!$FZ$2:$GE$2,'그래프 작성'!G$3,극한지수분석결과!FZ73:GE73),'그래프 작성'!$B$1=극한지수분석결과!$GF$1,SUMIF(극한지수분석결과!$GF$2:$GK$2,'그래프 작성'!G$3,극한지수분석결과!GF73:GK73),'그래프 작성'!$B$1=극한지수분석결과!$GL$1,SUMIF(극한지수분석결과!$GL$2:$GQ$2,'그래프 작성'!G$3,극한지수분석결과!GL73:GQ73),'그래프 작성'!$B$1=극한지수분석결과!$GR$1,SUMIF(극한지수분석결과!$GR$2:$GW$2,'그래프 작성'!G$3,극한지수분석결과!GR73:GW73),'그래프 작성'!$B$1=극한지수분석결과!$GX$1,SUMIF(극한지수분석결과!$GX$2:$HC$2,'그래프 작성'!G$3,극한지수분석결과!GX73:HC73),'그래프 작성'!$B$1=극한지수분석결과!$HD$1,SUMIF(극한지수분석결과!$HD$2:$HI$2,'그래프 작성'!G$3,극한지수분석결과!HD73:HI73),'그래프 작성'!$B$1=극한지수분석결과!$HJ$1,SUMIF(극한지수분석결과!$HJ$2:$HO$2,'그래프 작성'!G$3,극한지수분석결과!HJ73:HO73),'그래프 작성'!$B$1=극한지수분석결과!$HP$1,SUMIF(극한지수분석결과!$HP$2:$HU$2,'그래프 작성'!G$3,극한지수분석결과!HP73:HU73),'그래프 작성'!$B$1=극한지수분석결과!$HV$1,SUMIF(극한지수분석결과!$HV$2:$IA$2,'그래프 작성'!G$3,극한지수분석결과!HV73:IA73),'그래프 작성'!$B$1=극한지수분석결과!$IB$1,SUMIF(극한지수분석결과!$IB$2:$IG$2,'그래프 작성'!G$3,극한지수분석결과!IB73:IG73),'그래프 작성'!$B$1=극한지수분석결과!$IH$1,SUMIF(극한지수분석결과!$IH$2:$IM$2,'그래프 작성'!G$3,극한지수분석결과!IH73:IM73),'그래프 작성'!$B$1=극한지수분석결과!$IN$1,SUMIF(극한지수분석결과!$IN$2:$IS$2,'그래프 작성'!G$3,극한지수분석결과!IN73:IS73),'그래프 작성'!$B$1=극한지수분석결과!$IT$1,SUMIF(극한지수분석결과!$IT$2:$IY$2,'그래프 작성'!G$3,극한지수분석결과!IT73:IY73),'그래프 작성'!$B$1=극한지수분석결과!$IZ$1,SUMIF(극한지수분석결과!$IZ$2:$JE$2,'그래프 작성'!G$3,극한지수분석결과!IZ73:JE73),'그래프 작성'!$B$1=극한지수분석결과!$JF$1,SUMIF(극한지수분석결과!$JF$2:$JK$2,'그래프 작성'!G$3,극한지수분석결과!JF73:JK73),'그래프 작성'!$B$1=극한지수분석결과!$JL$1,SUMIF(극한지수분석결과!$JL$2:$JQ$2,'그래프 작성'!G$3,극한지수분석결과!JL73:JQ73),'그래프 작성'!$B$1=극한지수분석결과!$JR$1,SUMIF(극한지수분석결과!$JR$2:$JW$2,'그래프 작성'!G$3,극한지수분석결과!JR73:JW73),'그래프 작성'!$B$1=극한지수분석결과!$JX$1,SUMIF(극한지수분석결과!$JX$2:$KC$2,'그래프 작성'!G$3,극한지수분석결과!JX73:KC73),'그래프 작성'!$B$1=극한지수분석결과!$KD$1,SUMIF(극한지수분석결과!$KD$2:$KI$2,'그래프 작성'!G$3,극한지수분석결과!KD73:KI73),'그래프 작성'!$B$1=극한지수분석결과!$KJ$1,SUMIF(극한지수분석결과!$KJ$2:$KO$2,'그래프 작성'!G$3,극한지수분석결과!KJ73:KO73),'그래프 작성'!$B$1=극한지수분석결과!$KP$1,SUMIF(극한지수분석결과!$KP$2:$KU$2,'그래프 작성'!G$3,극한지수분석결과!KP73:KU73),'그래프 작성'!$B$1=극한지수분석결과!$KV$1,SUMIF(극한지수분석결과!$KV$2:$LA$2,'그래프 작성'!G$3,극한지수분석결과!KV73:LA73),'그래프 작성'!$B$1=극한지수분석결과!$LB$1,SUMIF(극한지수분석결과!$LB$2:$LG$2,'그래프 작성'!G$3,극한지수분석결과!LB73:LG73),'그래프 작성'!$B$1=극한지수분석결과!$LH$1,SUMIF(극한지수분석결과!$LH$2:$LM$2,'그래프 작성'!G$3,극한지수분석결과!LH73:LM73),'그래프 작성'!$B$1=극한지수분석결과!$LN$1,SUMIF(극한지수분석결과!$LN$2:$LS$2,'그래프 작성'!G$3,극한지수분석결과!LN73:LS73),'그래프 작성'!$B$1=극한지수분석결과!$LT$1,SUMIF(극한지수분석결과!$LT$2:$LY$2,'그래프 작성'!G$3,극한지수분석결과!LT73:LY73),'그래프 작성'!$B$1=극한지수분석결과!$LZ$1,SUMIF(극한지수분석결과!$LZ$2:$ME$2,'그래프 작성'!G$3,극한지수분석결과!LZ73:ME73),'그래프 작성'!$B$1=극한지수분석결과!$MF$1,SUMIF(극한지수분석결과!$MF$2:$MK$2,'그래프 작성'!G$3,극한지수분석결과!MF73:MK73))</f>
        <v>2.5</v>
      </c>
    </row>
    <row r="75" spans="1:7" x14ac:dyDescent="0.3">
      <c r="A75" s="3">
        <v>2082</v>
      </c>
      <c r="B75" s="3" cm="1">
        <f t="array" ref="B75">_xlfn.IFS($B$1=극한지수분석결과!$B$1,SUMIF(극한지수분석결과!$B$2:$G$2,'그래프 작성'!B$3,극한지수분석결과!B74:G74),'그래프 작성'!$B$1=극한지수분석결과!$H$1,SUMIF(극한지수분석결과!$H$2:$M$2,'그래프 작성'!B$3,극한지수분석결과!H74:M74),$B$1=극한지수분석결과!$N$1,SUMIF(극한지수분석결과!$N$2:$S$2,'그래프 작성'!B$3,극한지수분석결과!N74:S74),$B$1=극한지수분석결과!$T$1,SUMIF(극한지수분석결과!$T$2:$Y$2,'그래프 작성'!B$3,극한지수분석결과!T74:Y74),$B$1=극한지수분석결과!$Z$1,SUMIF(극한지수분석결과!$Z$2:$AE$2,'그래프 작성'!B$3,극한지수분석결과!Z74:AE74),'그래프 작성'!$B$1=극한지수분석결과!$AF$1,SUMIF(극한지수분석결과!$AF$2:$AK$2,'그래프 작성'!B$3,극한지수분석결과!AF74:AK74),'그래프 작성'!$B$1=극한지수분석결과!$AL$1,SUMIF(극한지수분석결과!$AL$2:$AQ$2,'그래프 작성'!B$3,극한지수분석결과!AL74:AQ74),'그래프 작성'!$B$1=극한지수분석결과!$AR$1,SUMIF(극한지수분석결과!$AR$2:$AW$2,'그래프 작성'!B$3,극한지수분석결과!AR74:AW74),$B$1=극한지수분석결과!$AX$1,SUMIF(극한지수분석결과!$AX$2:$BC$2,'그래프 작성'!B$3,극한지수분석결과!AX74:BC74),'그래프 작성'!$B$1=극한지수분석결과!$BD$1,SUMIF(극한지수분석결과!$BD$2:$BI$2,'그래프 작성'!B$3,극한지수분석결과!BD74:BI74),'그래프 작성'!$B$1=극한지수분석결과!$BJ$1,SUMIF(극한지수분석결과!$BJ$2:$BO$2,'그래프 작성'!B$3,극한지수분석결과!BJ74:BO74),'그래프 작성'!$B$1=극한지수분석결과!$BP$1,SUMIF(극한지수분석결과!$BP$2:$BU$2,'그래프 작성'!B$3,극한지수분석결과!BP74:BU74),'그래프 작성'!$B$1=극한지수분석결과!$BV$1,SUMIF(극한지수분석결과!$BV$2:$CA$2,'그래프 작성'!B$3,극한지수분석결과!BV74:CA74),'그래프 작성'!$B$1=극한지수분석결과!$CB$1,SUMIF(극한지수분석결과!$CB$2:$CG$2,'그래프 작성'!B$3,극한지수분석결과!CB74:CG74),'그래프 작성'!$B$1=극한지수분석결과!$CH$1,SUMIF(극한지수분석결과!$CH$2:$CM$2,'그래프 작성'!B$3,극한지수분석결과!CH74:CM74),'그래프 작성'!$B$1=극한지수분석결과!$CN$1,SUMIF(극한지수분석결과!$CN$2:$CS$2,'그래프 작성'!B$3,극한지수분석결과!CN74:CS74),'그래프 작성'!$B$1=극한지수분석결과!$CT$1,SUMIF(극한지수분석결과!$CT$2:$CY$2,'그래프 작성'!B$3,극한지수분석결과!CT74:CY74),$B$1=극한지수분석결과!$CZ$1,SUMIF(극한지수분석결과!$CZ$2:$DE$2,'그래프 작성'!B$3,극한지수분석결과!CZ74:DE74),'그래프 작성'!$B$1=극한지수분석결과!$DF$1,SUMIF(극한지수분석결과!$DF$2:$DK$2,'그래프 작성'!B$3,극한지수분석결과!DF74:DK74),'그래프 작성'!$B$1=극한지수분석결과!$DL$1,SUMIF(극한지수분석결과!$DL$2:$DQ$2,'그래프 작성'!B$3,극한지수분석결과!DL74:DQ74),'그래프 작성'!$B$1=극한지수분석결과!$DR$1,SUMIF(극한지수분석결과!$DR$2:$DW$2,'그래프 작성'!B$3,극한지수분석결과!DR74:DW74),'그래프 작성'!$B$1=극한지수분석결과!$DX$1,SUMIF(극한지수분석결과!$DX$2:$EC$2,'그래프 작성'!B$3,극한지수분석결과!DX74:EC74),'그래프 작성'!$B$1=극한지수분석결과!$ED$1,SUMIF(극한지수분석결과!$ED$2:$EI$2,'그래프 작성'!B$3,극한지수분석결과!ED74:EI74),'그래프 작성'!$B$1=극한지수분석결과!$EJ$1,SUMIF(극한지수분석결과!$EJ$2:$EO$2,'그래프 작성'!B$3,극한지수분석결과!EJ74:EO74),'그래프 작성'!$B$1=극한지수분석결과!$EP$1,SUMIF(극한지수분석결과!$EP$2:$EU$2,'그래프 작성'!B$3,극한지수분석결과!EP74:EU74),'그래프 작성'!$B$1=극한지수분석결과!$EV$1,SUMIF(극한지수분석결과!$EV$2:$FA$2,'그래프 작성'!B$3,극한지수분석결과!EV74:FA74),'그래프 작성'!$B$1=극한지수분석결과!$FB$1,SUMIF(극한지수분석결과!$FB$2:$FG$2,'그래프 작성'!B$3,극한지수분석결과!FB74:FG74),'그래프 작성'!$B$1=극한지수분석결과!$FH$1,SUMIF(극한지수분석결과!$FH$2:$FM$2,'그래프 작성'!B$3,극한지수분석결과!FH74:FM74),$B$1=극한지수분석결과!$FN$1,SUMIF(극한지수분석결과!$FN$2:$FS$2,'그래프 작성'!B$3,극한지수분석결과!FN74:FS74),'그래프 작성'!$B$1=극한지수분석결과!$FT$1,SUMIF(극한지수분석결과!$FT$2:$FY$2,'그래프 작성'!B$3,극한지수분석결과!FT74:FY74),'그래프 작성'!$B$1=극한지수분석결과!$FZ$1,SUMIF(극한지수분석결과!$FZ$2:$GE$2,'그래프 작성'!B$3,극한지수분석결과!FZ74:GE74),'그래프 작성'!$B$1=극한지수분석결과!$GF$1,SUMIF(극한지수분석결과!$GF$2:$GK$2,'그래프 작성'!B$3,극한지수분석결과!GF74:GK74),'그래프 작성'!$B$1=극한지수분석결과!$GL$1,SUMIF(극한지수분석결과!$GL$2:$GQ$2,'그래프 작성'!B$3,극한지수분석결과!GL74:GQ74),'그래프 작성'!$B$1=극한지수분석결과!$GR$1,SUMIF(극한지수분석결과!$GR$2:$GW$2,'그래프 작성'!B$3,극한지수분석결과!GR74:GW74),'그래프 작성'!$B$1=극한지수분석결과!$GX$1,SUMIF(극한지수분석결과!$GX$2:$HC$2,'그래프 작성'!B$3,극한지수분석결과!GX74:HC74),'그래프 작성'!$B$1=극한지수분석결과!$HD$1,SUMIF(극한지수분석결과!$HD$2:$HI$2,'그래프 작성'!B$3,극한지수분석결과!HD74:HI74),'그래프 작성'!$B$1=극한지수분석결과!$HJ$1,SUMIF(극한지수분석결과!$HJ$2:$HO$2,'그래프 작성'!B$3,극한지수분석결과!HJ74:HO74),'그래프 작성'!$B$1=극한지수분석결과!$HP$1,SUMIF(극한지수분석결과!$HP$2:$HU$2,'그래프 작성'!B$3,극한지수분석결과!HP74:HU74),'그래프 작성'!$B$1=극한지수분석결과!$HV$1,SUMIF(극한지수분석결과!$HV$2:$IA$2,'그래프 작성'!B$3,극한지수분석결과!HV74:IA74),'그래프 작성'!$B$1=극한지수분석결과!$IB$1,SUMIF(극한지수분석결과!$IB$2:$IG$2,'그래프 작성'!B$3,극한지수분석결과!IB74:IG74),'그래프 작성'!$B$1=극한지수분석결과!$IH$1,SUMIF(극한지수분석결과!$IH$2:$IM$2,'그래프 작성'!B$3,극한지수분석결과!IH74:IM74),'그래프 작성'!$B$1=극한지수분석결과!$IN$1,SUMIF(극한지수분석결과!$IN$2:$IS$2,'그래프 작성'!B$3,극한지수분석결과!IN74:IS74),'그래프 작성'!$B$1=극한지수분석결과!$IT$1,SUMIF(극한지수분석결과!$IT$2:$IY$2,'그래프 작성'!B$3,극한지수분석결과!IT74:IY74),'그래프 작성'!$B$1=극한지수분석결과!$IZ$1,SUMIF(극한지수분석결과!$IZ$2:$JE$2,'그래프 작성'!B$3,극한지수분석결과!IZ74:JE74),'그래프 작성'!$B$1=극한지수분석결과!$JF$1,SUMIF(극한지수분석결과!$JF$2:$JK$2,'그래프 작성'!B$3,극한지수분석결과!JF74:JK74),'그래프 작성'!$B$1=극한지수분석결과!$JL$1,SUMIF(극한지수분석결과!$JL$2:$JQ$2,'그래프 작성'!B$3,극한지수분석결과!JL74:JQ74),'그래프 작성'!$B$1=극한지수분석결과!$JR$1,SUMIF(극한지수분석결과!$JR$2:$JW$2,'그래프 작성'!B$3,극한지수분석결과!JR74:JW74),'그래프 작성'!$B$1=극한지수분석결과!$JX$1,SUMIF(극한지수분석결과!$JX$2:$KC$2,'그래프 작성'!B$3,극한지수분석결과!JX74:KC74),'그래프 작성'!$B$1=극한지수분석결과!$KD$1,SUMIF(극한지수분석결과!$KD$2:$KI$2,'그래프 작성'!B$3,극한지수분석결과!KD74:KI74),'그래프 작성'!$B$1=극한지수분석결과!$KJ$1,SUMIF(극한지수분석결과!$KJ$2:$KO$2,'그래프 작성'!B$3,극한지수분석결과!KJ74:KO74),'그래프 작성'!$B$1=극한지수분석결과!$KP$1,SUMIF(극한지수분석결과!$KP$2:$KU$2,'그래프 작성'!B$3,극한지수분석결과!KP74:KU74),'그래프 작성'!$B$1=극한지수분석결과!$KV$1,SUMIF(극한지수분석결과!$KV$2:$LA$2,'그래프 작성'!B$3,극한지수분석결과!KV74:LA74),'그래프 작성'!$B$1=극한지수분석결과!$LB$1,SUMIF(극한지수분석결과!$LB$2:$LG$2,'그래프 작성'!B$3,극한지수분석결과!LB74:LG74),'그래프 작성'!$B$1=극한지수분석결과!$LH$1,SUMIF(극한지수분석결과!$LH$2:$LM$2,'그래프 작성'!B$3,극한지수분석결과!LH74:LM74),'그래프 작성'!$B$1=극한지수분석결과!$LN$1,SUMIF(극한지수분석결과!$LN$2:$LS$2,'그래프 작성'!B$3,극한지수분석결과!LN74:LS74),'그래프 작성'!$B$1=극한지수분석결과!$LT$1,SUMIF(극한지수분석결과!$LT$2:$LY$2,'그래프 작성'!B$3,극한지수분석결과!LT74:LY74),'그래프 작성'!$B$1=극한지수분석결과!$LZ$1,SUMIF(극한지수분석결과!$LZ$2:$ME$2,'그래프 작성'!B$3,극한지수분석결과!LZ74:ME74),'그래프 작성'!$B$1=극한지수분석결과!$MF$1,SUMIF(극한지수분석결과!$MF$2:$MK$2,'그래프 작성'!B$3,극한지수분석결과!MF74:MK74))</f>
        <v>88.28</v>
      </c>
      <c r="C75" s="3" cm="1">
        <f t="array" ref="C75">_xlfn.IFS($B$1=극한지수분석결과!$B$1,SUMIF(극한지수분석결과!$B$2:$G$2,'그래프 작성'!C$3,극한지수분석결과!B74:G74),'그래프 작성'!$B$1=극한지수분석결과!$H$1,SUMIF(극한지수분석결과!$H$2:$M$2,'그래프 작성'!C$3,극한지수분석결과!H74:M74),$B$1=극한지수분석결과!$N$1,SUMIF(극한지수분석결과!$N$2:$S$2,'그래프 작성'!C$3,극한지수분석결과!N74:S74),$B$1=극한지수분석결과!$T$1,SUMIF(극한지수분석결과!$T$2:$Y$2,'그래프 작성'!C$3,극한지수분석결과!T74:Y74),$B$1=극한지수분석결과!$Z$1,SUMIF(극한지수분석결과!$Z$2:$AE$2,'그래프 작성'!C$3,극한지수분석결과!Z74:AE74),'그래프 작성'!$B$1=극한지수분석결과!$AF$1,SUMIF(극한지수분석결과!$AF$2:$AK$2,'그래프 작성'!C$3,극한지수분석결과!AF74:AK74),'그래프 작성'!$B$1=극한지수분석결과!$AL$1,SUMIF(극한지수분석결과!$AL$2:$AQ$2,'그래프 작성'!C$3,극한지수분석결과!AL74:AQ74),'그래프 작성'!$B$1=극한지수분석결과!$AR$1,SUMIF(극한지수분석결과!$AR$2:$AW$2,'그래프 작성'!C$3,극한지수분석결과!AR74:AW74),$B$1=극한지수분석결과!$AX$1,SUMIF(극한지수분석결과!$AX$2:$BC$2,'그래프 작성'!C$3,극한지수분석결과!AX74:BC74),'그래프 작성'!$B$1=극한지수분석결과!$BD$1,SUMIF(극한지수분석결과!$BD$2:$BI$2,'그래프 작성'!C$3,극한지수분석결과!BD74:BI74),'그래프 작성'!$B$1=극한지수분석결과!$BJ$1,SUMIF(극한지수분석결과!$BJ$2:$BO$2,'그래프 작성'!C$3,극한지수분석결과!BJ74:BO74),'그래프 작성'!$B$1=극한지수분석결과!$BP$1,SUMIF(극한지수분석결과!$BP$2:$BU$2,'그래프 작성'!C$3,극한지수분석결과!BP74:BU74),'그래프 작성'!$B$1=극한지수분석결과!$BV$1,SUMIF(극한지수분석결과!$BV$2:$CA$2,'그래프 작성'!C$3,극한지수분석결과!BV74:CA74),'그래프 작성'!$B$1=극한지수분석결과!$CB$1,SUMIF(극한지수분석결과!$CB$2:$CG$2,'그래프 작성'!C$3,극한지수분석결과!CB74:CG74),'그래프 작성'!$B$1=극한지수분석결과!$CH$1,SUMIF(극한지수분석결과!$CH$2:$CM$2,'그래프 작성'!C$3,극한지수분석결과!CH74:CM74),'그래프 작성'!$B$1=극한지수분석결과!$CN$1,SUMIF(극한지수분석결과!$CN$2:$CS$2,'그래프 작성'!C$3,극한지수분석결과!CN74:CS74),'그래프 작성'!$B$1=극한지수분석결과!$CT$1,SUMIF(극한지수분석결과!$CT$2:$CY$2,'그래프 작성'!C$3,극한지수분석결과!CT74:CY74),$B$1=극한지수분석결과!$CZ$1,SUMIF(극한지수분석결과!$CZ$2:$DE$2,'그래프 작성'!C$3,극한지수분석결과!CZ74:DE74),'그래프 작성'!$B$1=극한지수분석결과!$DF$1,SUMIF(극한지수분석결과!$DF$2:$DK$2,'그래프 작성'!C$3,극한지수분석결과!DF74:DK74),'그래프 작성'!$B$1=극한지수분석결과!$DL$1,SUMIF(극한지수분석결과!$DL$2:$DQ$2,'그래프 작성'!C$3,극한지수분석결과!DL74:DQ74),'그래프 작성'!$B$1=극한지수분석결과!$DR$1,SUMIF(극한지수분석결과!$DR$2:$DW$2,'그래프 작성'!C$3,극한지수분석결과!DR74:DW74),'그래프 작성'!$B$1=극한지수분석결과!$DX$1,SUMIF(극한지수분석결과!$DX$2:$EC$2,'그래프 작성'!C$3,극한지수분석결과!DX74:EC74),'그래프 작성'!$B$1=극한지수분석결과!$ED$1,SUMIF(극한지수분석결과!$ED$2:$EI$2,'그래프 작성'!C$3,극한지수분석결과!ED74:EI74),'그래프 작성'!$B$1=극한지수분석결과!$EJ$1,SUMIF(극한지수분석결과!$EJ$2:$EO$2,'그래프 작성'!C$3,극한지수분석결과!EJ74:EO74),'그래프 작성'!$B$1=극한지수분석결과!$EP$1,SUMIF(극한지수분석결과!$EP$2:$EU$2,'그래프 작성'!C$3,극한지수분석결과!EP74:EU74),'그래프 작성'!$B$1=극한지수분석결과!$EV$1,SUMIF(극한지수분석결과!$EV$2:$FA$2,'그래프 작성'!C$3,극한지수분석결과!EV74:FA74),'그래프 작성'!$B$1=극한지수분석결과!$FB$1,SUMIF(극한지수분석결과!$FB$2:$FG$2,'그래프 작성'!C$3,극한지수분석결과!FB74:FG74),'그래프 작성'!$B$1=극한지수분석결과!$FH$1,SUMIF(극한지수분석결과!$FH$2:$FM$2,'그래프 작성'!C$3,극한지수분석결과!FH74:FM74),$B$1=극한지수분석결과!$FN$1,SUMIF(극한지수분석결과!$FN$2:$FS$2,'그래프 작성'!C$3,극한지수분석결과!FN74:FS74),'그래프 작성'!$B$1=극한지수분석결과!$FT$1,SUMIF(극한지수분석결과!$FT$2:$FY$2,'그래프 작성'!C$3,극한지수분석결과!FT74:FY74),'그래프 작성'!$B$1=극한지수분석결과!$FZ$1,SUMIF(극한지수분석결과!$FZ$2:$GE$2,'그래프 작성'!C$3,극한지수분석결과!FZ74:GE74),'그래프 작성'!$B$1=극한지수분석결과!$GF$1,SUMIF(극한지수분석결과!$GF$2:$GK$2,'그래프 작성'!C$3,극한지수분석결과!GF74:GK74),'그래프 작성'!$B$1=극한지수분석결과!$GL$1,SUMIF(극한지수분석결과!$GL$2:$GQ$2,'그래프 작성'!C$3,극한지수분석결과!GL74:GQ74),'그래프 작성'!$B$1=극한지수분석결과!$GR$1,SUMIF(극한지수분석결과!$GR$2:$GW$2,'그래프 작성'!C$3,극한지수분석결과!GR74:GW74),'그래프 작성'!$B$1=극한지수분석결과!$GX$1,SUMIF(극한지수분석결과!$GX$2:$HC$2,'그래프 작성'!C$3,극한지수분석결과!GX74:HC74),'그래프 작성'!$B$1=극한지수분석결과!$HD$1,SUMIF(극한지수분석결과!$HD$2:$HI$2,'그래프 작성'!C$3,극한지수분석결과!HD74:HI74),'그래프 작성'!$B$1=극한지수분석결과!$HJ$1,SUMIF(극한지수분석결과!$HJ$2:$HO$2,'그래프 작성'!C$3,극한지수분석결과!HJ74:HO74),'그래프 작성'!$B$1=극한지수분석결과!$HP$1,SUMIF(극한지수분석결과!$HP$2:$HU$2,'그래프 작성'!C$3,극한지수분석결과!HP74:HU74),'그래프 작성'!$B$1=극한지수분석결과!$HV$1,SUMIF(극한지수분석결과!$HV$2:$IA$2,'그래프 작성'!C$3,극한지수분석결과!HV74:IA74),'그래프 작성'!$B$1=극한지수분석결과!$IB$1,SUMIF(극한지수분석결과!$IB$2:$IG$2,'그래프 작성'!C$3,극한지수분석결과!IB74:IG74),'그래프 작성'!$B$1=극한지수분석결과!$IH$1,SUMIF(극한지수분석결과!$IH$2:$IM$2,'그래프 작성'!C$3,극한지수분석결과!IH74:IM74),'그래프 작성'!$B$1=극한지수분석결과!$IN$1,SUMIF(극한지수분석결과!$IN$2:$IS$2,'그래프 작성'!C$3,극한지수분석결과!IN74:IS74),'그래프 작성'!$B$1=극한지수분석결과!$IT$1,SUMIF(극한지수분석결과!$IT$2:$IY$2,'그래프 작성'!C$3,극한지수분석결과!IT74:IY74),'그래프 작성'!$B$1=극한지수분석결과!$IZ$1,SUMIF(극한지수분석결과!$IZ$2:$JE$2,'그래프 작성'!C$3,극한지수분석결과!IZ74:JE74),'그래프 작성'!$B$1=극한지수분석결과!$JF$1,SUMIF(극한지수분석결과!$JF$2:$JK$2,'그래프 작성'!C$3,극한지수분석결과!JF74:JK74),'그래프 작성'!$B$1=극한지수분석결과!$JL$1,SUMIF(극한지수분석결과!$JL$2:$JQ$2,'그래프 작성'!C$3,극한지수분석결과!JL74:JQ74),'그래프 작성'!$B$1=극한지수분석결과!$JR$1,SUMIF(극한지수분석결과!$JR$2:$JW$2,'그래프 작성'!C$3,극한지수분석결과!JR74:JW74),'그래프 작성'!$B$1=극한지수분석결과!$JX$1,SUMIF(극한지수분석결과!$JX$2:$KC$2,'그래프 작성'!C$3,극한지수분석결과!JX74:KC74),'그래프 작성'!$B$1=극한지수분석결과!$KD$1,SUMIF(극한지수분석결과!$KD$2:$KI$2,'그래프 작성'!C$3,극한지수분석결과!KD74:KI74),'그래프 작성'!$B$1=극한지수분석결과!$KJ$1,SUMIF(극한지수분석결과!$KJ$2:$KO$2,'그래프 작성'!C$3,극한지수분석결과!KJ74:KO74),'그래프 작성'!$B$1=극한지수분석결과!$KP$1,SUMIF(극한지수분석결과!$KP$2:$KU$2,'그래프 작성'!C$3,극한지수분석결과!KP74:KU74),'그래프 작성'!$B$1=극한지수분석결과!$KV$1,SUMIF(극한지수분석결과!$KV$2:$LA$2,'그래프 작성'!C$3,극한지수분석결과!KV74:LA74),'그래프 작성'!$B$1=극한지수분석결과!$LB$1,SUMIF(극한지수분석결과!$LB$2:$LG$2,'그래프 작성'!C$3,극한지수분석결과!LB74:LG74),'그래프 작성'!$B$1=극한지수분석결과!$LH$1,SUMIF(극한지수분석결과!$LH$2:$LM$2,'그래프 작성'!C$3,극한지수분석결과!LH74:LM74),'그래프 작성'!$B$1=극한지수분석결과!$LN$1,SUMIF(극한지수분석결과!$LN$2:$LS$2,'그래프 작성'!C$3,극한지수분석결과!LN74:LS74),'그래프 작성'!$B$1=극한지수분석결과!$LT$1,SUMIF(극한지수분석결과!$LT$2:$LY$2,'그래프 작성'!C$3,극한지수분석결과!LT74:LY74),'그래프 작성'!$B$1=극한지수분석결과!$LZ$1,SUMIF(극한지수분석결과!$LZ$2:$ME$2,'그래프 작성'!C$3,극한지수분석결과!LZ74:ME74),'그래프 작성'!$B$1=극한지수분석결과!$MF$1,SUMIF(극한지수분석결과!$MF$2:$MK$2,'그래프 작성'!C$3,극한지수분석결과!MF74:MK74))</f>
        <v>330.55</v>
      </c>
      <c r="D75" s="3" cm="1">
        <f t="array" ref="D75">_xlfn.IFS($B$1=극한지수분석결과!$B$1,SUMIF(극한지수분석결과!$B$2:$G$2,'그래프 작성'!D$3,극한지수분석결과!B74:G74),'그래프 작성'!$B$1=극한지수분석결과!$H$1,SUMIF(극한지수분석결과!$H$2:$M$2,'그래프 작성'!D$3,극한지수분석결과!H74:M74),$B$1=극한지수분석결과!$N$1,SUMIF(극한지수분석결과!$N$2:$S$2,'그래프 작성'!D$3,극한지수분석결과!N74:S74),$B$1=극한지수분석결과!$T$1,SUMIF(극한지수분석결과!$T$2:$Y$2,'그래프 작성'!D$3,극한지수분석결과!T74:Y74),$B$1=극한지수분석결과!$Z$1,SUMIF(극한지수분석결과!$Z$2:$AE$2,'그래프 작성'!D$3,극한지수분석결과!Z74:AE74),'그래프 작성'!$B$1=극한지수분석결과!$AF$1,SUMIF(극한지수분석결과!$AF$2:$AK$2,'그래프 작성'!D$3,극한지수분석결과!AF74:AK74),'그래프 작성'!$B$1=극한지수분석결과!$AL$1,SUMIF(극한지수분석결과!$AL$2:$AQ$2,'그래프 작성'!D$3,극한지수분석결과!AL74:AQ74),'그래프 작성'!$B$1=극한지수분석결과!$AR$1,SUMIF(극한지수분석결과!$AR$2:$AW$2,'그래프 작성'!D$3,극한지수분석결과!AR74:AW74),$B$1=극한지수분석결과!$AX$1,SUMIF(극한지수분석결과!$AX$2:$BC$2,'그래프 작성'!D$3,극한지수분석결과!AX74:BC74),'그래프 작성'!$B$1=극한지수분석결과!$BD$1,SUMIF(극한지수분석결과!$BD$2:$BI$2,'그래프 작성'!D$3,극한지수분석결과!BD74:BI74),'그래프 작성'!$B$1=극한지수분석결과!$BJ$1,SUMIF(극한지수분석결과!$BJ$2:$BO$2,'그래프 작성'!D$3,극한지수분석결과!BJ74:BO74),'그래프 작성'!$B$1=극한지수분석결과!$BP$1,SUMIF(극한지수분석결과!$BP$2:$BU$2,'그래프 작성'!D$3,극한지수분석결과!BP74:BU74),'그래프 작성'!$B$1=극한지수분석결과!$BV$1,SUMIF(극한지수분석결과!$BV$2:$CA$2,'그래프 작성'!D$3,극한지수분석결과!BV74:CA74),'그래프 작성'!$B$1=극한지수분석결과!$CB$1,SUMIF(극한지수분석결과!$CB$2:$CG$2,'그래프 작성'!D$3,극한지수분석결과!CB74:CG74),'그래프 작성'!$B$1=극한지수분석결과!$CH$1,SUMIF(극한지수분석결과!$CH$2:$CM$2,'그래프 작성'!D$3,극한지수분석결과!CH74:CM74),'그래프 작성'!$B$1=극한지수분석결과!$CN$1,SUMIF(극한지수분석결과!$CN$2:$CS$2,'그래프 작성'!D$3,극한지수분석결과!CN74:CS74),'그래프 작성'!$B$1=극한지수분석결과!$CT$1,SUMIF(극한지수분석결과!$CT$2:$CY$2,'그래프 작성'!D$3,극한지수분석결과!CT74:CY74),$B$1=극한지수분석결과!$CZ$1,SUMIF(극한지수분석결과!$CZ$2:$DE$2,'그래프 작성'!D$3,극한지수분석결과!CZ74:DE74),'그래프 작성'!$B$1=극한지수분석결과!$DF$1,SUMIF(극한지수분석결과!$DF$2:$DK$2,'그래프 작성'!D$3,극한지수분석결과!DF74:DK74),'그래프 작성'!$B$1=극한지수분석결과!$DL$1,SUMIF(극한지수분석결과!$DL$2:$DQ$2,'그래프 작성'!D$3,극한지수분석결과!DL74:DQ74),'그래프 작성'!$B$1=극한지수분석결과!$DR$1,SUMIF(극한지수분석결과!$DR$2:$DW$2,'그래프 작성'!D$3,극한지수분석결과!DR74:DW74),'그래프 작성'!$B$1=극한지수분석결과!$DX$1,SUMIF(극한지수분석결과!$DX$2:$EC$2,'그래프 작성'!D$3,극한지수분석결과!DX74:EC74),'그래프 작성'!$B$1=극한지수분석결과!$ED$1,SUMIF(극한지수분석결과!$ED$2:$EI$2,'그래프 작성'!D$3,극한지수분석결과!ED74:EI74),'그래프 작성'!$B$1=극한지수분석결과!$EJ$1,SUMIF(극한지수분석결과!$EJ$2:$EO$2,'그래프 작성'!D$3,극한지수분석결과!EJ74:EO74),'그래프 작성'!$B$1=극한지수분석결과!$EP$1,SUMIF(극한지수분석결과!$EP$2:$EU$2,'그래프 작성'!D$3,극한지수분석결과!EP74:EU74),'그래프 작성'!$B$1=극한지수분석결과!$EV$1,SUMIF(극한지수분석결과!$EV$2:$FA$2,'그래프 작성'!D$3,극한지수분석결과!EV74:FA74),'그래프 작성'!$B$1=극한지수분석결과!$FB$1,SUMIF(극한지수분석결과!$FB$2:$FG$2,'그래프 작성'!D$3,극한지수분석결과!FB74:FG74),'그래프 작성'!$B$1=극한지수분석결과!$FH$1,SUMIF(극한지수분석결과!$FH$2:$FM$2,'그래프 작성'!D$3,극한지수분석결과!FH74:FM74),$B$1=극한지수분석결과!$FN$1,SUMIF(극한지수분석결과!$FN$2:$FS$2,'그래프 작성'!D$3,극한지수분석결과!FN74:FS74),'그래프 작성'!$B$1=극한지수분석결과!$FT$1,SUMIF(극한지수분석결과!$FT$2:$FY$2,'그래프 작성'!D$3,극한지수분석결과!FT74:FY74),'그래프 작성'!$B$1=극한지수분석결과!$FZ$1,SUMIF(극한지수분석결과!$FZ$2:$GE$2,'그래프 작성'!D$3,극한지수분석결과!FZ74:GE74),'그래프 작성'!$B$1=극한지수분석결과!$GF$1,SUMIF(극한지수분석결과!$GF$2:$GK$2,'그래프 작성'!D$3,극한지수분석결과!GF74:GK74),'그래프 작성'!$B$1=극한지수분석결과!$GL$1,SUMIF(극한지수분석결과!$GL$2:$GQ$2,'그래프 작성'!D$3,극한지수분석결과!GL74:GQ74),'그래프 작성'!$B$1=극한지수분석결과!$GR$1,SUMIF(극한지수분석결과!$GR$2:$GW$2,'그래프 작성'!D$3,극한지수분석결과!GR74:GW74),'그래프 작성'!$B$1=극한지수분석결과!$GX$1,SUMIF(극한지수분석결과!$GX$2:$HC$2,'그래프 작성'!D$3,극한지수분석결과!GX74:HC74),'그래프 작성'!$B$1=극한지수분석결과!$HD$1,SUMIF(극한지수분석결과!$HD$2:$HI$2,'그래프 작성'!D$3,극한지수분석결과!HD74:HI74),'그래프 작성'!$B$1=극한지수분석결과!$HJ$1,SUMIF(극한지수분석결과!$HJ$2:$HO$2,'그래프 작성'!D$3,극한지수분석결과!HJ74:HO74),'그래프 작성'!$B$1=극한지수분석결과!$HP$1,SUMIF(극한지수분석결과!$HP$2:$HU$2,'그래프 작성'!D$3,극한지수분석결과!HP74:HU74),'그래프 작성'!$B$1=극한지수분석결과!$HV$1,SUMIF(극한지수분석결과!$HV$2:$IA$2,'그래프 작성'!D$3,극한지수분석결과!HV74:IA74),'그래프 작성'!$B$1=극한지수분석결과!$IB$1,SUMIF(극한지수분석결과!$IB$2:$IG$2,'그래프 작성'!D$3,극한지수분석결과!IB74:IG74),'그래프 작성'!$B$1=극한지수분석결과!$IH$1,SUMIF(극한지수분석결과!$IH$2:$IM$2,'그래프 작성'!D$3,극한지수분석결과!IH74:IM74),'그래프 작성'!$B$1=극한지수분석결과!$IN$1,SUMIF(극한지수분석결과!$IN$2:$IS$2,'그래프 작성'!D$3,극한지수분석결과!IN74:IS74),'그래프 작성'!$B$1=극한지수분석결과!$IT$1,SUMIF(극한지수분석결과!$IT$2:$IY$2,'그래프 작성'!D$3,극한지수분석결과!IT74:IY74),'그래프 작성'!$B$1=극한지수분석결과!$IZ$1,SUMIF(극한지수분석결과!$IZ$2:$JE$2,'그래프 작성'!D$3,극한지수분석결과!IZ74:JE74),'그래프 작성'!$B$1=극한지수분석결과!$JF$1,SUMIF(극한지수분석결과!$JF$2:$JK$2,'그래프 작성'!D$3,극한지수분석결과!JF74:JK74),'그래프 작성'!$B$1=극한지수분석결과!$JL$1,SUMIF(극한지수분석결과!$JL$2:$JQ$2,'그래프 작성'!D$3,극한지수분석결과!JL74:JQ74),'그래프 작성'!$B$1=극한지수분석결과!$JR$1,SUMIF(극한지수분석결과!$JR$2:$JW$2,'그래프 작성'!D$3,극한지수분석결과!JR74:JW74),'그래프 작성'!$B$1=극한지수분석결과!$JX$1,SUMIF(극한지수분석결과!$JX$2:$KC$2,'그래프 작성'!D$3,극한지수분석결과!JX74:KC74),'그래프 작성'!$B$1=극한지수분석결과!$KD$1,SUMIF(극한지수분석결과!$KD$2:$KI$2,'그래프 작성'!D$3,극한지수분석결과!KD74:KI74),'그래프 작성'!$B$1=극한지수분석결과!$KJ$1,SUMIF(극한지수분석결과!$KJ$2:$KO$2,'그래프 작성'!D$3,극한지수분석결과!KJ74:KO74),'그래프 작성'!$B$1=극한지수분석결과!$KP$1,SUMIF(극한지수분석결과!$KP$2:$KU$2,'그래프 작성'!D$3,극한지수분석결과!KP74:KU74),'그래프 작성'!$B$1=극한지수분석결과!$KV$1,SUMIF(극한지수분석결과!$KV$2:$LA$2,'그래프 작성'!D$3,극한지수분석결과!KV74:LA74),'그래프 작성'!$B$1=극한지수분석결과!$LB$1,SUMIF(극한지수분석결과!$LB$2:$LG$2,'그래프 작성'!D$3,극한지수분석결과!LB74:LG74),'그래프 작성'!$B$1=극한지수분석결과!$LH$1,SUMIF(극한지수분석결과!$LH$2:$LM$2,'그래프 작성'!D$3,극한지수분석결과!LH74:LM74),'그래프 작성'!$B$1=극한지수분석결과!$LN$1,SUMIF(극한지수분석결과!$LN$2:$LS$2,'그래프 작성'!D$3,극한지수분석결과!LN74:LS74),'그래프 작성'!$B$1=극한지수분석결과!$LT$1,SUMIF(극한지수분석결과!$LT$2:$LY$2,'그래프 작성'!D$3,극한지수분석결과!LT74:LY74),'그래프 작성'!$B$1=극한지수분석결과!$LZ$1,SUMIF(극한지수분석결과!$LZ$2:$ME$2,'그래프 작성'!D$3,극한지수분석결과!LZ74:ME74),'그래프 작성'!$B$1=극한지수분석결과!$MF$1,SUMIF(극한지수분석결과!$MF$2:$MK$2,'그래프 작성'!D$3,극한지수분석결과!MF74:MK74))</f>
        <v>34.237499999999997</v>
      </c>
      <c r="E75" s="3" cm="1">
        <f t="array" ref="E75">_xlfn.IFS($B$1=극한지수분석결과!$B$1,SUMIF(극한지수분석결과!$B$2:$G$2,'그래프 작성'!E$3,극한지수분석결과!B74:G74),'그래프 작성'!$B$1=극한지수분석결과!$H$1,SUMIF(극한지수분석결과!$H$2:$M$2,'그래프 작성'!E$3,극한지수분석결과!H74:M74),$B$1=극한지수분석결과!$N$1,SUMIF(극한지수분석결과!$N$2:$S$2,'그래프 작성'!E$3,극한지수분석결과!N74:S74),$B$1=극한지수분석결과!$T$1,SUMIF(극한지수분석결과!$T$2:$Y$2,'그래프 작성'!E$3,극한지수분석결과!T74:Y74),$B$1=극한지수분석결과!$Z$1,SUMIF(극한지수분석결과!$Z$2:$AE$2,'그래프 작성'!E$3,극한지수분석결과!Z74:AE74),'그래프 작성'!$B$1=극한지수분석결과!$AF$1,SUMIF(극한지수분석결과!$AF$2:$AK$2,'그래프 작성'!E$3,극한지수분석결과!AF74:AK74),'그래프 작성'!$B$1=극한지수분석결과!$AL$1,SUMIF(극한지수분석결과!$AL$2:$AQ$2,'그래프 작성'!E$3,극한지수분석결과!AL74:AQ74),'그래프 작성'!$B$1=극한지수분석결과!$AR$1,SUMIF(극한지수분석결과!$AR$2:$AW$2,'그래프 작성'!E$3,극한지수분석결과!AR74:AW74),$B$1=극한지수분석결과!$AX$1,SUMIF(극한지수분석결과!$AX$2:$BC$2,'그래프 작성'!E$3,극한지수분석결과!AX74:BC74),'그래프 작성'!$B$1=극한지수분석결과!$BD$1,SUMIF(극한지수분석결과!$BD$2:$BI$2,'그래프 작성'!E$3,극한지수분석결과!BD74:BI74),'그래프 작성'!$B$1=극한지수분석결과!$BJ$1,SUMIF(극한지수분석결과!$BJ$2:$BO$2,'그래프 작성'!E$3,극한지수분석결과!BJ74:BO74),'그래프 작성'!$B$1=극한지수분석결과!$BP$1,SUMIF(극한지수분석결과!$BP$2:$BU$2,'그래프 작성'!E$3,극한지수분석결과!BP74:BU74),'그래프 작성'!$B$1=극한지수분석결과!$BV$1,SUMIF(극한지수분석결과!$BV$2:$CA$2,'그래프 작성'!E$3,극한지수분석결과!BV74:CA74),'그래프 작성'!$B$1=극한지수분석결과!$CB$1,SUMIF(극한지수분석결과!$CB$2:$CG$2,'그래프 작성'!E$3,극한지수분석결과!CB74:CG74),'그래프 작성'!$B$1=극한지수분석결과!$CH$1,SUMIF(극한지수분석결과!$CH$2:$CM$2,'그래프 작성'!E$3,극한지수분석결과!CH74:CM74),'그래프 작성'!$B$1=극한지수분석결과!$CN$1,SUMIF(극한지수분석결과!$CN$2:$CS$2,'그래프 작성'!E$3,극한지수분석결과!CN74:CS74),'그래프 작성'!$B$1=극한지수분석결과!$CT$1,SUMIF(극한지수분석결과!$CT$2:$CY$2,'그래프 작성'!E$3,극한지수분석결과!CT74:CY74),$B$1=극한지수분석결과!$CZ$1,SUMIF(극한지수분석결과!$CZ$2:$DE$2,'그래프 작성'!E$3,극한지수분석결과!CZ74:DE74),'그래프 작성'!$B$1=극한지수분석결과!$DF$1,SUMIF(극한지수분석결과!$DF$2:$DK$2,'그래프 작성'!E$3,극한지수분석결과!DF74:DK74),'그래프 작성'!$B$1=극한지수분석결과!$DL$1,SUMIF(극한지수분석결과!$DL$2:$DQ$2,'그래프 작성'!E$3,극한지수분석결과!DL74:DQ74),'그래프 작성'!$B$1=극한지수분석결과!$DR$1,SUMIF(극한지수분석결과!$DR$2:$DW$2,'그래프 작성'!E$3,극한지수분석결과!DR74:DW74),'그래프 작성'!$B$1=극한지수분석결과!$DX$1,SUMIF(극한지수분석결과!$DX$2:$EC$2,'그래프 작성'!E$3,극한지수분석결과!DX74:EC74),'그래프 작성'!$B$1=극한지수분석결과!$ED$1,SUMIF(극한지수분석결과!$ED$2:$EI$2,'그래프 작성'!E$3,극한지수분석결과!ED74:EI74),'그래프 작성'!$B$1=극한지수분석결과!$EJ$1,SUMIF(극한지수분석결과!$EJ$2:$EO$2,'그래프 작성'!E$3,극한지수분석결과!EJ74:EO74),'그래프 작성'!$B$1=극한지수분석결과!$EP$1,SUMIF(극한지수분석결과!$EP$2:$EU$2,'그래프 작성'!E$3,극한지수분석결과!EP74:EU74),'그래프 작성'!$B$1=극한지수분석결과!$EV$1,SUMIF(극한지수분석결과!$EV$2:$FA$2,'그래프 작성'!E$3,극한지수분석결과!EV74:FA74),'그래프 작성'!$B$1=극한지수분석결과!$FB$1,SUMIF(극한지수분석결과!$FB$2:$FG$2,'그래프 작성'!E$3,극한지수분석결과!FB74:FG74),'그래프 작성'!$B$1=극한지수분석결과!$FH$1,SUMIF(극한지수분석결과!$FH$2:$FM$2,'그래프 작성'!E$3,극한지수분석결과!FH74:FM74),$B$1=극한지수분석결과!$FN$1,SUMIF(극한지수분석결과!$FN$2:$FS$2,'그래프 작성'!E$3,극한지수분석결과!FN74:FS74),'그래프 작성'!$B$1=극한지수분석결과!$FT$1,SUMIF(극한지수분석결과!$FT$2:$FY$2,'그래프 작성'!E$3,극한지수분석결과!FT74:FY74),'그래프 작성'!$B$1=극한지수분석결과!$FZ$1,SUMIF(극한지수분석결과!$FZ$2:$GE$2,'그래프 작성'!E$3,극한지수분석결과!FZ74:GE74),'그래프 작성'!$B$1=극한지수분석결과!$GF$1,SUMIF(극한지수분석결과!$GF$2:$GK$2,'그래프 작성'!E$3,극한지수분석결과!GF74:GK74),'그래프 작성'!$B$1=극한지수분석결과!$GL$1,SUMIF(극한지수분석결과!$GL$2:$GQ$2,'그래프 작성'!E$3,극한지수분석결과!GL74:GQ74),'그래프 작성'!$B$1=극한지수분석결과!$GR$1,SUMIF(극한지수분석결과!$GR$2:$GW$2,'그래프 작성'!E$3,극한지수분석결과!GR74:GW74),'그래프 작성'!$B$1=극한지수분석결과!$GX$1,SUMIF(극한지수분석결과!$GX$2:$HC$2,'그래프 작성'!E$3,극한지수분석결과!GX74:HC74),'그래프 작성'!$B$1=극한지수분석결과!$HD$1,SUMIF(극한지수분석결과!$HD$2:$HI$2,'그래프 작성'!E$3,극한지수분석결과!HD74:HI74),'그래프 작성'!$B$1=극한지수분석결과!$HJ$1,SUMIF(극한지수분석결과!$HJ$2:$HO$2,'그래프 작성'!E$3,극한지수분석결과!HJ74:HO74),'그래프 작성'!$B$1=극한지수분석결과!$HP$1,SUMIF(극한지수분석결과!$HP$2:$HU$2,'그래프 작성'!E$3,극한지수분석결과!HP74:HU74),'그래프 작성'!$B$1=극한지수분석결과!$HV$1,SUMIF(극한지수분석결과!$HV$2:$IA$2,'그래프 작성'!E$3,극한지수분석결과!HV74:IA74),'그래프 작성'!$B$1=극한지수분석결과!$IB$1,SUMIF(극한지수분석결과!$IB$2:$IG$2,'그래프 작성'!E$3,극한지수분석결과!IB74:IG74),'그래프 작성'!$B$1=극한지수분석결과!$IH$1,SUMIF(극한지수분석결과!$IH$2:$IM$2,'그래프 작성'!E$3,극한지수분석결과!IH74:IM74),'그래프 작성'!$B$1=극한지수분석결과!$IN$1,SUMIF(극한지수분석결과!$IN$2:$IS$2,'그래프 작성'!E$3,극한지수분석결과!IN74:IS74),'그래프 작성'!$B$1=극한지수분석결과!$IT$1,SUMIF(극한지수분석결과!$IT$2:$IY$2,'그래프 작성'!E$3,극한지수분석결과!IT74:IY74),'그래프 작성'!$B$1=극한지수분석결과!$IZ$1,SUMIF(극한지수분석결과!$IZ$2:$JE$2,'그래프 작성'!E$3,극한지수분석결과!IZ74:JE74),'그래프 작성'!$B$1=극한지수분석결과!$JF$1,SUMIF(극한지수분석결과!$JF$2:$JK$2,'그래프 작성'!E$3,극한지수분석결과!JF74:JK74),'그래프 작성'!$B$1=극한지수분석결과!$JL$1,SUMIF(극한지수분석결과!$JL$2:$JQ$2,'그래프 작성'!E$3,극한지수분석결과!JL74:JQ74),'그래프 작성'!$B$1=극한지수분석결과!$JR$1,SUMIF(극한지수분석결과!$JR$2:$JW$2,'그래프 작성'!E$3,극한지수분석결과!JR74:JW74),'그래프 작성'!$B$1=극한지수분석결과!$JX$1,SUMIF(극한지수분석결과!$JX$2:$KC$2,'그래프 작성'!E$3,극한지수분석결과!JX74:KC74),'그래프 작성'!$B$1=극한지수분석결과!$KD$1,SUMIF(극한지수분석결과!$KD$2:$KI$2,'그래프 작성'!E$3,극한지수분석결과!KD74:KI74),'그래프 작성'!$B$1=극한지수분석결과!$KJ$1,SUMIF(극한지수분석결과!$KJ$2:$KO$2,'그래프 작성'!E$3,극한지수분석결과!KJ74:KO74),'그래프 작성'!$B$1=극한지수분석결과!$KP$1,SUMIF(극한지수분석결과!$KP$2:$KU$2,'그래프 작성'!E$3,극한지수분석결과!KP74:KU74),'그래프 작성'!$B$1=극한지수분석결과!$KV$1,SUMIF(극한지수분석결과!$KV$2:$LA$2,'그래프 작성'!E$3,극한지수분석결과!KV74:LA74),'그래프 작성'!$B$1=극한지수분석결과!$LB$1,SUMIF(극한지수분석결과!$LB$2:$LG$2,'그래프 작성'!E$3,극한지수분석결과!LB74:LG74),'그래프 작성'!$B$1=극한지수분석결과!$LH$1,SUMIF(극한지수분석결과!$LH$2:$LM$2,'그래프 작성'!E$3,극한지수분석결과!LH74:LM74),'그래프 작성'!$B$1=극한지수분석결과!$LN$1,SUMIF(극한지수분석결과!$LN$2:$LS$2,'그래프 작성'!E$3,극한지수분석결과!LN74:LS74),'그래프 작성'!$B$1=극한지수분석결과!$LT$1,SUMIF(극한지수분석결과!$LT$2:$LY$2,'그래프 작성'!E$3,극한지수분석결과!LT74:LY74),'그래프 작성'!$B$1=극한지수분석결과!$LZ$1,SUMIF(극한지수분석결과!$LZ$2:$ME$2,'그래프 작성'!E$3,극한지수분석결과!LZ74:ME74),'그래프 작성'!$B$1=극한지수분석결과!$MF$1,SUMIF(극한지수분석결과!$MF$2:$MK$2,'그래프 작성'!E$3,극한지수분석결과!MF74:MK74))</f>
        <v>15</v>
      </c>
      <c r="F75" s="3" cm="1">
        <f t="array" ref="F75">_xlfn.IFS($B$1=극한지수분석결과!$B$1,SUMIF(극한지수분석결과!$B$2:$G$2,'그래프 작성'!F$3,극한지수분석결과!B74:G74),'그래프 작성'!$B$1=극한지수분석결과!$H$1,SUMIF(극한지수분석결과!$H$2:$M$2,'그래프 작성'!F$3,극한지수분석결과!H74:M74),$B$1=극한지수분석결과!$N$1,SUMIF(극한지수분석결과!$N$2:$S$2,'그래프 작성'!F$3,극한지수분석결과!N74:S74),$B$1=극한지수분석결과!$T$1,SUMIF(극한지수분석결과!$T$2:$Y$2,'그래프 작성'!F$3,극한지수분석결과!T74:Y74),$B$1=극한지수분석결과!$Z$1,SUMIF(극한지수분석결과!$Z$2:$AE$2,'그래프 작성'!F$3,극한지수분석결과!Z74:AE74),'그래프 작성'!$B$1=극한지수분석결과!$AF$1,SUMIF(극한지수분석결과!$AF$2:$AK$2,'그래프 작성'!F$3,극한지수분석결과!AF74:AK74),'그래프 작성'!$B$1=극한지수분석결과!$AL$1,SUMIF(극한지수분석결과!$AL$2:$AQ$2,'그래프 작성'!F$3,극한지수분석결과!AL74:AQ74),'그래프 작성'!$B$1=극한지수분석결과!$AR$1,SUMIF(극한지수분석결과!$AR$2:$AW$2,'그래프 작성'!F$3,극한지수분석결과!AR74:AW74),$B$1=극한지수분석결과!$AX$1,SUMIF(극한지수분석결과!$AX$2:$BC$2,'그래프 작성'!F$3,극한지수분석결과!AX74:BC74),'그래프 작성'!$B$1=극한지수분석결과!$BD$1,SUMIF(극한지수분석결과!$BD$2:$BI$2,'그래프 작성'!F$3,극한지수분석결과!BD74:BI74),'그래프 작성'!$B$1=극한지수분석결과!$BJ$1,SUMIF(극한지수분석결과!$BJ$2:$BO$2,'그래프 작성'!F$3,극한지수분석결과!BJ74:BO74),'그래프 작성'!$B$1=극한지수분석결과!$BP$1,SUMIF(극한지수분석결과!$BP$2:$BU$2,'그래프 작성'!F$3,극한지수분석결과!BP74:BU74),'그래프 작성'!$B$1=극한지수분석결과!$BV$1,SUMIF(극한지수분석결과!$BV$2:$CA$2,'그래프 작성'!F$3,극한지수분석결과!BV74:CA74),'그래프 작성'!$B$1=극한지수분석결과!$CB$1,SUMIF(극한지수분석결과!$CB$2:$CG$2,'그래프 작성'!F$3,극한지수분석결과!CB74:CG74),'그래프 작성'!$B$1=극한지수분석결과!$CH$1,SUMIF(극한지수분석결과!$CH$2:$CM$2,'그래프 작성'!F$3,극한지수분석결과!CH74:CM74),'그래프 작성'!$B$1=극한지수분석결과!$CN$1,SUMIF(극한지수분석결과!$CN$2:$CS$2,'그래프 작성'!F$3,극한지수분석결과!CN74:CS74),'그래프 작성'!$B$1=극한지수분석결과!$CT$1,SUMIF(극한지수분석결과!$CT$2:$CY$2,'그래프 작성'!F$3,극한지수분석결과!CT74:CY74),$B$1=극한지수분석결과!$CZ$1,SUMIF(극한지수분석결과!$CZ$2:$DE$2,'그래프 작성'!F$3,극한지수분석결과!CZ74:DE74),'그래프 작성'!$B$1=극한지수분석결과!$DF$1,SUMIF(극한지수분석결과!$DF$2:$DK$2,'그래프 작성'!F$3,극한지수분석결과!DF74:DK74),'그래프 작성'!$B$1=극한지수분석결과!$DL$1,SUMIF(극한지수분석결과!$DL$2:$DQ$2,'그래프 작성'!F$3,극한지수분석결과!DL74:DQ74),'그래프 작성'!$B$1=극한지수분석결과!$DR$1,SUMIF(극한지수분석결과!$DR$2:$DW$2,'그래프 작성'!F$3,극한지수분석결과!DR74:DW74),'그래프 작성'!$B$1=극한지수분석결과!$DX$1,SUMIF(극한지수분석결과!$DX$2:$EC$2,'그래프 작성'!F$3,극한지수분석결과!DX74:EC74),'그래프 작성'!$B$1=극한지수분석결과!$ED$1,SUMIF(극한지수분석결과!$ED$2:$EI$2,'그래프 작성'!F$3,극한지수분석결과!ED74:EI74),'그래프 작성'!$B$1=극한지수분석결과!$EJ$1,SUMIF(극한지수분석결과!$EJ$2:$EO$2,'그래프 작성'!F$3,극한지수분석결과!EJ74:EO74),'그래프 작성'!$B$1=극한지수분석결과!$EP$1,SUMIF(극한지수분석결과!$EP$2:$EU$2,'그래프 작성'!F$3,극한지수분석결과!EP74:EU74),'그래프 작성'!$B$1=극한지수분석결과!$EV$1,SUMIF(극한지수분석결과!$EV$2:$FA$2,'그래프 작성'!F$3,극한지수분석결과!EV74:FA74),'그래프 작성'!$B$1=극한지수분석결과!$FB$1,SUMIF(극한지수분석결과!$FB$2:$FG$2,'그래프 작성'!F$3,극한지수분석결과!FB74:FG74),'그래프 작성'!$B$1=극한지수분석결과!$FH$1,SUMIF(극한지수분석결과!$FH$2:$FM$2,'그래프 작성'!F$3,극한지수분석결과!FH74:FM74),$B$1=극한지수분석결과!$FN$1,SUMIF(극한지수분석결과!$FN$2:$FS$2,'그래프 작성'!F$3,극한지수분석결과!FN74:FS74),'그래프 작성'!$B$1=극한지수분석결과!$FT$1,SUMIF(극한지수분석결과!$FT$2:$FY$2,'그래프 작성'!F$3,극한지수분석결과!FT74:FY74),'그래프 작성'!$B$1=극한지수분석결과!$FZ$1,SUMIF(극한지수분석결과!$FZ$2:$GE$2,'그래프 작성'!F$3,극한지수분석결과!FZ74:GE74),'그래프 작성'!$B$1=극한지수분석결과!$GF$1,SUMIF(극한지수분석결과!$GF$2:$GK$2,'그래프 작성'!F$3,극한지수분석결과!GF74:GK74),'그래프 작성'!$B$1=극한지수분석결과!$GL$1,SUMIF(극한지수분석결과!$GL$2:$GQ$2,'그래프 작성'!F$3,극한지수분석결과!GL74:GQ74),'그래프 작성'!$B$1=극한지수분석결과!$GR$1,SUMIF(극한지수분석결과!$GR$2:$GW$2,'그래프 작성'!F$3,극한지수분석결과!GR74:GW74),'그래프 작성'!$B$1=극한지수분석결과!$GX$1,SUMIF(극한지수분석결과!$GX$2:$HC$2,'그래프 작성'!F$3,극한지수분석결과!GX74:HC74),'그래프 작성'!$B$1=극한지수분석결과!$HD$1,SUMIF(극한지수분석결과!$HD$2:$HI$2,'그래프 작성'!F$3,극한지수분석결과!HD74:HI74),'그래프 작성'!$B$1=극한지수분석결과!$HJ$1,SUMIF(극한지수분석결과!$HJ$2:$HO$2,'그래프 작성'!F$3,극한지수분석결과!HJ74:HO74),'그래프 작성'!$B$1=극한지수분석결과!$HP$1,SUMIF(극한지수분석결과!$HP$2:$HU$2,'그래프 작성'!F$3,극한지수분석결과!HP74:HU74),'그래프 작성'!$B$1=극한지수분석결과!$HV$1,SUMIF(극한지수분석결과!$HV$2:$IA$2,'그래프 작성'!F$3,극한지수분석결과!HV74:IA74),'그래프 작성'!$B$1=극한지수분석결과!$IB$1,SUMIF(극한지수분석결과!$IB$2:$IG$2,'그래프 작성'!F$3,극한지수분석결과!IB74:IG74),'그래프 작성'!$B$1=극한지수분석결과!$IH$1,SUMIF(극한지수분석결과!$IH$2:$IM$2,'그래프 작성'!F$3,극한지수분석결과!IH74:IM74),'그래프 작성'!$B$1=극한지수분석결과!$IN$1,SUMIF(극한지수분석결과!$IN$2:$IS$2,'그래프 작성'!F$3,극한지수분석결과!IN74:IS74),'그래프 작성'!$B$1=극한지수분석결과!$IT$1,SUMIF(극한지수분석결과!$IT$2:$IY$2,'그래프 작성'!F$3,극한지수분석결과!IT74:IY74),'그래프 작성'!$B$1=극한지수분석결과!$IZ$1,SUMIF(극한지수분석결과!$IZ$2:$JE$2,'그래프 작성'!F$3,극한지수분석결과!IZ74:JE74),'그래프 작성'!$B$1=극한지수분석결과!$JF$1,SUMIF(극한지수분석결과!$JF$2:$JK$2,'그래프 작성'!F$3,극한지수분석결과!JF74:JK74),'그래프 작성'!$B$1=극한지수분석결과!$JL$1,SUMIF(극한지수분석결과!$JL$2:$JQ$2,'그래프 작성'!F$3,극한지수분석결과!JL74:JQ74),'그래프 작성'!$B$1=극한지수분석결과!$JR$1,SUMIF(극한지수분석결과!$JR$2:$JW$2,'그래프 작성'!F$3,극한지수분석결과!JR74:JW74),'그래프 작성'!$B$1=극한지수분석결과!$JX$1,SUMIF(극한지수분석결과!$JX$2:$KC$2,'그래프 작성'!F$3,극한지수분석결과!JX74:KC74),'그래프 작성'!$B$1=극한지수분석결과!$KD$1,SUMIF(극한지수분석결과!$KD$2:$KI$2,'그래프 작성'!F$3,극한지수분석결과!KD74:KI74),'그래프 작성'!$B$1=극한지수분석결과!$KJ$1,SUMIF(극한지수분석결과!$KJ$2:$KO$2,'그래프 작성'!F$3,극한지수분석결과!KJ74:KO74),'그래프 작성'!$B$1=극한지수분석결과!$KP$1,SUMIF(극한지수분석결과!$KP$2:$KU$2,'그래프 작성'!F$3,극한지수분석결과!KP74:KU74),'그래프 작성'!$B$1=극한지수분석결과!$KV$1,SUMIF(극한지수분석결과!$KV$2:$LA$2,'그래프 작성'!F$3,극한지수분석결과!KV74:LA74),'그래프 작성'!$B$1=극한지수분석결과!$LB$1,SUMIF(극한지수분석결과!$LB$2:$LG$2,'그래프 작성'!F$3,극한지수분석결과!LB74:LG74),'그래프 작성'!$B$1=극한지수분석결과!$LH$1,SUMIF(극한지수분석결과!$LH$2:$LM$2,'그래프 작성'!F$3,극한지수분석결과!LH74:LM74),'그래프 작성'!$B$1=극한지수분석결과!$LN$1,SUMIF(극한지수분석결과!$LN$2:$LS$2,'그래프 작성'!F$3,극한지수분석결과!LN74:LS74),'그래프 작성'!$B$1=극한지수분석결과!$LT$1,SUMIF(극한지수분석결과!$LT$2:$LY$2,'그래프 작성'!F$3,극한지수분석결과!LT74:LY74),'그래프 작성'!$B$1=극한지수분석결과!$LZ$1,SUMIF(극한지수분석결과!$LZ$2:$ME$2,'그래프 작성'!F$3,극한지수분석결과!LZ74:ME74),'그래프 작성'!$B$1=극한지수분석결과!$MF$1,SUMIF(극한지수분석결과!$MF$2:$MK$2,'그래프 작성'!F$3,극한지수분석결과!MF74:MK74))</f>
        <v>0.45350000000000001</v>
      </c>
      <c r="G75" s="3" cm="1">
        <f t="array" ref="G75">_xlfn.IFS($B$1=극한지수분석결과!$B$1,SUMIF(극한지수분석결과!$B$2:$G$2,'그래프 작성'!G$3,극한지수분석결과!B74:G74),'그래프 작성'!$B$1=극한지수분석결과!$H$1,SUMIF(극한지수분석결과!$H$2:$M$2,'그래프 작성'!G$3,극한지수분석결과!H74:M74),$B$1=극한지수분석결과!$N$1,SUMIF(극한지수분석결과!$N$2:$S$2,'그래프 작성'!G$3,극한지수분석결과!N74:S74),$B$1=극한지수분석결과!$T$1,SUMIF(극한지수분석결과!$T$2:$Y$2,'그래프 작성'!G$3,극한지수분석결과!T74:Y74),$B$1=극한지수분석결과!$Z$1,SUMIF(극한지수분석결과!$Z$2:$AE$2,'그래프 작성'!G$3,극한지수분석결과!Z74:AE74),'그래프 작성'!$B$1=극한지수분석결과!$AF$1,SUMIF(극한지수분석결과!$AF$2:$AK$2,'그래프 작성'!G$3,극한지수분석결과!AF74:AK74),'그래프 작성'!$B$1=극한지수분석결과!$AL$1,SUMIF(극한지수분석결과!$AL$2:$AQ$2,'그래프 작성'!G$3,극한지수분석결과!AL74:AQ74),'그래프 작성'!$B$1=극한지수분석결과!$AR$1,SUMIF(극한지수분석결과!$AR$2:$AW$2,'그래프 작성'!G$3,극한지수분석결과!AR74:AW74),$B$1=극한지수분석결과!$AX$1,SUMIF(극한지수분석결과!$AX$2:$BC$2,'그래프 작성'!G$3,극한지수분석결과!AX74:BC74),'그래프 작성'!$B$1=극한지수분석결과!$BD$1,SUMIF(극한지수분석결과!$BD$2:$BI$2,'그래프 작성'!G$3,극한지수분석결과!BD74:BI74),'그래프 작성'!$B$1=극한지수분석결과!$BJ$1,SUMIF(극한지수분석결과!$BJ$2:$BO$2,'그래프 작성'!G$3,극한지수분석결과!BJ74:BO74),'그래프 작성'!$B$1=극한지수분석결과!$BP$1,SUMIF(극한지수분석결과!$BP$2:$BU$2,'그래프 작성'!G$3,극한지수분석결과!BP74:BU74),'그래프 작성'!$B$1=극한지수분석결과!$BV$1,SUMIF(극한지수분석결과!$BV$2:$CA$2,'그래프 작성'!G$3,극한지수분석결과!BV74:CA74),'그래프 작성'!$B$1=극한지수분석결과!$CB$1,SUMIF(극한지수분석결과!$CB$2:$CG$2,'그래프 작성'!G$3,극한지수분석결과!CB74:CG74),'그래프 작성'!$B$1=극한지수분석결과!$CH$1,SUMIF(극한지수분석결과!$CH$2:$CM$2,'그래프 작성'!G$3,극한지수분석결과!CH74:CM74),'그래프 작성'!$B$1=극한지수분석결과!$CN$1,SUMIF(극한지수분석결과!$CN$2:$CS$2,'그래프 작성'!G$3,극한지수분석결과!CN74:CS74),'그래프 작성'!$B$1=극한지수분석결과!$CT$1,SUMIF(극한지수분석결과!$CT$2:$CY$2,'그래프 작성'!G$3,극한지수분석결과!CT74:CY74),$B$1=극한지수분석결과!$CZ$1,SUMIF(극한지수분석결과!$CZ$2:$DE$2,'그래프 작성'!G$3,극한지수분석결과!CZ74:DE74),'그래프 작성'!$B$1=극한지수분석결과!$DF$1,SUMIF(극한지수분석결과!$DF$2:$DK$2,'그래프 작성'!G$3,극한지수분석결과!DF74:DK74),'그래프 작성'!$B$1=극한지수분석결과!$DL$1,SUMIF(극한지수분석결과!$DL$2:$DQ$2,'그래프 작성'!G$3,극한지수분석결과!DL74:DQ74),'그래프 작성'!$B$1=극한지수분석결과!$DR$1,SUMIF(극한지수분석결과!$DR$2:$DW$2,'그래프 작성'!G$3,극한지수분석결과!DR74:DW74),'그래프 작성'!$B$1=극한지수분석결과!$DX$1,SUMIF(극한지수분석결과!$DX$2:$EC$2,'그래프 작성'!G$3,극한지수분석결과!DX74:EC74),'그래프 작성'!$B$1=극한지수분석결과!$ED$1,SUMIF(극한지수분석결과!$ED$2:$EI$2,'그래프 작성'!G$3,극한지수분석결과!ED74:EI74),'그래프 작성'!$B$1=극한지수분석결과!$EJ$1,SUMIF(극한지수분석결과!$EJ$2:$EO$2,'그래프 작성'!G$3,극한지수분석결과!EJ74:EO74),'그래프 작성'!$B$1=극한지수분석결과!$EP$1,SUMIF(극한지수분석결과!$EP$2:$EU$2,'그래프 작성'!G$3,극한지수분석결과!EP74:EU74),'그래프 작성'!$B$1=극한지수분석결과!$EV$1,SUMIF(극한지수분석결과!$EV$2:$FA$2,'그래프 작성'!G$3,극한지수분석결과!EV74:FA74),'그래프 작성'!$B$1=극한지수분석결과!$FB$1,SUMIF(극한지수분석결과!$FB$2:$FG$2,'그래프 작성'!G$3,극한지수분석결과!FB74:FG74),'그래프 작성'!$B$1=극한지수분석결과!$FH$1,SUMIF(극한지수분석결과!$FH$2:$FM$2,'그래프 작성'!G$3,극한지수분석결과!FH74:FM74),$B$1=극한지수분석결과!$FN$1,SUMIF(극한지수분석결과!$FN$2:$FS$2,'그래프 작성'!G$3,극한지수분석결과!FN74:FS74),'그래프 작성'!$B$1=극한지수분석결과!$FT$1,SUMIF(극한지수분석결과!$FT$2:$FY$2,'그래프 작성'!G$3,극한지수분석결과!FT74:FY74),'그래프 작성'!$B$1=극한지수분석결과!$FZ$1,SUMIF(극한지수분석결과!$FZ$2:$GE$2,'그래프 작성'!G$3,극한지수분석결과!FZ74:GE74),'그래프 작성'!$B$1=극한지수분석결과!$GF$1,SUMIF(극한지수분석결과!$GF$2:$GK$2,'그래프 작성'!G$3,극한지수분석결과!GF74:GK74),'그래프 작성'!$B$1=극한지수분석결과!$GL$1,SUMIF(극한지수분석결과!$GL$2:$GQ$2,'그래프 작성'!G$3,극한지수분석결과!GL74:GQ74),'그래프 작성'!$B$1=극한지수분석결과!$GR$1,SUMIF(극한지수분석결과!$GR$2:$GW$2,'그래프 작성'!G$3,극한지수분석결과!GR74:GW74),'그래프 작성'!$B$1=극한지수분석결과!$GX$1,SUMIF(극한지수분석결과!$GX$2:$HC$2,'그래프 작성'!G$3,극한지수분석결과!GX74:HC74),'그래프 작성'!$B$1=극한지수분석결과!$HD$1,SUMIF(극한지수분석결과!$HD$2:$HI$2,'그래프 작성'!G$3,극한지수분석결과!HD74:HI74),'그래프 작성'!$B$1=극한지수분석결과!$HJ$1,SUMIF(극한지수분석결과!$HJ$2:$HO$2,'그래프 작성'!G$3,극한지수분석결과!HJ74:HO74),'그래프 작성'!$B$1=극한지수분석결과!$HP$1,SUMIF(극한지수분석결과!$HP$2:$HU$2,'그래프 작성'!G$3,극한지수분석결과!HP74:HU74),'그래프 작성'!$B$1=극한지수분석결과!$HV$1,SUMIF(극한지수분석결과!$HV$2:$IA$2,'그래프 작성'!G$3,극한지수분석결과!HV74:IA74),'그래프 작성'!$B$1=극한지수분석결과!$IB$1,SUMIF(극한지수분석결과!$IB$2:$IG$2,'그래프 작성'!G$3,극한지수분석결과!IB74:IG74),'그래프 작성'!$B$1=극한지수분석결과!$IH$1,SUMIF(극한지수분석결과!$IH$2:$IM$2,'그래프 작성'!G$3,극한지수분석결과!IH74:IM74),'그래프 작성'!$B$1=극한지수분석결과!$IN$1,SUMIF(극한지수분석결과!$IN$2:$IS$2,'그래프 작성'!G$3,극한지수분석결과!IN74:IS74),'그래프 작성'!$B$1=극한지수분석결과!$IT$1,SUMIF(극한지수분석결과!$IT$2:$IY$2,'그래프 작성'!G$3,극한지수분석결과!IT74:IY74),'그래프 작성'!$B$1=극한지수분석결과!$IZ$1,SUMIF(극한지수분석결과!$IZ$2:$JE$2,'그래프 작성'!G$3,극한지수분석결과!IZ74:JE74),'그래프 작성'!$B$1=극한지수분석결과!$JF$1,SUMIF(극한지수분석결과!$JF$2:$JK$2,'그래프 작성'!G$3,극한지수분석결과!JF74:JK74),'그래프 작성'!$B$1=극한지수분석결과!$JL$1,SUMIF(극한지수분석결과!$JL$2:$JQ$2,'그래프 작성'!G$3,극한지수분석결과!JL74:JQ74),'그래프 작성'!$B$1=극한지수분석결과!$JR$1,SUMIF(극한지수분석결과!$JR$2:$JW$2,'그래프 작성'!G$3,극한지수분석결과!JR74:JW74),'그래프 작성'!$B$1=극한지수분석결과!$JX$1,SUMIF(극한지수분석결과!$JX$2:$KC$2,'그래프 작성'!G$3,극한지수분석결과!JX74:KC74),'그래프 작성'!$B$1=극한지수분석결과!$KD$1,SUMIF(극한지수분석결과!$KD$2:$KI$2,'그래프 작성'!G$3,극한지수분석결과!KD74:KI74),'그래프 작성'!$B$1=극한지수분석결과!$KJ$1,SUMIF(극한지수분석결과!$KJ$2:$KO$2,'그래프 작성'!G$3,극한지수분석결과!KJ74:KO74),'그래프 작성'!$B$1=극한지수분석결과!$KP$1,SUMIF(극한지수분석결과!$KP$2:$KU$2,'그래프 작성'!G$3,극한지수분석결과!KP74:KU74),'그래프 작성'!$B$1=극한지수분석결과!$KV$1,SUMIF(극한지수분석결과!$KV$2:$LA$2,'그래프 작성'!G$3,극한지수분석결과!KV74:LA74),'그래프 작성'!$B$1=극한지수분석결과!$LB$1,SUMIF(극한지수분석결과!$LB$2:$LG$2,'그래프 작성'!G$3,극한지수분석결과!LB74:LG74),'그래프 작성'!$B$1=극한지수분석결과!$LH$1,SUMIF(극한지수분석결과!$LH$2:$LM$2,'그래프 작성'!G$3,극한지수분석결과!LH74:LM74),'그래프 작성'!$B$1=극한지수분석결과!$LN$1,SUMIF(극한지수분석결과!$LN$2:$LS$2,'그래프 작성'!G$3,극한지수분석결과!LN74:LS74),'그래프 작성'!$B$1=극한지수분석결과!$LT$1,SUMIF(극한지수분석결과!$LT$2:$LY$2,'그래프 작성'!G$3,극한지수분석결과!LT74:LY74),'그래프 작성'!$B$1=극한지수분석결과!$LZ$1,SUMIF(극한지수분석결과!$LZ$2:$ME$2,'그래프 작성'!G$3,극한지수분석결과!LZ74:ME74),'그래프 작성'!$B$1=극한지수분석결과!$MF$1,SUMIF(극한지수분석결과!$MF$2:$MK$2,'그래프 작성'!G$3,극한지수분석결과!MF74:MK74))</f>
        <v>3</v>
      </c>
    </row>
    <row r="76" spans="1:7" x14ac:dyDescent="0.3">
      <c r="A76" s="3">
        <v>2083</v>
      </c>
      <c r="B76" s="3" cm="1">
        <f t="array" ref="B76">_xlfn.IFS($B$1=극한지수분석결과!$B$1,SUMIF(극한지수분석결과!$B$2:$G$2,'그래프 작성'!B$3,극한지수분석결과!B75:G75),'그래프 작성'!$B$1=극한지수분석결과!$H$1,SUMIF(극한지수분석결과!$H$2:$M$2,'그래프 작성'!B$3,극한지수분석결과!H75:M75),$B$1=극한지수분석결과!$N$1,SUMIF(극한지수분석결과!$N$2:$S$2,'그래프 작성'!B$3,극한지수분석결과!N75:S75),$B$1=극한지수분석결과!$T$1,SUMIF(극한지수분석결과!$T$2:$Y$2,'그래프 작성'!B$3,극한지수분석결과!T75:Y75),$B$1=극한지수분석결과!$Z$1,SUMIF(극한지수분석결과!$Z$2:$AE$2,'그래프 작성'!B$3,극한지수분석결과!Z75:AE75),'그래프 작성'!$B$1=극한지수분석결과!$AF$1,SUMIF(극한지수분석결과!$AF$2:$AK$2,'그래프 작성'!B$3,극한지수분석결과!AF75:AK75),'그래프 작성'!$B$1=극한지수분석결과!$AL$1,SUMIF(극한지수분석결과!$AL$2:$AQ$2,'그래프 작성'!B$3,극한지수분석결과!AL75:AQ75),'그래프 작성'!$B$1=극한지수분석결과!$AR$1,SUMIF(극한지수분석결과!$AR$2:$AW$2,'그래프 작성'!B$3,극한지수분석결과!AR75:AW75),$B$1=극한지수분석결과!$AX$1,SUMIF(극한지수분석결과!$AX$2:$BC$2,'그래프 작성'!B$3,극한지수분석결과!AX75:BC75),'그래프 작성'!$B$1=극한지수분석결과!$BD$1,SUMIF(극한지수분석결과!$BD$2:$BI$2,'그래프 작성'!B$3,극한지수분석결과!BD75:BI75),'그래프 작성'!$B$1=극한지수분석결과!$BJ$1,SUMIF(극한지수분석결과!$BJ$2:$BO$2,'그래프 작성'!B$3,극한지수분석결과!BJ75:BO75),'그래프 작성'!$B$1=극한지수분석결과!$BP$1,SUMIF(극한지수분석결과!$BP$2:$BU$2,'그래프 작성'!B$3,극한지수분석결과!BP75:BU75),'그래프 작성'!$B$1=극한지수분석결과!$BV$1,SUMIF(극한지수분석결과!$BV$2:$CA$2,'그래프 작성'!B$3,극한지수분석결과!BV75:CA75),'그래프 작성'!$B$1=극한지수분석결과!$CB$1,SUMIF(극한지수분석결과!$CB$2:$CG$2,'그래프 작성'!B$3,극한지수분석결과!CB75:CG75),'그래프 작성'!$B$1=극한지수분석결과!$CH$1,SUMIF(극한지수분석결과!$CH$2:$CM$2,'그래프 작성'!B$3,극한지수분석결과!CH75:CM75),'그래프 작성'!$B$1=극한지수분석결과!$CN$1,SUMIF(극한지수분석결과!$CN$2:$CS$2,'그래프 작성'!B$3,극한지수분석결과!CN75:CS75),'그래프 작성'!$B$1=극한지수분석결과!$CT$1,SUMIF(극한지수분석결과!$CT$2:$CY$2,'그래프 작성'!B$3,극한지수분석결과!CT75:CY75),$B$1=극한지수분석결과!$CZ$1,SUMIF(극한지수분석결과!$CZ$2:$DE$2,'그래프 작성'!B$3,극한지수분석결과!CZ75:DE75),'그래프 작성'!$B$1=극한지수분석결과!$DF$1,SUMIF(극한지수분석결과!$DF$2:$DK$2,'그래프 작성'!B$3,극한지수분석결과!DF75:DK75),'그래프 작성'!$B$1=극한지수분석결과!$DL$1,SUMIF(극한지수분석결과!$DL$2:$DQ$2,'그래프 작성'!B$3,극한지수분석결과!DL75:DQ75),'그래프 작성'!$B$1=극한지수분석결과!$DR$1,SUMIF(극한지수분석결과!$DR$2:$DW$2,'그래프 작성'!B$3,극한지수분석결과!DR75:DW75),'그래프 작성'!$B$1=극한지수분석결과!$DX$1,SUMIF(극한지수분석결과!$DX$2:$EC$2,'그래프 작성'!B$3,극한지수분석결과!DX75:EC75),'그래프 작성'!$B$1=극한지수분석결과!$ED$1,SUMIF(극한지수분석결과!$ED$2:$EI$2,'그래프 작성'!B$3,극한지수분석결과!ED75:EI75),'그래프 작성'!$B$1=극한지수분석결과!$EJ$1,SUMIF(극한지수분석결과!$EJ$2:$EO$2,'그래프 작성'!B$3,극한지수분석결과!EJ75:EO75),'그래프 작성'!$B$1=극한지수분석결과!$EP$1,SUMIF(극한지수분석결과!$EP$2:$EU$2,'그래프 작성'!B$3,극한지수분석결과!EP75:EU75),'그래프 작성'!$B$1=극한지수분석결과!$EV$1,SUMIF(극한지수분석결과!$EV$2:$FA$2,'그래프 작성'!B$3,극한지수분석결과!EV75:FA75),'그래프 작성'!$B$1=극한지수분석결과!$FB$1,SUMIF(극한지수분석결과!$FB$2:$FG$2,'그래프 작성'!B$3,극한지수분석결과!FB75:FG75),'그래프 작성'!$B$1=극한지수분석결과!$FH$1,SUMIF(극한지수분석결과!$FH$2:$FM$2,'그래프 작성'!B$3,극한지수분석결과!FH75:FM75),$B$1=극한지수분석결과!$FN$1,SUMIF(극한지수분석결과!$FN$2:$FS$2,'그래프 작성'!B$3,극한지수분석결과!FN75:FS75),'그래프 작성'!$B$1=극한지수분석결과!$FT$1,SUMIF(극한지수분석결과!$FT$2:$FY$2,'그래프 작성'!B$3,극한지수분석결과!FT75:FY75),'그래프 작성'!$B$1=극한지수분석결과!$FZ$1,SUMIF(극한지수분석결과!$FZ$2:$GE$2,'그래프 작성'!B$3,극한지수분석결과!FZ75:GE75),'그래프 작성'!$B$1=극한지수분석결과!$GF$1,SUMIF(극한지수분석결과!$GF$2:$GK$2,'그래프 작성'!B$3,극한지수분석결과!GF75:GK75),'그래프 작성'!$B$1=극한지수분석결과!$GL$1,SUMIF(극한지수분석결과!$GL$2:$GQ$2,'그래프 작성'!B$3,극한지수분석결과!GL75:GQ75),'그래프 작성'!$B$1=극한지수분석결과!$GR$1,SUMIF(극한지수분석결과!$GR$2:$GW$2,'그래프 작성'!B$3,극한지수분석결과!GR75:GW75),'그래프 작성'!$B$1=극한지수분석결과!$GX$1,SUMIF(극한지수분석결과!$GX$2:$HC$2,'그래프 작성'!B$3,극한지수분석결과!GX75:HC75),'그래프 작성'!$B$1=극한지수분석결과!$HD$1,SUMIF(극한지수분석결과!$HD$2:$HI$2,'그래프 작성'!B$3,극한지수분석결과!HD75:HI75),'그래프 작성'!$B$1=극한지수분석결과!$HJ$1,SUMIF(극한지수분석결과!$HJ$2:$HO$2,'그래프 작성'!B$3,극한지수분석결과!HJ75:HO75),'그래프 작성'!$B$1=극한지수분석결과!$HP$1,SUMIF(극한지수분석결과!$HP$2:$HU$2,'그래프 작성'!B$3,극한지수분석결과!HP75:HU75),'그래프 작성'!$B$1=극한지수분석결과!$HV$1,SUMIF(극한지수분석결과!$HV$2:$IA$2,'그래프 작성'!B$3,극한지수분석결과!HV75:IA75),'그래프 작성'!$B$1=극한지수분석결과!$IB$1,SUMIF(극한지수분석결과!$IB$2:$IG$2,'그래프 작성'!B$3,극한지수분석결과!IB75:IG75),'그래프 작성'!$B$1=극한지수분석결과!$IH$1,SUMIF(극한지수분석결과!$IH$2:$IM$2,'그래프 작성'!B$3,극한지수분석결과!IH75:IM75),'그래프 작성'!$B$1=극한지수분석결과!$IN$1,SUMIF(극한지수분석결과!$IN$2:$IS$2,'그래프 작성'!B$3,극한지수분석결과!IN75:IS75),'그래프 작성'!$B$1=극한지수분석결과!$IT$1,SUMIF(극한지수분석결과!$IT$2:$IY$2,'그래프 작성'!B$3,극한지수분석결과!IT75:IY75),'그래프 작성'!$B$1=극한지수분석결과!$IZ$1,SUMIF(극한지수분석결과!$IZ$2:$JE$2,'그래프 작성'!B$3,극한지수분석결과!IZ75:JE75),'그래프 작성'!$B$1=극한지수분석결과!$JF$1,SUMIF(극한지수분석결과!$JF$2:$JK$2,'그래프 작성'!B$3,극한지수분석결과!JF75:JK75),'그래프 작성'!$B$1=극한지수분석결과!$JL$1,SUMIF(극한지수분석결과!$JL$2:$JQ$2,'그래프 작성'!B$3,극한지수분석결과!JL75:JQ75),'그래프 작성'!$B$1=극한지수분석결과!$JR$1,SUMIF(극한지수분석결과!$JR$2:$JW$2,'그래프 작성'!B$3,극한지수분석결과!JR75:JW75),'그래프 작성'!$B$1=극한지수분석결과!$JX$1,SUMIF(극한지수분석결과!$JX$2:$KC$2,'그래프 작성'!B$3,극한지수분석결과!JX75:KC75),'그래프 작성'!$B$1=극한지수분석결과!$KD$1,SUMIF(극한지수분석결과!$KD$2:$KI$2,'그래프 작성'!B$3,극한지수분석결과!KD75:KI75),'그래프 작성'!$B$1=극한지수분석결과!$KJ$1,SUMIF(극한지수분석결과!$KJ$2:$KO$2,'그래프 작성'!B$3,극한지수분석결과!KJ75:KO75),'그래프 작성'!$B$1=극한지수분석결과!$KP$1,SUMIF(극한지수분석결과!$KP$2:$KU$2,'그래프 작성'!B$3,극한지수분석결과!KP75:KU75),'그래프 작성'!$B$1=극한지수분석결과!$KV$1,SUMIF(극한지수분석결과!$KV$2:$LA$2,'그래프 작성'!B$3,극한지수분석결과!KV75:LA75),'그래프 작성'!$B$1=극한지수분석결과!$LB$1,SUMIF(극한지수분석결과!$LB$2:$LG$2,'그래프 작성'!B$3,극한지수분석결과!LB75:LG75),'그래프 작성'!$B$1=극한지수분석결과!$LH$1,SUMIF(극한지수분석결과!$LH$2:$LM$2,'그래프 작성'!B$3,극한지수분석결과!LH75:LM75),'그래프 작성'!$B$1=극한지수분석결과!$LN$1,SUMIF(극한지수분석결과!$LN$2:$LS$2,'그래프 작성'!B$3,극한지수분석결과!LN75:LS75),'그래프 작성'!$B$1=극한지수분석결과!$LT$1,SUMIF(극한지수분석결과!$LT$2:$LY$2,'그래프 작성'!B$3,극한지수분석결과!LT75:LY75),'그래프 작성'!$B$1=극한지수분석결과!$LZ$1,SUMIF(극한지수분석결과!$LZ$2:$ME$2,'그래프 작성'!B$3,극한지수분석결과!LZ75:ME75),'그래프 작성'!$B$1=극한지수분석결과!$MF$1,SUMIF(극한지수분석결과!$MF$2:$MK$2,'그래프 작성'!B$3,극한지수분석결과!MF75:MK75))</f>
        <v>82.5</v>
      </c>
      <c r="C76" s="3" cm="1">
        <f t="array" ref="C76">_xlfn.IFS($B$1=극한지수분석결과!$B$1,SUMIF(극한지수분석결과!$B$2:$G$2,'그래프 작성'!C$3,극한지수분석결과!B75:G75),'그래프 작성'!$B$1=극한지수분석결과!$H$1,SUMIF(극한지수분석결과!$H$2:$M$2,'그래프 작성'!C$3,극한지수분석결과!H75:M75),$B$1=극한지수분석결과!$N$1,SUMIF(극한지수분석결과!$N$2:$S$2,'그래프 작성'!C$3,극한지수분석결과!N75:S75),$B$1=극한지수분석결과!$T$1,SUMIF(극한지수분석결과!$T$2:$Y$2,'그래프 작성'!C$3,극한지수분석결과!T75:Y75),$B$1=극한지수분석결과!$Z$1,SUMIF(극한지수분석결과!$Z$2:$AE$2,'그래프 작성'!C$3,극한지수분석결과!Z75:AE75),'그래프 작성'!$B$1=극한지수분석결과!$AF$1,SUMIF(극한지수분석결과!$AF$2:$AK$2,'그래프 작성'!C$3,극한지수분석결과!AF75:AK75),'그래프 작성'!$B$1=극한지수분석결과!$AL$1,SUMIF(극한지수분석결과!$AL$2:$AQ$2,'그래프 작성'!C$3,극한지수분석결과!AL75:AQ75),'그래프 작성'!$B$1=극한지수분석결과!$AR$1,SUMIF(극한지수분석결과!$AR$2:$AW$2,'그래프 작성'!C$3,극한지수분석결과!AR75:AW75),$B$1=극한지수분석결과!$AX$1,SUMIF(극한지수분석결과!$AX$2:$BC$2,'그래프 작성'!C$3,극한지수분석결과!AX75:BC75),'그래프 작성'!$B$1=극한지수분석결과!$BD$1,SUMIF(극한지수분석결과!$BD$2:$BI$2,'그래프 작성'!C$3,극한지수분석결과!BD75:BI75),'그래프 작성'!$B$1=극한지수분석결과!$BJ$1,SUMIF(극한지수분석결과!$BJ$2:$BO$2,'그래프 작성'!C$3,극한지수분석결과!BJ75:BO75),'그래프 작성'!$B$1=극한지수분석결과!$BP$1,SUMIF(극한지수분석결과!$BP$2:$BU$2,'그래프 작성'!C$3,극한지수분석결과!BP75:BU75),'그래프 작성'!$B$1=극한지수분석결과!$BV$1,SUMIF(극한지수분석결과!$BV$2:$CA$2,'그래프 작성'!C$3,극한지수분석결과!BV75:CA75),'그래프 작성'!$B$1=극한지수분석결과!$CB$1,SUMIF(극한지수분석결과!$CB$2:$CG$2,'그래프 작성'!C$3,극한지수분석결과!CB75:CG75),'그래프 작성'!$B$1=극한지수분석결과!$CH$1,SUMIF(극한지수분석결과!$CH$2:$CM$2,'그래프 작성'!C$3,극한지수분석결과!CH75:CM75),'그래프 작성'!$B$1=극한지수분석결과!$CN$1,SUMIF(극한지수분석결과!$CN$2:$CS$2,'그래프 작성'!C$3,극한지수분석결과!CN75:CS75),'그래프 작성'!$B$1=극한지수분석결과!$CT$1,SUMIF(극한지수분석결과!$CT$2:$CY$2,'그래프 작성'!C$3,극한지수분석결과!CT75:CY75),$B$1=극한지수분석결과!$CZ$1,SUMIF(극한지수분석결과!$CZ$2:$DE$2,'그래프 작성'!C$3,극한지수분석결과!CZ75:DE75),'그래프 작성'!$B$1=극한지수분석결과!$DF$1,SUMIF(극한지수분석결과!$DF$2:$DK$2,'그래프 작성'!C$3,극한지수분석결과!DF75:DK75),'그래프 작성'!$B$1=극한지수분석결과!$DL$1,SUMIF(극한지수분석결과!$DL$2:$DQ$2,'그래프 작성'!C$3,극한지수분석결과!DL75:DQ75),'그래프 작성'!$B$1=극한지수분석결과!$DR$1,SUMIF(극한지수분석결과!$DR$2:$DW$2,'그래프 작성'!C$3,극한지수분석결과!DR75:DW75),'그래프 작성'!$B$1=극한지수분석결과!$DX$1,SUMIF(극한지수분석결과!$DX$2:$EC$2,'그래프 작성'!C$3,극한지수분석결과!DX75:EC75),'그래프 작성'!$B$1=극한지수분석결과!$ED$1,SUMIF(극한지수분석결과!$ED$2:$EI$2,'그래프 작성'!C$3,극한지수분석결과!ED75:EI75),'그래프 작성'!$B$1=극한지수분석결과!$EJ$1,SUMIF(극한지수분석결과!$EJ$2:$EO$2,'그래프 작성'!C$3,극한지수분석결과!EJ75:EO75),'그래프 작성'!$B$1=극한지수분석결과!$EP$1,SUMIF(극한지수분석결과!$EP$2:$EU$2,'그래프 작성'!C$3,극한지수분석결과!EP75:EU75),'그래프 작성'!$B$1=극한지수분석결과!$EV$1,SUMIF(극한지수분석결과!$EV$2:$FA$2,'그래프 작성'!C$3,극한지수분석결과!EV75:FA75),'그래프 작성'!$B$1=극한지수분석결과!$FB$1,SUMIF(극한지수분석결과!$FB$2:$FG$2,'그래프 작성'!C$3,극한지수분석결과!FB75:FG75),'그래프 작성'!$B$1=극한지수분석결과!$FH$1,SUMIF(극한지수분석결과!$FH$2:$FM$2,'그래프 작성'!C$3,극한지수분석결과!FH75:FM75),$B$1=극한지수분석결과!$FN$1,SUMIF(극한지수분석결과!$FN$2:$FS$2,'그래프 작성'!C$3,극한지수분석결과!FN75:FS75),'그래프 작성'!$B$1=극한지수분석결과!$FT$1,SUMIF(극한지수분석결과!$FT$2:$FY$2,'그래프 작성'!C$3,극한지수분석결과!FT75:FY75),'그래프 작성'!$B$1=극한지수분석결과!$FZ$1,SUMIF(극한지수분석결과!$FZ$2:$GE$2,'그래프 작성'!C$3,극한지수분석결과!FZ75:GE75),'그래프 작성'!$B$1=극한지수분석결과!$GF$1,SUMIF(극한지수분석결과!$GF$2:$GK$2,'그래프 작성'!C$3,극한지수분석결과!GF75:GK75),'그래프 작성'!$B$1=극한지수분석결과!$GL$1,SUMIF(극한지수분석결과!$GL$2:$GQ$2,'그래프 작성'!C$3,극한지수분석결과!GL75:GQ75),'그래프 작성'!$B$1=극한지수분석결과!$GR$1,SUMIF(극한지수분석결과!$GR$2:$GW$2,'그래프 작성'!C$3,극한지수분석결과!GR75:GW75),'그래프 작성'!$B$1=극한지수분석결과!$GX$1,SUMIF(극한지수분석결과!$GX$2:$HC$2,'그래프 작성'!C$3,극한지수분석결과!GX75:HC75),'그래프 작성'!$B$1=극한지수분석결과!$HD$1,SUMIF(극한지수분석결과!$HD$2:$HI$2,'그래프 작성'!C$3,극한지수분석결과!HD75:HI75),'그래프 작성'!$B$1=극한지수분석결과!$HJ$1,SUMIF(극한지수분석결과!$HJ$2:$HO$2,'그래프 작성'!C$3,극한지수분석결과!HJ75:HO75),'그래프 작성'!$B$1=극한지수분석결과!$HP$1,SUMIF(극한지수분석결과!$HP$2:$HU$2,'그래프 작성'!C$3,극한지수분석결과!HP75:HU75),'그래프 작성'!$B$1=극한지수분석결과!$HV$1,SUMIF(극한지수분석결과!$HV$2:$IA$2,'그래프 작성'!C$3,극한지수분석결과!HV75:IA75),'그래프 작성'!$B$1=극한지수분석결과!$IB$1,SUMIF(극한지수분석결과!$IB$2:$IG$2,'그래프 작성'!C$3,극한지수분석결과!IB75:IG75),'그래프 작성'!$B$1=극한지수분석결과!$IH$1,SUMIF(극한지수분석결과!$IH$2:$IM$2,'그래프 작성'!C$3,극한지수분석결과!IH75:IM75),'그래프 작성'!$B$1=극한지수분석결과!$IN$1,SUMIF(극한지수분석결과!$IN$2:$IS$2,'그래프 작성'!C$3,극한지수분석결과!IN75:IS75),'그래프 작성'!$B$1=극한지수분석결과!$IT$1,SUMIF(극한지수분석결과!$IT$2:$IY$2,'그래프 작성'!C$3,극한지수분석결과!IT75:IY75),'그래프 작성'!$B$1=극한지수분석결과!$IZ$1,SUMIF(극한지수분석결과!$IZ$2:$JE$2,'그래프 작성'!C$3,극한지수분석결과!IZ75:JE75),'그래프 작성'!$B$1=극한지수분석결과!$JF$1,SUMIF(극한지수분석결과!$JF$2:$JK$2,'그래프 작성'!C$3,극한지수분석결과!JF75:JK75),'그래프 작성'!$B$1=극한지수분석결과!$JL$1,SUMIF(극한지수분석결과!$JL$2:$JQ$2,'그래프 작성'!C$3,극한지수분석결과!JL75:JQ75),'그래프 작성'!$B$1=극한지수분석결과!$JR$1,SUMIF(극한지수분석결과!$JR$2:$JW$2,'그래프 작성'!C$3,극한지수분석결과!JR75:JW75),'그래프 작성'!$B$1=극한지수분석결과!$JX$1,SUMIF(극한지수분석결과!$JX$2:$KC$2,'그래프 작성'!C$3,극한지수분석결과!JX75:KC75),'그래프 작성'!$B$1=극한지수분석결과!$KD$1,SUMIF(극한지수분석결과!$KD$2:$KI$2,'그래프 작성'!C$3,극한지수분석결과!KD75:KI75),'그래프 작성'!$B$1=극한지수분석결과!$KJ$1,SUMIF(극한지수분석결과!$KJ$2:$KO$2,'그래프 작성'!C$3,극한지수분석결과!KJ75:KO75),'그래프 작성'!$B$1=극한지수분석결과!$KP$1,SUMIF(극한지수분석결과!$KP$2:$KU$2,'그래프 작성'!C$3,극한지수분석결과!KP75:KU75),'그래프 작성'!$B$1=극한지수분석결과!$KV$1,SUMIF(극한지수분석결과!$KV$2:$LA$2,'그래프 작성'!C$3,극한지수분석결과!KV75:LA75),'그래프 작성'!$B$1=극한지수분석결과!$LB$1,SUMIF(극한지수분석결과!$LB$2:$LG$2,'그래프 작성'!C$3,극한지수분석결과!LB75:LG75),'그래프 작성'!$B$1=극한지수분석결과!$LH$1,SUMIF(극한지수분석결과!$LH$2:$LM$2,'그래프 작성'!C$3,극한지수분석결과!LH75:LM75),'그래프 작성'!$B$1=극한지수분석결과!$LN$1,SUMIF(극한지수분석결과!$LN$2:$LS$2,'그래프 작성'!C$3,극한지수분석결과!LN75:LS75),'그래프 작성'!$B$1=극한지수분석결과!$LT$1,SUMIF(극한지수분석결과!$LT$2:$LY$2,'그래프 작성'!C$3,극한지수분석결과!LT75:LY75),'그래프 작성'!$B$1=극한지수분석결과!$LZ$1,SUMIF(극한지수분석결과!$LZ$2:$ME$2,'그래프 작성'!C$3,극한지수분석결과!LZ75:ME75),'그래프 작성'!$B$1=극한지수분석결과!$MF$1,SUMIF(극한지수분석결과!$MF$2:$MK$2,'그래프 작성'!C$3,극한지수분석결과!MF75:MK75))</f>
        <v>277.39999999999998</v>
      </c>
      <c r="D76" s="3" cm="1">
        <f t="array" ref="D76">_xlfn.IFS($B$1=극한지수분석결과!$B$1,SUMIF(극한지수분석결과!$B$2:$G$2,'그래프 작성'!D$3,극한지수분석결과!B75:G75),'그래프 작성'!$B$1=극한지수분석결과!$H$1,SUMIF(극한지수분석결과!$H$2:$M$2,'그래프 작성'!D$3,극한지수분석결과!H75:M75),$B$1=극한지수분석결과!$N$1,SUMIF(극한지수분석결과!$N$2:$S$2,'그래프 작성'!D$3,극한지수분석결과!N75:S75),$B$1=극한지수분석결과!$T$1,SUMIF(극한지수분석결과!$T$2:$Y$2,'그래프 작성'!D$3,극한지수분석결과!T75:Y75),$B$1=극한지수분석결과!$Z$1,SUMIF(극한지수분석결과!$Z$2:$AE$2,'그래프 작성'!D$3,극한지수분석결과!Z75:AE75),'그래프 작성'!$B$1=극한지수분석결과!$AF$1,SUMIF(극한지수분석결과!$AF$2:$AK$2,'그래프 작성'!D$3,극한지수분석결과!AF75:AK75),'그래프 작성'!$B$1=극한지수분석결과!$AL$1,SUMIF(극한지수분석결과!$AL$2:$AQ$2,'그래프 작성'!D$3,극한지수분석결과!AL75:AQ75),'그래프 작성'!$B$1=극한지수분석결과!$AR$1,SUMIF(극한지수분석결과!$AR$2:$AW$2,'그래프 작성'!D$3,극한지수분석결과!AR75:AW75),$B$1=극한지수분석결과!$AX$1,SUMIF(극한지수분석결과!$AX$2:$BC$2,'그래프 작성'!D$3,극한지수분석결과!AX75:BC75),'그래프 작성'!$B$1=극한지수분석결과!$BD$1,SUMIF(극한지수분석결과!$BD$2:$BI$2,'그래프 작성'!D$3,극한지수분석결과!BD75:BI75),'그래프 작성'!$B$1=극한지수분석결과!$BJ$1,SUMIF(극한지수분석결과!$BJ$2:$BO$2,'그래프 작성'!D$3,극한지수분석결과!BJ75:BO75),'그래프 작성'!$B$1=극한지수분석결과!$BP$1,SUMIF(극한지수분석결과!$BP$2:$BU$2,'그래프 작성'!D$3,극한지수분석결과!BP75:BU75),'그래프 작성'!$B$1=극한지수분석결과!$BV$1,SUMIF(극한지수분석결과!$BV$2:$CA$2,'그래프 작성'!D$3,극한지수분석결과!BV75:CA75),'그래프 작성'!$B$1=극한지수분석결과!$CB$1,SUMIF(극한지수분석결과!$CB$2:$CG$2,'그래프 작성'!D$3,극한지수분석결과!CB75:CG75),'그래프 작성'!$B$1=극한지수분석결과!$CH$1,SUMIF(극한지수분석결과!$CH$2:$CM$2,'그래프 작성'!D$3,극한지수분석결과!CH75:CM75),'그래프 작성'!$B$1=극한지수분석결과!$CN$1,SUMIF(극한지수분석결과!$CN$2:$CS$2,'그래프 작성'!D$3,극한지수분석결과!CN75:CS75),'그래프 작성'!$B$1=극한지수분석결과!$CT$1,SUMIF(극한지수분석결과!$CT$2:$CY$2,'그래프 작성'!D$3,극한지수분석결과!CT75:CY75),$B$1=극한지수분석결과!$CZ$1,SUMIF(극한지수분석결과!$CZ$2:$DE$2,'그래프 작성'!D$3,극한지수분석결과!CZ75:DE75),'그래프 작성'!$B$1=극한지수분석결과!$DF$1,SUMIF(극한지수분석결과!$DF$2:$DK$2,'그래프 작성'!D$3,극한지수분석결과!DF75:DK75),'그래프 작성'!$B$1=극한지수분석결과!$DL$1,SUMIF(극한지수분석결과!$DL$2:$DQ$2,'그래프 작성'!D$3,극한지수분석결과!DL75:DQ75),'그래프 작성'!$B$1=극한지수분석결과!$DR$1,SUMIF(극한지수분석결과!$DR$2:$DW$2,'그래프 작성'!D$3,극한지수분석결과!DR75:DW75),'그래프 작성'!$B$1=극한지수분석결과!$DX$1,SUMIF(극한지수분석결과!$DX$2:$EC$2,'그래프 작성'!D$3,극한지수분석결과!DX75:EC75),'그래프 작성'!$B$1=극한지수분석결과!$ED$1,SUMIF(극한지수분석결과!$ED$2:$EI$2,'그래프 작성'!D$3,극한지수분석결과!ED75:EI75),'그래프 작성'!$B$1=극한지수분석결과!$EJ$1,SUMIF(극한지수분석결과!$EJ$2:$EO$2,'그래프 작성'!D$3,극한지수분석결과!EJ75:EO75),'그래프 작성'!$B$1=극한지수분석결과!$EP$1,SUMIF(극한지수분석결과!$EP$2:$EU$2,'그래프 작성'!D$3,극한지수분석결과!EP75:EU75),'그래프 작성'!$B$1=극한지수분석결과!$EV$1,SUMIF(극한지수분석결과!$EV$2:$FA$2,'그래프 작성'!D$3,극한지수분석결과!EV75:FA75),'그래프 작성'!$B$1=극한지수분석결과!$FB$1,SUMIF(극한지수분석결과!$FB$2:$FG$2,'그래프 작성'!D$3,극한지수분석결과!FB75:FG75),'그래프 작성'!$B$1=극한지수분석결과!$FH$1,SUMIF(극한지수분석결과!$FH$2:$FM$2,'그래프 작성'!D$3,극한지수분석결과!FH75:FM75),$B$1=극한지수분석결과!$FN$1,SUMIF(극한지수분석결과!$FN$2:$FS$2,'그래프 작성'!D$3,극한지수분석결과!FN75:FS75),'그래프 작성'!$B$1=극한지수분석결과!$FT$1,SUMIF(극한지수분석결과!$FT$2:$FY$2,'그래프 작성'!D$3,극한지수분석결과!FT75:FY75),'그래프 작성'!$B$1=극한지수분석결과!$FZ$1,SUMIF(극한지수분석결과!$FZ$2:$GE$2,'그래프 작성'!D$3,극한지수분석결과!FZ75:GE75),'그래프 작성'!$B$1=극한지수분석결과!$GF$1,SUMIF(극한지수분석결과!$GF$2:$GK$2,'그래프 작성'!D$3,극한지수분석결과!GF75:GK75),'그래프 작성'!$B$1=극한지수분석결과!$GL$1,SUMIF(극한지수분석결과!$GL$2:$GQ$2,'그래프 작성'!D$3,극한지수분석결과!GL75:GQ75),'그래프 작성'!$B$1=극한지수분석결과!$GR$1,SUMIF(극한지수분석결과!$GR$2:$GW$2,'그래프 작성'!D$3,극한지수분석결과!GR75:GW75),'그래프 작성'!$B$1=극한지수분석결과!$GX$1,SUMIF(극한지수분석결과!$GX$2:$HC$2,'그래프 작성'!D$3,극한지수분석결과!GX75:HC75),'그래프 작성'!$B$1=극한지수분석결과!$HD$1,SUMIF(극한지수분석결과!$HD$2:$HI$2,'그래프 작성'!D$3,극한지수분석결과!HD75:HI75),'그래프 작성'!$B$1=극한지수분석결과!$HJ$1,SUMIF(극한지수분석결과!$HJ$2:$HO$2,'그래프 작성'!D$3,극한지수분석결과!HJ75:HO75),'그래프 작성'!$B$1=극한지수분석결과!$HP$1,SUMIF(극한지수분석결과!$HP$2:$HU$2,'그래프 작성'!D$3,극한지수분석결과!HP75:HU75),'그래프 작성'!$B$1=극한지수분석결과!$HV$1,SUMIF(극한지수분석결과!$HV$2:$IA$2,'그래프 작성'!D$3,극한지수분석결과!HV75:IA75),'그래프 작성'!$B$1=극한지수분석결과!$IB$1,SUMIF(극한지수분석결과!$IB$2:$IG$2,'그래프 작성'!D$3,극한지수분석결과!IB75:IG75),'그래프 작성'!$B$1=극한지수분석결과!$IH$1,SUMIF(극한지수분석결과!$IH$2:$IM$2,'그래프 작성'!D$3,극한지수분석결과!IH75:IM75),'그래프 작성'!$B$1=극한지수분석결과!$IN$1,SUMIF(극한지수분석결과!$IN$2:$IS$2,'그래프 작성'!D$3,극한지수분석결과!IN75:IS75),'그래프 작성'!$B$1=극한지수분석결과!$IT$1,SUMIF(극한지수분석결과!$IT$2:$IY$2,'그래프 작성'!D$3,극한지수분석결과!IT75:IY75),'그래프 작성'!$B$1=극한지수분석결과!$IZ$1,SUMIF(극한지수분석결과!$IZ$2:$JE$2,'그래프 작성'!D$3,극한지수분석결과!IZ75:JE75),'그래프 작성'!$B$1=극한지수분석결과!$JF$1,SUMIF(극한지수분석결과!$JF$2:$JK$2,'그래프 작성'!D$3,극한지수분석결과!JF75:JK75),'그래프 작성'!$B$1=극한지수분석결과!$JL$1,SUMIF(극한지수분석결과!$JL$2:$JQ$2,'그래프 작성'!D$3,극한지수분석결과!JL75:JQ75),'그래프 작성'!$B$1=극한지수분석결과!$JR$1,SUMIF(극한지수분석결과!$JR$2:$JW$2,'그래프 작성'!D$3,극한지수분석결과!JR75:JW75),'그래프 작성'!$B$1=극한지수분석결과!$JX$1,SUMIF(극한지수분석결과!$JX$2:$KC$2,'그래프 작성'!D$3,극한지수분석결과!JX75:KC75),'그래프 작성'!$B$1=극한지수분석결과!$KD$1,SUMIF(극한지수분석결과!$KD$2:$KI$2,'그래프 작성'!D$3,극한지수분석결과!KD75:KI75),'그래프 작성'!$B$1=극한지수분석결과!$KJ$1,SUMIF(극한지수분석결과!$KJ$2:$KO$2,'그래프 작성'!D$3,극한지수분석결과!KJ75:KO75),'그래프 작성'!$B$1=극한지수분석결과!$KP$1,SUMIF(극한지수분석결과!$KP$2:$KU$2,'그래프 작성'!D$3,극한지수분석결과!KP75:KU75),'그래프 작성'!$B$1=극한지수분석결과!$KV$1,SUMIF(극한지수분석결과!$KV$2:$LA$2,'그래프 작성'!D$3,극한지수분석결과!KV75:LA75),'그래프 작성'!$B$1=극한지수분석결과!$LB$1,SUMIF(극한지수분석결과!$LB$2:$LG$2,'그래프 작성'!D$3,극한지수분석결과!LB75:LG75),'그래프 작성'!$B$1=극한지수분석결과!$LH$1,SUMIF(극한지수분석결과!$LH$2:$LM$2,'그래프 작성'!D$3,극한지수분석결과!LH75:LM75),'그래프 작성'!$B$1=극한지수분석결과!$LN$1,SUMIF(극한지수분석결과!$LN$2:$LS$2,'그래프 작성'!D$3,극한지수분석결과!LN75:LS75),'그래프 작성'!$B$1=극한지수분석결과!$LT$1,SUMIF(극한지수분석결과!$LT$2:$LY$2,'그래프 작성'!D$3,극한지수분석결과!LT75:LY75),'그래프 작성'!$B$1=극한지수분석결과!$LZ$1,SUMIF(극한지수분석결과!$LZ$2:$ME$2,'그래프 작성'!D$3,극한지수분석결과!LZ75:ME75),'그래프 작성'!$B$1=극한지수분석결과!$MF$1,SUMIF(극한지수분석결과!$MF$2:$MK$2,'그래프 작성'!D$3,극한지수분석결과!MF75:MK75))</f>
        <v>30.703499999999998</v>
      </c>
      <c r="E76" s="3" cm="1">
        <f t="array" ref="E76">_xlfn.IFS($B$1=극한지수분석결과!$B$1,SUMIF(극한지수분석결과!$B$2:$G$2,'그래프 작성'!E$3,극한지수분석결과!B75:G75),'그래프 작성'!$B$1=극한지수분석결과!$H$1,SUMIF(극한지수분석결과!$H$2:$M$2,'그래프 작성'!E$3,극한지수분석결과!H75:M75),$B$1=극한지수분석결과!$N$1,SUMIF(극한지수분석결과!$N$2:$S$2,'그래프 작성'!E$3,극한지수분석결과!N75:S75),$B$1=극한지수분석결과!$T$1,SUMIF(극한지수분석결과!$T$2:$Y$2,'그래프 작성'!E$3,극한지수분석결과!T75:Y75),$B$1=극한지수분석결과!$Z$1,SUMIF(극한지수분석결과!$Z$2:$AE$2,'그래프 작성'!E$3,극한지수분석결과!Z75:AE75),'그래프 작성'!$B$1=극한지수분석결과!$AF$1,SUMIF(극한지수분석결과!$AF$2:$AK$2,'그래프 작성'!E$3,극한지수분석결과!AF75:AK75),'그래프 작성'!$B$1=극한지수분석결과!$AL$1,SUMIF(극한지수분석결과!$AL$2:$AQ$2,'그래프 작성'!E$3,극한지수분석결과!AL75:AQ75),'그래프 작성'!$B$1=극한지수분석결과!$AR$1,SUMIF(극한지수분석결과!$AR$2:$AW$2,'그래프 작성'!E$3,극한지수분석결과!AR75:AW75),$B$1=극한지수분석결과!$AX$1,SUMIF(극한지수분석결과!$AX$2:$BC$2,'그래프 작성'!E$3,극한지수분석결과!AX75:BC75),'그래프 작성'!$B$1=극한지수분석결과!$BD$1,SUMIF(극한지수분석결과!$BD$2:$BI$2,'그래프 작성'!E$3,극한지수분석결과!BD75:BI75),'그래프 작성'!$B$1=극한지수분석결과!$BJ$1,SUMIF(극한지수분석결과!$BJ$2:$BO$2,'그래프 작성'!E$3,극한지수분석결과!BJ75:BO75),'그래프 작성'!$B$1=극한지수분석결과!$BP$1,SUMIF(극한지수분석결과!$BP$2:$BU$2,'그래프 작성'!E$3,극한지수분석결과!BP75:BU75),'그래프 작성'!$B$1=극한지수분석결과!$BV$1,SUMIF(극한지수분석결과!$BV$2:$CA$2,'그래프 작성'!E$3,극한지수분석결과!BV75:CA75),'그래프 작성'!$B$1=극한지수분석결과!$CB$1,SUMIF(극한지수분석결과!$CB$2:$CG$2,'그래프 작성'!E$3,극한지수분석결과!CB75:CG75),'그래프 작성'!$B$1=극한지수분석결과!$CH$1,SUMIF(극한지수분석결과!$CH$2:$CM$2,'그래프 작성'!E$3,극한지수분석결과!CH75:CM75),'그래프 작성'!$B$1=극한지수분석결과!$CN$1,SUMIF(극한지수분석결과!$CN$2:$CS$2,'그래프 작성'!E$3,극한지수분석결과!CN75:CS75),'그래프 작성'!$B$1=극한지수분석결과!$CT$1,SUMIF(극한지수분석결과!$CT$2:$CY$2,'그래프 작성'!E$3,극한지수분석결과!CT75:CY75),$B$1=극한지수분석결과!$CZ$1,SUMIF(극한지수분석결과!$CZ$2:$DE$2,'그래프 작성'!E$3,극한지수분석결과!CZ75:DE75),'그래프 작성'!$B$1=극한지수분석결과!$DF$1,SUMIF(극한지수분석결과!$DF$2:$DK$2,'그래프 작성'!E$3,극한지수분석결과!DF75:DK75),'그래프 작성'!$B$1=극한지수분석결과!$DL$1,SUMIF(극한지수분석결과!$DL$2:$DQ$2,'그래프 작성'!E$3,극한지수분석결과!DL75:DQ75),'그래프 작성'!$B$1=극한지수분석결과!$DR$1,SUMIF(극한지수분석결과!$DR$2:$DW$2,'그래프 작성'!E$3,극한지수분석결과!DR75:DW75),'그래프 작성'!$B$1=극한지수분석결과!$DX$1,SUMIF(극한지수분석결과!$DX$2:$EC$2,'그래프 작성'!E$3,극한지수분석결과!DX75:EC75),'그래프 작성'!$B$1=극한지수분석결과!$ED$1,SUMIF(극한지수분석결과!$ED$2:$EI$2,'그래프 작성'!E$3,극한지수분석결과!ED75:EI75),'그래프 작성'!$B$1=극한지수분석결과!$EJ$1,SUMIF(극한지수분석결과!$EJ$2:$EO$2,'그래프 작성'!E$3,극한지수분석결과!EJ75:EO75),'그래프 작성'!$B$1=극한지수분석결과!$EP$1,SUMIF(극한지수분석결과!$EP$2:$EU$2,'그래프 작성'!E$3,극한지수분석결과!EP75:EU75),'그래프 작성'!$B$1=극한지수분석결과!$EV$1,SUMIF(극한지수분석결과!$EV$2:$FA$2,'그래프 작성'!E$3,극한지수분석결과!EV75:FA75),'그래프 작성'!$B$1=극한지수분석결과!$FB$1,SUMIF(극한지수분석결과!$FB$2:$FG$2,'그래프 작성'!E$3,극한지수분석결과!FB75:FG75),'그래프 작성'!$B$1=극한지수분석결과!$FH$1,SUMIF(극한지수분석결과!$FH$2:$FM$2,'그래프 작성'!E$3,극한지수분석결과!FH75:FM75),$B$1=극한지수분석결과!$FN$1,SUMIF(극한지수분석결과!$FN$2:$FS$2,'그래프 작성'!E$3,극한지수분석결과!FN75:FS75),'그래프 작성'!$B$1=극한지수분석결과!$FT$1,SUMIF(극한지수분석결과!$FT$2:$FY$2,'그래프 작성'!E$3,극한지수분석결과!FT75:FY75),'그래프 작성'!$B$1=극한지수분석결과!$FZ$1,SUMIF(극한지수분석결과!$FZ$2:$GE$2,'그래프 작성'!E$3,극한지수분석결과!FZ75:GE75),'그래프 작성'!$B$1=극한지수분석결과!$GF$1,SUMIF(극한지수분석결과!$GF$2:$GK$2,'그래프 작성'!E$3,극한지수분석결과!GF75:GK75),'그래프 작성'!$B$1=극한지수분석결과!$GL$1,SUMIF(극한지수분석결과!$GL$2:$GQ$2,'그래프 작성'!E$3,극한지수분석결과!GL75:GQ75),'그래프 작성'!$B$1=극한지수분석결과!$GR$1,SUMIF(극한지수분석결과!$GR$2:$GW$2,'그래프 작성'!E$3,극한지수분석결과!GR75:GW75),'그래프 작성'!$B$1=극한지수분석결과!$GX$1,SUMIF(극한지수분석결과!$GX$2:$HC$2,'그래프 작성'!E$3,극한지수분석결과!GX75:HC75),'그래프 작성'!$B$1=극한지수분석결과!$HD$1,SUMIF(극한지수분석결과!$HD$2:$HI$2,'그래프 작성'!E$3,극한지수분석결과!HD75:HI75),'그래프 작성'!$B$1=극한지수분석결과!$HJ$1,SUMIF(극한지수분석결과!$HJ$2:$HO$2,'그래프 작성'!E$3,극한지수분석결과!HJ75:HO75),'그래프 작성'!$B$1=극한지수분석결과!$HP$1,SUMIF(극한지수분석결과!$HP$2:$HU$2,'그래프 작성'!E$3,극한지수분석결과!HP75:HU75),'그래프 작성'!$B$1=극한지수분석결과!$HV$1,SUMIF(극한지수분석결과!$HV$2:$IA$2,'그래프 작성'!E$3,극한지수분석결과!HV75:IA75),'그래프 작성'!$B$1=극한지수분석결과!$IB$1,SUMIF(극한지수분석결과!$IB$2:$IG$2,'그래프 작성'!E$3,극한지수분석결과!IB75:IG75),'그래프 작성'!$B$1=극한지수분석결과!$IH$1,SUMIF(극한지수분석결과!$IH$2:$IM$2,'그래프 작성'!E$3,극한지수분석결과!IH75:IM75),'그래프 작성'!$B$1=극한지수분석결과!$IN$1,SUMIF(극한지수분석결과!$IN$2:$IS$2,'그래프 작성'!E$3,극한지수분석결과!IN75:IS75),'그래프 작성'!$B$1=극한지수분석결과!$IT$1,SUMIF(극한지수분석결과!$IT$2:$IY$2,'그래프 작성'!E$3,극한지수분석결과!IT75:IY75),'그래프 작성'!$B$1=극한지수분석결과!$IZ$1,SUMIF(극한지수분석결과!$IZ$2:$JE$2,'그래프 작성'!E$3,극한지수분석결과!IZ75:JE75),'그래프 작성'!$B$1=극한지수분석결과!$JF$1,SUMIF(극한지수분석결과!$JF$2:$JK$2,'그래프 작성'!E$3,극한지수분석결과!JF75:JK75),'그래프 작성'!$B$1=극한지수분석결과!$JL$1,SUMIF(극한지수분석결과!$JL$2:$JQ$2,'그래프 작성'!E$3,극한지수분석결과!JL75:JQ75),'그래프 작성'!$B$1=극한지수분석결과!$JR$1,SUMIF(극한지수분석결과!$JR$2:$JW$2,'그래프 작성'!E$3,극한지수분석결과!JR75:JW75),'그래프 작성'!$B$1=극한지수분석결과!$JX$1,SUMIF(극한지수분석결과!$JX$2:$KC$2,'그래프 작성'!E$3,극한지수분석결과!JX75:KC75),'그래프 작성'!$B$1=극한지수분석결과!$KD$1,SUMIF(극한지수분석결과!$KD$2:$KI$2,'그래프 작성'!E$3,극한지수분석결과!KD75:KI75),'그래프 작성'!$B$1=극한지수분석결과!$KJ$1,SUMIF(극한지수분석결과!$KJ$2:$KO$2,'그래프 작성'!E$3,극한지수분석결과!KJ75:KO75),'그래프 작성'!$B$1=극한지수분석결과!$KP$1,SUMIF(극한지수분석결과!$KP$2:$KU$2,'그래프 작성'!E$3,극한지수분석결과!KP75:KU75),'그래프 작성'!$B$1=극한지수분석결과!$KV$1,SUMIF(극한지수분석결과!$KV$2:$LA$2,'그래프 작성'!E$3,극한지수분석결과!KV75:LA75),'그래프 작성'!$B$1=극한지수분석결과!$LB$1,SUMIF(극한지수분석결과!$LB$2:$LG$2,'그래프 작성'!E$3,극한지수분석결과!LB75:LG75),'그래프 작성'!$B$1=극한지수분석결과!$LH$1,SUMIF(극한지수분석결과!$LH$2:$LM$2,'그래프 작성'!E$3,극한지수분석결과!LH75:LM75),'그래프 작성'!$B$1=극한지수분석결과!$LN$1,SUMIF(극한지수분석결과!$LN$2:$LS$2,'그래프 작성'!E$3,극한지수분석결과!LN75:LS75),'그래프 작성'!$B$1=극한지수분석결과!$LT$1,SUMIF(극한지수분석결과!$LT$2:$LY$2,'그래프 작성'!E$3,극한지수분석결과!LT75:LY75),'그래프 작성'!$B$1=극한지수분석결과!$LZ$1,SUMIF(극한지수분석결과!$LZ$2:$ME$2,'그래프 작성'!E$3,극한지수분석결과!LZ75:ME75),'그래프 작성'!$B$1=극한지수분석결과!$MF$1,SUMIF(극한지수분석결과!$MF$2:$MK$2,'그래프 작성'!E$3,극한지수분석결과!MF75:MK75))</f>
        <v>15.5</v>
      </c>
      <c r="F76" s="3" cm="1">
        <f t="array" ref="F76">_xlfn.IFS($B$1=극한지수분석결과!$B$1,SUMIF(극한지수분석결과!$B$2:$G$2,'그래프 작성'!F$3,극한지수분석결과!B75:G75),'그래프 작성'!$B$1=극한지수분석결과!$H$1,SUMIF(극한지수분석결과!$H$2:$M$2,'그래프 작성'!F$3,극한지수분석결과!H75:M75),$B$1=극한지수분석결과!$N$1,SUMIF(극한지수분석결과!$N$2:$S$2,'그래프 작성'!F$3,극한지수분석결과!N75:S75),$B$1=극한지수분석결과!$T$1,SUMIF(극한지수분석결과!$T$2:$Y$2,'그래프 작성'!F$3,극한지수분석결과!T75:Y75),$B$1=극한지수분석결과!$Z$1,SUMIF(극한지수분석결과!$Z$2:$AE$2,'그래프 작성'!F$3,극한지수분석결과!Z75:AE75),'그래프 작성'!$B$1=극한지수분석결과!$AF$1,SUMIF(극한지수분석결과!$AF$2:$AK$2,'그래프 작성'!F$3,극한지수분석결과!AF75:AK75),'그래프 작성'!$B$1=극한지수분석결과!$AL$1,SUMIF(극한지수분석결과!$AL$2:$AQ$2,'그래프 작성'!F$3,극한지수분석결과!AL75:AQ75),'그래프 작성'!$B$1=극한지수분석결과!$AR$1,SUMIF(극한지수분석결과!$AR$2:$AW$2,'그래프 작성'!F$3,극한지수분석결과!AR75:AW75),$B$1=극한지수분석결과!$AX$1,SUMIF(극한지수분석결과!$AX$2:$BC$2,'그래프 작성'!F$3,극한지수분석결과!AX75:BC75),'그래프 작성'!$B$1=극한지수분석결과!$BD$1,SUMIF(극한지수분석결과!$BD$2:$BI$2,'그래프 작성'!F$3,극한지수분석결과!BD75:BI75),'그래프 작성'!$B$1=극한지수분석결과!$BJ$1,SUMIF(극한지수분석결과!$BJ$2:$BO$2,'그래프 작성'!F$3,극한지수분석결과!BJ75:BO75),'그래프 작성'!$B$1=극한지수분석결과!$BP$1,SUMIF(극한지수분석결과!$BP$2:$BU$2,'그래프 작성'!F$3,극한지수분석결과!BP75:BU75),'그래프 작성'!$B$1=극한지수분석결과!$BV$1,SUMIF(극한지수분석결과!$BV$2:$CA$2,'그래프 작성'!F$3,극한지수분석결과!BV75:CA75),'그래프 작성'!$B$1=극한지수분석결과!$CB$1,SUMIF(극한지수분석결과!$CB$2:$CG$2,'그래프 작성'!F$3,극한지수분석결과!CB75:CG75),'그래프 작성'!$B$1=극한지수분석결과!$CH$1,SUMIF(극한지수분석결과!$CH$2:$CM$2,'그래프 작성'!F$3,극한지수분석결과!CH75:CM75),'그래프 작성'!$B$1=극한지수분석결과!$CN$1,SUMIF(극한지수분석결과!$CN$2:$CS$2,'그래프 작성'!F$3,극한지수분석결과!CN75:CS75),'그래프 작성'!$B$1=극한지수분석결과!$CT$1,SUMIF(극한지수분석결과!$CT$2:$CY$2,'그래프 작성'!F$3,극한지수분석결과!CT75:CY75),$B$1=극한지수분석결과!$CZ$1,SUMIF(극한지수분석결과!$CZ$2:$DE$2,'그래프 작성'!F$3,극한지수분석결과!CZ75:DE75),'그래프 작성'!$B$1=극한지수분석결과!$DF$1,SUMIF(극한지수분석결과!$DF$2:$DK$2,'그래프 작성'!F$3,극한지수분석결과!DF75:DK75),'그래프 작성'!$B$1=극한지수분석결과!$DL$1,SUMIF(극한지수분석결과!$DL$2:$DQ$2,'그래프 작성'!F$3,극한지수분석결과!DL75:DQ75),'그래프 작성'!$B$1=극한지수분석결과!$DR$1,SUMIF(극한지수분석결과!$DR$2:$DW$2,'그래프 작성'!F$3,극한지수분석결과!DR75:DW75),'그래프 작성'!$B$1=극한지수분석결과!$DX$1,SUMIF(극한지수분석결과!$DX$2:$EC$2,'그래프 작성'!F$3,극한지수분석결과!DX75:EC75),'그래프 작성'!$B$1=극한지수분석결과!$ED$1,SUMIF(극한지수분석결과!$ED$2:$EI$2,'그래프 작성'!F$3,극한지수분석결과!ED75:EI75),'그래프 작성'!$B$1=극한지수분석결과!$EJ$1,SUMIF(극한지수분석결과!$EJ$2:$EO$2,'그래프 작성'!F$3,극한지수분석결과!EJ75:EO75),'그래프 작성'!$B$1=극한지수분석결과!$EP$1,SUMIF(극한지수분석결과!$EP$2:$EU$2,'그래프 작성'!F$3,극한지수분석결과!EP75:EU75),'그래프 작성'!$B$1=극한지수분석결과!$EV$1,SUMIF(극한지수분석결과!$EV$2:$FA$2,'그래프 작성'!F$3,극한지수분석결과!EV75:FA75),'그래프 작성'!$B$1=극한지수분석결과!$FB$1,SUMIF(극한지수분석결과!$FB$2:$FG$2,'그래프 작성'!F$3,극한지수분석결과!FB75:FG75),'그래프 작성'!$B$1=극한지수분석결과!$FH$1,SUMIF(극한지수분석결과!$FH$2:$FM$2,'그래프 작성'!F$3,극한지수분석결과!FH75:FM75),$B$1=극한지수분석결과!$FN$1,SUMIF(극한지수분석결과!$FN$2:$FS$2,'그래프 작성'!F$3,극한지수분석결과!FN75:FS75),'그래프 작성'!$B$1=극한지수분석결과!$FT$1,SUMIF(극한지수분석결과!$FT$2:$FY$2,'그래프 작성'!F$3,극한지수분석결과!FT75:FY75),'그래프 작성'!$B$1=극한지수분석결과!$FZ$1,SUMIF(극한지수분석결과!$FZ$2:$GE$2,'그래프 작성'!F$3,극한지수분석결과!FZ75:GE75),'그래프 작성'!$B$1=극한지수분석결과!$GF$1,SUMIF(극한지수분석결과!$GF$2:$GK$2,'그래프 작성'!F$3,극한지수분석결과!GF75:GK75),'그래프 작성'!$B$1=극한지수분석결과!$GL$1,SUMIF(극한지수분석결과!$GL$2:$GQ$2,'그래프 작성'!F$3,극한지수분석결과!GL75:GQ75),'그래프 작성'!$B$1=극한지수분석결과!$GR$1,SUMIF(극한지수분석결과!$GR$2:$GW$2,'그래프 작성'!F$3,극한지수분석결과!GR75:GW75),'그래프 작성'!$B$1=극한지수분석결과!$GX$1,SUMIF(극한지수분석결과!$GX$2:$HC$2,'그래프 작성'!F$3,극한지수분석결과!GX75:HC75),'그래프 작성'!$B$1=극한지수분석결과!$HD$1,SUMIF(극한지수분석결과!$HD$2:$HI$2,'그래프 작성'!F$3,극한지수분석결과!HD75:HI75),'그래프 작성'!$B$1=극한지수분석결과!$HJ$1,SUMIF(극한지수분석결과!$HJ$2:$HO$2,'그래프 작성'!F$3,극한지수분석결과!HJ75:HO75),'그래프 작성'!$B$1=극한지수분석결과!$HP$1,SUMIF(극한지수분석결과!$HP$2:$HU$2,'그래프 작성'!F$3,극한지수분석결과!HP75:HU75),'그래프 작성'!$B$1=극한지수분석결과!$HV$1,SUMIF(극한지수분석결과!$HV$2:$IA$2,'그래프 작성'!F$3,극한지수분석결과!HV75:IA75),'그래프 작성'!$B$1=극한지수분석결과!$IB$1,SUMIF(극한지수분석결과!$IB$2:$IG$2,'그래프 작성'!F$3,극한지수분석결과!IB75:IG75),'그래프 작성'!$B$1=극한지수분석결과!$IH$1,SUMIF(극한지수분석결과!$IH$2:$IM$2,'그래프 작성'!F$3,극한지수분석결과!IH75:IM75),'그래프 작성'!$B$1=극한지수분석결과!$IN$1,SUMIF(극한지수분석결과!$IN$2:$IS$2,'그래프 작성'!F$3,극한지수분석결과!IN75:IS75),'그래프 작성'!$B$1=극한지수분석결과!$IT$1,SUMIF(극한지수분석결과!$IT$2:$IY$2,'그래프 작성'!F$3,극한지수분석결과!IT75:IY75),'그래프 작성'!$B$1=극한지수분석결과!$IZ$1,SUMIF(극한지수분석결과!$IZ$2:$JE$2,'그래프 작성'!F$3,극한지수분석결과!IZ75:JE75),'그래프 작성'!$B$1=극한지수분석결과!$JF$1,SUMIF(극한지수분석결과!$JF$2:$JK$2,'그래프 작성'!F$3,극한지수분석결과!JF75:JK75),'그래프 작성'!$B$1=극한지수분석결과!$JL$1,SUMIF(극한지수분석결과!$JL$2:$JQ$2,'그래프 작성'!F$3,극한지수분석결과!JL75:JQ75),'그래프 작성'!$B$1=극한지수분석결과!$JR$1,SUMIF(극한지수분석결과!$JR$2:$JW$2,'그래프 작성'!F$3,극한지수분석결과!JR75:JW75),'그래프 작성'!$B$1=극한지수분석결과!$JX$1,SUMIF(극한지수분석결과!$JX$2:$KC$2,'그래프 작성'!F$3,극한지수분석결과!JX75:KC75),'그래프 작성'!$B$1=극한지수분석결과!$KD$1,SUMIF(극한지수분석결과!$KD$2:$KI$2,'그래프 작성'!F$3,극한지수분석결과!KD75:KI75),'그래프 작성'!$B$1=극한지수분석결과!$KJ$1,SUMIF(극한지수분석결과!$KJ$2:$KO$2,'그래프 작성'!F$3,극한지수분석결과!KJ75:KO75),'그래프 작성'!$B$1=극한지수분석결과!$KP$1,SUMIF(극한지수분석결과!$KP$2:$KU$2,'그래프 작성'!F$3,극한지수분석결과!KP75:KU75),'그래프 작성'!$B$1=극한지수분석결과!$KV$1,SUMIF(극한지수분석결과!$KV$2:$LA$2,'그래프 작성'!F$3,극한지수분석결과!KV75:LA75),'그래프 작성'!$B$1=극한지수분석결과!$LB$1,SUMIF(극한지수분석결과!$LB$2:$LG$2,'그래프 작성'!F$3,극한지수분석결과!LB75:LG75),'그래프 작성'!$B$1=극한지수분석결과!$LH$1,SUMIF(극한지수분석결과!$LH$2:$LM$2,'그래프 작성'!F$3,극한지수분석결과!LH75:LM75),'그래프 작성'!$B$1=극한지수분석결과!$LN$1,SUMIF(극한지수분석결과!$LN$2:$LS$2,'그래프 작성'!F$3,극한지수분석결과!LN75:LS75),'그래프 작성'!$B$1=극한지수분석결과!$LT$1,SUMIF(극한지수분석결과!$LT$2:$LY$2,'그래프 작성'!F$3,극한지수분석결과!LT75:LY75),'그래프 작성'!$B$1=극한지수분석결과!$LZ$1,SUMIF(극한지수분석결과!$LZ$2:$ME$2,'그래프 작성'!F$3,극한지수분석결과!LZ75:ME75),'그래프 작성'!$B$1=극한지수분석결과!$MF$1,SUMIF(극한지수분석결과!$MF$2:$MK$2,'그래프 작성'!F$3,극한지수분석결과!MF75:MK75))</f>
        <v>0.35299999999999998</v>
      </c>
      <c r="G76" s="3" cm="1">
        <f t="array" ref="G76">_xlfn.IFS($B$1=극한지수분석결과!$B$1,SUMIF(극한지수분석결과!$B$2:$G$2,'그래프 작성'!G$3,극한지수분석결과!B75:G75),'그래프 작성'!$B$1=극한지수분석결과!$H$1,SUMIF(극한지수분석결과!$H$2:$M$2,'그래프 작성'!G$3,극한지수분석결과!H75:M75),$B$1=극한지수분석결과!$N$1,SUMIF(극한지수분석결과!$N$2:$S$2,'그래프 작성'!G$3,극한지수분석결과!N75:S75),$B$1=극한지수분석결과!$T$1,SUMIF(극한지수분석결과!$T$2:$Y$2,'그래프 작성'!G$3,극한지수분석결과!T75:Y75),$B$1=극한지수분석결과!$Z$1,SUMIF(극한지수분석결과!$Z$2:$AE$2,'그래프 작성'!G$3,극한지수분석결과!Z75:AE75),'그래프 작성'!$B$1=극한지수분석결과!$AF$1,SUMIF(극한지수분석결과!$AF$2:$AK$2,'그래프 작성'!G$3,극한지수분석결과!AF75:AK75),'그래프 작성'!$B$1=극한지수분석결과!$AL$1,SUMIF(극한지수분석결과!$AL$2:$AQ$2,'그래프 작성'!G$3,극한지수분석결과!AL75:AQ75),'그래프 작성'!$B$1=극한지수분석결과!$AR$1,SUMIF(극한지수분석결과!$AR$2:$AW$2,'그래프 작성'!G$3,극한지수분석결과!AR75:AW75),$B$1=극한지수분석결과!$AX$1,SUMIF(극한지수분석결과!$AX$2:$BC$2,'그래프 작성'!G$3,극한지수분석결과!AX75:BC75),'그래프 작성'!$B$1=극한지수분석결과!$BD$1,SUMIF(극한지수분석결과!$BD$2:$BI$2,'그래프 작성'!G$3,극한지수분석결과!BD75:BI75),'그래프 작성'!$B$1=극한지수분석결과!$BJ$1,SUMIF(극한지수분석결과!$BJ$2:$BO$2,'그래프 작성'!G$3,극한지수분석결과!BJ75:BO75),'그래프 작성'!$B$1=극한지수분석결과!$BP$1,SUMIF(극한지수분석결과!$BP$2:$BU$2,'그래프 작성'!G$3,극한지수분석결과!BP75:BU75),'그래프 작성'!$B$1=극한지수분석결과!$BV$1,SUMIF(극한지수분석결과!$BV$2:$CA$2,'그래프 작성'!G$3,극한지수분석결과!BV75:CA75),'그래프 작성'!$B$1=극한지수분석결과!$CB$1,SUMIF(극한지수분석결과!$CB$2:$CG$2,'그래프 작성'!G$3,극한지수분석결과!CB75:CG75),'그래프 작성'!$B$1=극한지수분석결과!$CH$1,SUMIF(극한지수분석결과!$CH$2:$CM$2,'그래프 작성'!G$3,극한지수분석결과!CH75:CM75),'그래프 작성'!$B$1=극한지수분석결과!$CN$1,SUMIF(극한지수분석결과!$CN$2:$CS$2,'그래프 작성'!G$3,극한지수분석결과!CN75:CS75),'그래프 작성'!$B$1=극한지수분석결과!$CT$1,SUMIF(극한지수분석결과!$CT$2:$CY$2,'그래프 작성'!G$3,극한지수분석결과!CT75:CY75),$B$1=극한지수분석결과!$CZ$1,SUMIF(극한지수분석결과!$CZ$2:$DE$2,'그래프 작성'!G$3,극한지수분석결과!CZ75:DE75),'그래프 작성'!$B$1=극한지수분석결과!$DF$1,SUMIF(극한지수분석결과!$DF$2:$DK$2,'그래프 작성'!G$3,극한지수분석결과!DF75:DK75),'그래프 작성'!$B$1=극한지수분석결과!$DL$1,SUMIF(극한지수분석결과!$DL$2:$DQ$2,'그래프 작성'!G$3,극한지수분석결과!DL75:DQ75),'그래프 작성'!$B$1=극한지수분석결과!$DR$1,SUMIF(극한지수분석결과!$DR$2:$DW$2,'그래프 작성'!G$3,극한지수분석결과!DR75:DW75),'그래프 작성'!$B$1=극한지수분석결과!$DX$1,SUMIF(극한지수분석결과!$DX$2:$EC$2,'그래프 작성'!G$3,극한지수분석결과!DX75:EC75),'그래프 작성'!$B$1=극한지수분석결과!$ED$1,SUMIF(극한지수분석결과!$ED$2:$EI$2,'그래프 작성'!G$3,극한지수분석결과!ED75:EI75),'그래프 작성'!$B$1=극한지수분석결과!$EJ$1,SUMIF(극한지수분석결과!$EJ$2:$EO$2,'그래프 작성'!G$3,극한지수분석결과!EJ75:EO75),'그래프 작성'!$B$1=극한지수분석결과!$EP$1,SUMIF(극한지수분석결과!$EP$2:$EU$2,'그래프 작성'!G$3,극한지수분석결과!EP75:EU75),'그래프 작성'!$B$1=극한지수분석결과!$EV$1,SUMIF(극한지수분석결과!$EV$2:$FA$2,'그래프 작성'!G$3,극한지수분석결과!EV75:FA75),'그래프 작성'!$B$1=극한지수분석결과!$FB$1,SUMIF(극한지수분석결과!$FB$2:$FG$2,'그래프 작성'!G$3,극한지수분석결과!FB75:FG75),'그래프 작성'!$B$1=극한지수분석결과!$FH$1,SUMIF(극한지수분석결과!$FH$2:$FM$2,'그래프 작성'!G$3,극한지수분석결과!FH75:FM75),$B$1=극한지수분석결과!$FN$1,SUMIF(극한지수분석결과!$FN$2:$FS$2,'그래프 작성'!G$3,극한지수분석결과!FN75:FS75),'그래프 작성'!$B$1=극한지수분석결과!$FT$1,SUMIF(극한지수분석결과!$FT$2:$FY$2,'그래프 작성'!G$3,극한지수분석결과!FT75:FY75),'그래프 작성'!$B$1=극한지수분석결과!$FZ$1,SUMIF(극한지수분석결과!$FZ$2:$GE$2,'그래프 작성'!G$3,극한지수분석결과!FZ75:GE75),'그래프 작성'!$B$1=극한지수분석결과!$GF$1,SUMIF(극한지수분석결과!$GF$2:$GK$2,'그래프 작성'!G$3,극한지수분석결과!GF75:GK75),'그래프 작성'!$B$1=극한지수분석결과!$GL$1,SUMIF(극한지수분석결과!$GL$2:$GQ$2,'그래프 작성'!G$3,극한지수분석결과!GL75:GQ75),'그래프 작성'!$B$1=극한지수분석결과!$GR$1,SUMIF(극한지수분석결과!$GR$2:$GW$2,'그래프 작성'!G$3,극한지수분석결과!GR75:GW75),'그래프 작성'!$B$1=극한지수분석결과!$GX$1,SUMIF(극한지수분석결과!$GX$2:$HC$2,'그래프 작성'!G$3,극한지수분석결과!GX75:HC75),'그래프 작성'!$B$1=극한지수분석결과!$HD$1,SUMIF(극한지수분석결과!$HD$2:$HI$2,'그래프 작성'!G$3,극한지수분석결과!HD75:HI75),'그래프 작성'!$B$1=극한지수분석결과!$HJ$1,SUMIF(극한지수분석결과!$HJ$2:$HO$2,'그래프 작성'!G$3,극한지수분석결과!HJ75:HO75),'그래프 작성'!$B$1=극한지수분석결과!$HP$1,SUMIF(극한지수분석결과!$HP$2:$HU$2,'그래프 작성'!G$3,극한지수분석결과!HP75:HU75),'그래프 작성'!$B$1=극한지수분석결과!$HV$1,SUMIF(극한지수분석결과!$HV$2:$IA$2,'그래프 작성'!G$3,극한지수분석결과!HV75:IA75),'그래프 작성'!$B$1=극한지수분석결과!$IB$1,SUMIF(극한지수분석결과!$IB$2:$IG$2,'그래프 작성'!G$3,극한지수분석결과!IB75:IG75),'그래프 작성'!$B$1=극한지수분석결과!$IH$1,SUMIF(극한지수분석결과!$IH$2:$IM$2,'그래프 작성'!G$3,극한지수분석결과!IH75:IM75),'그래프 작성'!$B$1=극한지수분석결과!$IN$1,SUMIF(극한지수분석결과!$IN$2:$IS$2,'그래프 작성'!G$3,극한지수분석결과!IN75:IS75),'그래프 작성'!$B$1=극한지수분석결과!$IT$1,SUMIF(극한지수분석결과!$IT$2:$IY$2,'그래프 작성'!G$3,극한지수분석결과!IT75:IY75),'그래프 작성'!$B$1=극한지수분석결과!$IZ$1,SUMIF(극한지수분석결과!$IZ$2:$JE$2,'그래프 작성'!G$3,극한지수분석결과!IZ75:JE75),'그래프 작성'!$B$1=극한지수분석결과!$JF$1,SUMIF(극한지수분석결과!$JF$2:$JK$2,'그래프 작성'!G$3,극한지수분석결과!JF75:JK75),'그래프 작성'!$B$1=극한지수분석결과!$JL$1,SUMIF(극한지수분석결과!$JL$2:$JQ$2,'그래프 작성'!G$3,극한지수분석결과!JL75:JQ75),'그래프 작성'!$B$1=극한지수분석결과!$JR$1,SUMIF(극한지수분석결과!$JR$2:$JW$2,'그래프 작성'!G$3,극한지수분석결과!JR75:JW75),'그래프 작성'!$B$1=극한지수분석결과!$JX$1,SUMIF(극한지수분석결과!$JX$2:$KC$2,'그래프 작성'!G$3,극한지수분석결과!JX75:KC75),'그래프 작성'!$B$1=극한지수분석결과!$KD$1,SUMIF(극한지수분석결과!$KD$2:$KI$2,'그래프 작성'!G$3,극한지수분석결과!KD75:KI75),'그래프 작성'!$B$1=극한지수분석결과!$KJ$1,SUMIF(극한지수분석결과!$KJ$2:$KO$2,'그래프 작성'!G$3,극한지수분석결과!KJ75:KO75),'그래프 작성'!$B$1=극한지수분석결과!$KP$1,SUMIF(극한지수분석결과!$KP$2:$KU$2,'그래프 작성'!G$3,극한지수분석결과!KP75:KU75),'그래프 작성'!$B$1=극한지수분석결과!$KV$1,SUMIF(극한지수분석결과!$KV$2:$LA$2,'그래프 작성'!G$3,극한지수분석결과!KV75:LA75),'그래프 작성'!$B$1=극한지수분석결과!$LB$1,SUMIF(극한지수분석결과!$LB$2:$LG$2,'그래프 작성'!G$3,극한지수분석결과!LB75:LG75),'그래프 작성'!$B$1=극한지수분석결과!$LH$1,SUMIF(극한지수분석결과!$LH$2:$LM$2,'그래프 작성'!G$3,극한지수분석결과!LH75:LM75),'그래프 작성'!$B$1=극한지수분석결과!$LN$1,SUMIF(극한지수분석결과!$LN$2:$LS$2,'그래프 작성'!G$3,극한지수분석결과!LN75:LS75),'그래프 작성'!$B$1=극한지수분석결과!$LT$1,SUMIF(극한지수분석결과!$LT$2:$LY$2,'그래프 작성'!G$3,극한지수분석결과!LT75:LY75),'그래프 작성'!$B$1=극한지수분석결과!$LZ$1,SUMIF(극한지수분석결과!$LZ$2:$ME$2,'그래프 작성'!G$3,극한지수분석결과!LZ75:ME75),'그래프 작성'!$B$1=극한지수분석결과!$MF$1,SUMIF(극한지수분석결과!$MF$2:$MK$2,'그래프 작성'!G$3,극한지수분석결과!MF75:MK75))</f>
        <v>2.5</v>
      </c>
    </row>
    <row r="77" spans="1:7" x14ac:dyDescent="0.3">
      <c r="A77" s="3">
        <v>2084</v>
      </c>
      <c r="B77" s="3" cm="1">
        <f t="array" ref="B77">_xlfn.IFS($B$1=극한지수분석결과!$B$1,SUMIF(극한지수분석결과!$B$2:$G$2,'그래프 작성'!B$3,극한지수분석결과!B76:G76),'그래프 작성'!$B$1=극한지수분석결과!$H$1,SUMIF(극한지수분석결과!$H$2:$M$2,'그래프 작성'!B$3,극한지수분석결과!H76:M76),$B$1=극한지수분석결과!$N$1,SUMIF(극한지수분석결과!$N$2:$S$2,'그래프 작성'!B$3,극한지수분석결과!N76:S76),$B$1=극한지수분석결과!$T$1,SUMIF(극한지수분석결과!$T$2:$Y$2,'그래프 작성'!B$3,극한지수분석결과!T76:Y76),$B$1=극한지수분석결과!$Z$1,SUMIF(극한지수분석결과!$Z$2:$AE$2,'그래프 작성'!B$3,극한지수분석결과!Z76:AE76),'그래프 작성'!$B$1=극한지수분석결과!$AF$1,SUMIF(극한지수분석결과!$AF$2:$AK$2,'그래프 작성'!B$3,극한지수분석결과!AF76:AK76),'그래프 작성'!$B$1=극한지수분석결과!$AL$1,SUMIF(극한지수분석결과!$AL$2:$AQ$2,'그래프 작성'!B$3,극한지수분석결과!AL76:AQ76),'그래프 작성'!$B$1=극한지수분석결과!$AR$1,SUMIF(극한지수분석결과!$AR$2:$AW$2,'그래프 작성'!B$3,극한지수분석결과!AR76:AW76),$B$1=극한지수분석결과!$AX$1,SUMIF(극한지수분석결과!$AX$2:$BC$2,'그래프 작성'!B$3,극한지수분석결과!AX76:BC76),'그래프 작성'!$B$1=극한지수분석결과!$BD$1,SUMIF(극한지수분석결과!$BD$2:$BI$2,'그래프 작성'!B$3,극한지수분석결과!BD76:BI76),'그래프 작성'!$B$1=극한지수분석결과!$BJ$1,SUMIF(극한지수분석결과!$BJ$2:$BO$2,'그래프 작성'!B$3,극한지수분석결과!BJ76:BO76),'그래프 작성'!$B$1=극한지수분석결과!$BP$1,SUMIF(극한지수분석결과!$BP$2:$BU$2,'그래프 작성'!B$3,극한지수분석결과!BP76:BU76),'그래프 작성'!$B$1=극한지수분석결과!$BV$1,SUMIF(극한지수분석결과!$BV$2:$CA$2,'그래프 작성'!B$3,극한지수분석결과!BV76:CA76),'그래프 작성'!$B$1=극한지수분석결과!$CB$1,SUMIF(극한지수분석결과!$CB$2:$CG$2,'그래프 작성'!B$3,극한지수분석결과!CB76:CG76),'그래프 작성'!$B$1=극한지수분석결과!$CH$1,SUMIF(극한지수분석결과!$CH$2:$CM$2,'그래프 작성'!B$3,극한지수분석결과!CH76:CM76),'그래프 작성'!$B$1=극한지수분석결과!$CN$1,SUMIF(극한지수분석결과!$CN$2:$CS$2,'그래프 작성'!B$3,극한지수분석결과!CN76:CS76),'그래프 작성'!$B$1=극한지수분석결과!$CT$1,SUMIF(극한지수분석결과!$CT$2:$CY$2,'그래프 작성'!B$3,극한지수분석결과!CT76:CY76),$B$1=극한지수분석결과!$CZ$1,SUMIF(극한지수분석결과!$CZ$2:$DE$2,'그래프 작성'!B$3,극한지수분석결과!CZ76:DE76),'그래프 작성'!$B$1=극한지수분석결과!$DF$1,SUMIF(극한지수분석결과!$DF$2:$DK$2,'그래프 작성'!B$3,극한지수분석결과!DF76:DK76),'그래프 작성'!$B$1=극한지수분석결과!$DL$1,SUMIF(극한지수분석결과!$DL$2:$DQ$2,'그래프 작성'!B$3,극한지수분석결과!DL76:DQ76),'그래프 작성'!$B$1=극한지수분석결과!$DR$1,SUMIF(극한지수분석결과!$DR$2:$DW$2,'그래프 작성'!B$3,극한지수분석결과!DR76:DW76),'그래프 작성'!$B$1=극한지수분석결과!$DX$1,SUMIF(극한지수분석결과!$DX$2:$EC$2,'그래프 작성'!B$3,극한지수분석결과!DX76:EC76),'그래프 작성'!$B$1=극한지수분석결과!$ED$1,SUMIF(극한지수분석결과!$ED$2:$EI$2,'그래프 작성'!B$3,극한지수분석결과!ED76:EI76),'그래프 작성'!$B$1=극한지수분석결과!$EJ$1,SUMIF(극한지수분석결과!$EJ$2:$EO$2,'그래프 작성'!B$3,극한지수분석결과!EJ76:EO76),'그래프 작성'!$B$1=극한지수분석결과!$EP$1,SUMIF(극한지수분석결과!$EP$2:$EU$2,'그래프 작성'!B$3,극한지수분석결과!EP76:EU76),'그래프 작성'!$B$1=극한지수분석결과!$EV$1,SUMIF(극한지수분석결과!$EV$2:$FA$2,'그래프 작성'!B$3,극한지수분석결과!EV76:FA76),'그래프 작성'!$B$1=극한지수분석결과!$FB$1,SUMIF(극한지수분석결과!$FB$2:$FG$2,'그래프 작성'!B$3,극한지수분석결과!FB76:FG76),'그래프 작성'!$B$1=극한지수분석결과!$FH$1,SUMIF(극한지수분석결과!$FH$2:$FM$2,'그래프 작성'!B$3,극한지수분석결과!FH76:FM76),$B$1=극한지수분석결과!$FN$1,SUMIF(극한지수분석결과!$FN$2:$FS$2,'그래프 작성'!B$3,극한지수분석결과!FN76:FS76),'그래프 작성'!$B$1=극한지수분석결과!$FT$1,SUMIF(극한지수분석결과!$FT$2:$FY$2,'그래프 작성'!B$3,극한지수분석결과!FT76:FY76),'그래프 작성'!$B$1=극한지수분석결과!$FZ$1,SUMIF(극한지수분석결과!$FZ$2:$GE$2,'그래프 작성'!B$3,극한지수분석결과!FZ76:GE76),'그래프 작성'!$B$1=극한지수분석결과!$GF$1,SUMIF(극한지수분석결과!$GF$2:$GK$2,'그래프 작성'!B$3,극한지수분석결과!GF76:GK76),'그래프 작성'!$B$1=극한지수분석결과!$GL$1,SUMIF(극한지수분석결과!$GL$2:$GQ$2,'그래프 작성'!B$3,극한지수분석결과!GL76:GQ76),'그래프 작성'!$B$1=극한지수분석결과!$GR$1,SUMIF(극한지수분석결과!$GR$2:$GW$2,'그래프 작성'!B$3,극한지수분석결과!GR76:GW76),'그래프 작성'!$B$1=극한지수분석결과!$GX$1,SUMIF(극한지수분석결과!$GX$2:$HC$2,'그래프 작성'!B$3,극한지수분석결과!GX76:HC76),'그래프 작성'!$B$1=극한지수분석결과!$HD$1,SUMIF(극한지수분석결과!$HD$2:$HI$2,'그래프 작성'!B$3,극한지수분석결과!HD76:HI76),'그래프 작성'!$B$1=극한지수분석결과!$HJ$1,SUMIF(극한지수분석결과!$HJ$2:$HO$2,'그래프 작성'!B$3,극한지수분석결과!HJ76:HO76),'그래프 작성'!$B$1=극한지수분석결과!$HP$1,SUMIF(극한지수분석결과!$HP$2:$HU$2,'그래프 작성'!B$3,극한지수분석결과!HP76:HU76),'그래프 작성'!$B$1=극한지수분석결과!$HV$1,SUMIF(극한지수분석결과!$HV$2:$IA$2,'그래프 작성'!B$3,극한지수분석결과!HV76:IA76),'그래프 작성'!$B$1=극한지수분석결과!$IB$1,SUMIF(극한지수분석결과!$IB$2:$IG$2,'그래프 작성'!B$3,극한지수분석결과!IB76:IG76),'그래프 작성'!$B$1=극한지수분석결과!$IH$1,SUMIF(극한지수분석결과!$IH$2:$IM$2,'그래프 작성'!B$3,극한지수분석결과!IH76:IM76),'그래프 작성'!$B$1=극한지수분석결과!$IN$1,SUMIF(극한지수분석결과!$IN$2:$IS$2,'그래프 작성'!B$3,극한지수분석결과!IN76:IS76),'그래프 작성'!$B$1=극한지수분석결과!$IT$1,SUMIF(극한지수분석결과!$IT$2:$IY$2,'그래프 작성'!B$3,극한지수분석결과!IT76:IY76),'그래프 작성'!$B$1=극한지수분석결과!$IZ$1,SUMIF(극한지수분석결과!$IZ$2:$JE$2,'그래프 작성'!B$3,극한지수분석결과!IZ76:JE76),'그래프 작성'!$B$1=극한지수분석결과!$JF$1,SUMIF(극한지수분석결과!$JF$2:$JK$2,'그래프 작성'!B$3,극한지수분석결과!JF76:JK76),'그래프 작성'!$B$1=극한지수분석결과!$JL$1,SUMIF(극한지수분석결과!$JL$2:$JQ$2,'그래프 작성'!B$3,극한지수분석결과!JL76:JQ76),'그래프 작성'!$B$1=극한지수분석결과!$JR$1,SUMIF(극한지수분석결과!$JR$2:$JW$2,'그래프 작성'!B$3,극한지수분석결과!JR76:JW76),'그래프 작성'!$B$1=극한지수분석결과!$JX$1,SUMIF(극한지수분석결과!$JX$2:$KC$2,'그래프 작성'!B$3,극한지수분석결과!JX76:KC76),'그래프 작성'!$B$1=극한지수분석결과!$KD$1,SUMIF(극한지수분석결과!$KD$2:$KI$2,'그래프 작성'!B$3,극한지수분석결과!KD76:KI76),'그래프 작성'!$B$1=극한지수분석결과!$KJ$1,SUMIF(극한지수분석결과!$KJ$2:$KO$2,'그래프 작성'!B$3,극한지수분석결과!KJ76:KO76),'그래프 작성'!$B$1=극한지수분석결과!$KP$1,SUMIF(극한지수분석결과!$KP$2:$KU$2,'그래프 작성'!B$3,극한지수분석결과!KP76:KU76),'그래프 작성'!$B$1=극한지수분석결과!$KV$1,SUMIF(극한지수분석결과!$KV$2:$LA$2,'그래프 작성'!B$3,극한지수분석결과!KV76:LA76),'그래프 작성'!$B$1=극한지수분석결과!$LB$1,SUMIF(극한지수분석결과!$LB$2:$LG$2,'그래프 작성'!B$3,극한지수분석결과!LB76:LG76),'그래프 작성'!$B$1=극한지수분석결과!$LH$1,SUMIF(극한지수분석결과!$LH$2:$LM$2,'그래프 작성'!B$3,극한지수분석결과!LH76:LM76),'그래프 작성'!$B$1=극한지수분석결과!$LN$1,SUMIF(극한지수분석결과!$LN$2:$LS$2,'그래프 작성'!B$3,극한지수분석결과!LN76:LS76),'그래프 작성'!$B$1=극한지수분석결과!$LT$1,SUMIF(극한지수분석결과!$LT$2:$LY$2,'그래프 작성'!B$3,극한지수분석결과!LT76:LY76),'그래프 작성'!$B$1=극한지수분석결과!$LZ$1,SUMIF(극한지수분석결과!$LZ$2:$ME$2,'그래프 작성'!B$3,극한지수분석결과!LZ76:ME76),'그래프 작성'!$B$1=극한지수분석결과!$MF$1,SUMIF(극한지수분석결과!$MF$2:$MK$2,'그래프 작성'!B$3,극한지수분석결과!MF76:MK76))</f>
        <v>80.5</v>
      </c>
      <c r="C77" s="3" cm="1">
        <f t="array" ref="C77">_xlfn.IFS($B$1=극한지수분석결과!$B$1,SUMIF(극한지수분석결과!$B$2:$G$2,'그래프 작성'!C$3,극한지수분석결과!B76:G76),'그래프 작성'!$B$1=극한지수분석결과!$H$1,SUMIF(극한지수분석결과!$H$2:$M$2,'그래프 작성'!C$3,극한지수분석결과!H76:M76),$B$1=극한지수분석결과!$N$1,SUMIF(극한지수분석결과!$N$2:$S$2,'그래프 작성'!C$3,극한지수분석결과!N76:S76),$B$1=극한지수분석결과!$T$1,SUMIF(극한지수분석결과!$T$2:$Y$2,'그래프 작성'!C$3,극한지수분석결과!T76:Y76),$B$1=극한지수분석결과!$Z$1,SUMIF(극한지수분석결과!$Z$2:$AE$2,'그래프 작성'!C$3,극한지수분석결과!Z76:AE76),'그래프 작성'!$B$1=극한지수분석결과!$AF$1,SUMIF(극한지수분석결과!$AF$2:$AK$2,'그래프 작성'!C$3,극한지수분석결과!AF76:AK76),'그래프 작성'!$B$1=극한지수분석결과!$AL$1,SUMIF(극한지수분석결과!$AL$2:$AQ$2,'그래프 작성'!C$3,극한지수분석결과!AL76:AQ76),'그래프 작성'!$B$1=극한지수분석결과!$AR$1,SUMIF(극한지수분석결과!$AR$2:$AW$2,'그래프 작성'!C$3,극한지수분석결과!AR76:AW76),$B$1=극한지수분석결과!$AX$1,SUMIF(극한지수분석결과!$AX$2:$BC$2,'그래프 작성'!C$3,극한지수분석결과!AX76:BC76),'그래프 작성'!$B$1=극한지수분석결과!$BD$1,SUMIF(극한지수분석결과!$BD$2:$BI$2,'그래프 작성'!C$3,극한지수분석결과!BD76:BI76),'그래프 작성'!$B$1=극한지수분석결과!$BJ$1,SUMIF(극한지수분석결과!$BJ$2:$BO$2,'그래프 작성'!C$3,극한지수분석결과!BJ76:BO76),'그래프 작성'!$B$1=극한지수분석결과!$BP$1,SUMIF(극한지수분석결과!$BP$2:$BU$2,'그래프 작성'!C$3,극한지수분석결과!BP76:BU76),'그래프 작성'!$B$1=극한지수분석결과!$BV$1,SUMIF(극한지수분석결과!$BV$2:$CA$2,'그래프 작성'!C$3,극한지수분석결과!BV76:CA76),'그래프 작성'!$B$1=극한지수분석결과!$CB$1,SUMIF(극한지수분석결과!$CB$2:$CG$2,'그래프 작성'!C$3,극한지수분석결과!CB76:CG76),'그래프 작성'!$B$1=극한지수분석결과!$CH$1,SUMIF(극한지수분석결과!$CH$2:$CM$2,'그래프 작성'!C$3,극한지수분석결과!CH76:CM76),'그래프 작성'!$B$1=극한지수분석결과!$CN$1,SUMIF(극한지수분석결과!$CN$2:$CS$2,'그래프 작성'!C$3,극한지수분석결과!CN76:CS76),'그래프 작성'!$B$1=극한지수분석결과!$CT$1,SUMIF(극한지수분석결과!$CT$2:$CY$2,'그래프 작성'!C$3,극한지수분석결과!CT76:CY76),$B$1=극한지수분석결과!$CZ$1,SUMIF(극한지수분석결과!$CZ$2:$DE$2,'그래프 작성'!C$3,극한지수분석결과!CZ76:DE76),'그래프 작성'!$B$1=극한지수분석결과!$DF$1,SUMIF(극한지수분석결과!$DF$2:$DK$2,'그래프 작성'!C$3,극한지수분석결과!DF76:DK76),'그래프 작성'!$B$1=극한지수분석결과!$DL$1,SUMIF(극한지수분석결과!$DL$2:$DQ$2,'그래프 작성'!C$3,극한지수분석결과!DL76:DQ76),'그래프 작성'!$B$1=극한지수분석결과!$DR$1,SUMIF(극한지수분석결과!$DR$2:$DW$2,'그래프 작성'!C$3,극한지수분석결과!DR76:DW76),'그래프 작성'!$B$1=극한지수분석결과!$DX$1,SUMIF(극한지수분석결과!$DX$2:$EC$2,'그래프 작성'!C$3,극한지수분석결과!DX76:EC76),'그래프 작성'!$B$1=극한지수분석결과!$ED$1,SUMIF(극한지수분석결과!$ED$2:$EI$2,'그래프 작성'!C$3,극한지수분석결과!ED76:EI76),'그래프 작성'!$B$1=극한지수분석결과!$EJ$1,SUMIF(극한지수분석결과!$EJ$2:$EO$2,'그래프 작성'!C$3,극한지수분석결과!EJ76:EO76),'그래프 작성'!$B$1=극한지수분석결과!$EP$1,SUMIF(극한지수분석결과!$EP$2:$EU$2,'그래프 작성'!C$3,극한지수분석결과!EP76:EU76),'그래프 작성'!$B$1=극한지수분석결과!$EV$1,SUMIF(극한지수분석결과!$EV$2:$FA$2,'그래프 작성'!C$3,극한지수분석결과!EV76:FA76),'그래프 작성'!$B$1=극한지수분석결과!$FB$1,SUMIF(극한지수분석결과!$FB$2:$FG$2,'그래프 작성'!C$3,극한지수분석결과!FB76:FG76),'그래프 작성'!$B$1=극한지수분석결과!$FH$1,SUMIF(극한지수분석결과!$FH$2:$FM$2,'그래프 작성'!C$3,극한지수분석결과!FH76:FM76),$B$1=극한지수분석결과!$FN$1,SUMIF(극한지수분석결과!$FN$2:$FS$2,'그래프 작성'!C$3,극한지수분석결과!FN76:FS76),'그래프 작성'!$B$1=극한지수분석결과!$FT$1,SUMIF(극한지수분석결과!$FT$2:$FY$2,'그래프 작성'!C$3,극한지수분석결과!FT76:FY76),'그래프 작성'!$B$1=극한지수분석결과!$FZ$1,SUMIF(극한지수분석결과!$FZ$2:$GE$2,'그래프 작성'!C$3,극한지수분석결과!FZ76:GE76),'그래프 작성'!$B$1=극한지수분석결과!$GF$1,SUMIF(극한지수분석결과!$GF$2:$GK$2,'그래프 작성'!C$3,극한지수분석결과!GF76:GK76),'그래프 작성'!$B$1=극한지수분석결과!$GL$1,SUMIF(극한지수분석결과!$GL$2:$GQ$2,'그래프 작성'!C$3,극한지수분석결과!GL76:GQ76),'그래프 작성'!$B$1=극한지수분석결과!$GR$1,SUMIF(극한지수분석결과!$GR$2:$GW$2,'그래프 작성'!C$3,극한지수분석결과!GR76:GW76),'그래프 작성'!$B$1=극한지수분석결과!$GX$1,SUMIF(극한지수분석결과!$GX$2:$HC$2,'그래프 작성'!C$3,극한지수분석결과!GX76:HC76),'그래프 작성'!$B$1=극한지수분석결과!$HD$1,SUMIF(극한지수분석결과!$HD$2:$HI$2,'그래프 작성'!C$3,극한지수분석결과!HD76:HI76),'그래프 작성'!$B$1=극한지수분석결과!$HJ$1,SUMIF(극한지수분석결과!$HJ$2:$HO$2,'그래프 작성'!C$3,극한지수분석결과!HJ76:HO76),'그래프 작성'!$B$1=극한지수분석결과!$HP$1,SUMIF(극한지수분석결과!$HP$2:$HU$2,'그래프 작성'!C$3,극한지수분석결과!HP76:HU76),'그래프 작성'!$B$1=극한지수분석결과!$HV$1,SUMIF(극한지수분석결과!$HV$2:$IA$2,'그래프 작성'!C$3,극한지수분석결과!HV76:IA76),'그래프 작성'!$B$1=극한지수분석결과!$IB$1,SUMIF(극한지수분석결과!$IB$2:$IG$2,'그래프 작성'!C$3,극한지수분석결과!IB76:IG76),'그래프 작성'!$B$1=극한지수분석결과!$IH$1,SUMIF(극한지수분석결과!$IH$2:$IM$2,'그래프 작성'!C$3,극한지수분석결과!IH76:IM76),'그래프 작성'!$B$1=극한지수분석결과!$IN$1,SUMIF(극한지수분석결과!$IN$2:$IS$2,'그래프 작성'!C$3,극한지수분석결과!IN76:IS76),'그래프 작성'!$B$1=극한지수분석결과!$IT$1,SUMIF(극한지수분석결과!$IT$2:$IY$2,'그래프 작성'!C$3,극한지수분석결과!IT76:IY76),'그래프 작성'!$B$1=극한지수분석결과!$IZ$1,SUMIF(극한지수분석결과!$IZ$2:$JE$2,'그래프 작성'!C$3,극한지수분석결과!IZ76:JE76),'그래프 작성'!$B$1=극한지수분석결과!$JF$1,SUMIF(극한지수분석결과!$JF$2:$JK$2,'그래프 작성'!C$3,극한지수분석결과!JF76:JK76),'그래프 작성'!$B$1=극한지수분석결과!$JL$1,SUMIF(극한지수분석결과!$JL$2:$JQ$2,'그래프 작성'!C$3,극한지수분석결과!JL76:JQ76),'그래프 작성'!$B$1=극한지수분석결과!$JR$1,SUMIF(극한지수분석결과!$JR$2:$JW$2,'그래프 작성'!C$3,극한지수분석결과!JR76:JW76),'그래프 작성'!$B$1=극한지수분석결과!$JX$1,SUMIF(극한지수분석결과!$JX$2:$KC$2,'그래프 작성'!C$3,극한지수분석결과!JX76:KC76),'그래프 작성'!$B$1=극한지수분석결과!$KD$1,SUMIF(극한지수분석결과!$KD$2:$KI$2,'그래프 작성'!C$3,극한지수분석결과!KD76:KI76),'그래프 작성'!$B$1=극한지수분석결과!$KJ$1,SUMIF(극한지수분석결과!$KJ$2:$KO$2,'그래프 작성'!C$3,극한지수분석결과!KJ76:KO76),'그래프 작성'!$B$1=극한지수분석결과!$KP$1,SUMIF(극한지수분석결과!$KP$2:$KU$2,'그래프 작성'!C$3,극한지수분석결과!KP76:KU76),'그래프 작성'!$B$1=극한지수분석결과!$KV$1,SUMIF(극한지수분석결과!$KV$2:$LA$2,'그래프 작성'!C$3,극한지수분석결과!KV76:LA76),'그래프 작성'!$B$1=극한지수분석결과!$LB$1,SUMIF(극한지수분석결과!$LB$2:$LG$2,'그래프 작성'!C$3,극한지수분석결과!LB76:LG76),'그래프 작성'!$B$1=극한지수분석결과!$LH$1,SUMIF(극한지수분석결과!$LH$2:$LM$2,'그래프 작성'!C$3,극한지수분석결과!LH76:LM76),'그래프 작성'!$B$1=극한지수분석결과!$LN$1,SUMIF(극한지수분석결과!$LN$2:$LS$2,'그래프 작성'!C$3,극한지수분석결과!LN76:LS76),'그래프 작성'!$B$1=극한지수분석결과!$LT$1,SUMIF(극한지수분석결과!$LT$2:$LY$2,'그래프 작성'!C$3,극한지수분석결과!LT76:LY76),'그래프 작성'!$B$1=극한지수분석결과!$LZ$1,SUMIF(극한지수분석결과!$LZ$2:$ME$2,'그래프 작성'!C$3,극한지수분석결과!LZ76:ME76),'그래프 작성'!$B$1=극한지수분석결과!$MF$1,SUMIF(극한지수분석결과!$MF$2:$MK$2,'그래프 작성'!C$3,극한지수분석결과!MF76:MK76))</f>
        <v>348.3</v>
      </c>
      <c r="D77" s="3" cm="1">
        <f t="array" ref="D77">_xlfn.IFS($B$1=극한지수분석결과!$B$1,SUMIF(극한지수분석결과!$B$2:$G$2,'그래프 작성'!D$3,극한지수분석결과!B76:G76),'그래프 작성'!$B$1=극한지수분석결과!$H$1,SUMIF(극한지수분석결과!$H$2:$M$2,'그래프 작성'!D$3,극한지수분석결과!H76:M76),$B$1=극한지수분석결과!$N$1,SUMIF(극한지수분석결과!$N$2:$S$2,'그래프 작성'!D$3,극한지수분석결과!N76:S76),$B$1=극한지수분석결과!$T$1,SUMIF(극한지수분석결과!$T$2:$Y$2,'그래프 작성'!D$3,극한지수분석결과!T76:Y76),$B$1=극한지수분석결과!$Z$1,SUMIF(극한지수분석결과!$Z$2:$AE$2,'그래프 작성'!D$3,극한지수분석결과!Z76:AE76),'그래프 작성'!$B$1=극한지수분석결과!$AF$1,SUMIF(극한지수분석결과!$AF$2:$AK$2,'그래프 작성'!D$3,극한지수분석결과!AF76:AK76),'그래프 작성'!$B$1=극한지수분석결과!$AL$1,SUMIF(극한지수분석결과!$AL$2:$AQ$2,'그래프 작성'!D$3,극한지수분석결과!AL76:AQ76),'그래프 작성'!$B$1=극한지수분석결과!$AR$1,SUMIF(극한지수분석결과!$AR$2:$AW$2,'그래프 작성'!D$3,극한지수분석결과!AR76:AW76),$B$1=극한지수분석결과!$AX$1,SUMIF(극한지수분석결과!$AX$2:$BC$2,'그래프 작성'!D$3,극한지수분석결과!AX76:BC76),'그래프 작성'!$B$1=극한지수분석결과!$BD$1,SUMIF(극한지수분석결과!$BD$2:$BI$2,'그래프 작성'!D$3,극한지수분석결과!BD76:BI76),'그래프 작성'!$B$1=극한지수분석결과!$BJ$1,SUMIF(극한지수분석결과!$BJ$2:$BO$2,'그래프 작성'!D$3,극한지수분석결과!BJ76:BO76),'그래프 작성'!$B$1=극한지수분석결과!$BP$1,SUMIF(극한지수분석결과!$BP$2:$BU$2,'그래프 작성'!D$3,극한지수분석결과!BP76:BU76),'그래프 작성'!$B$1=극한지수분석결과!$BV$1,SUMIF(극한지수분석결과!$BV$2:$CA$2,'그래프 작성'!D$3,극한지수분석결과!BV76:CA76),'그래프 작성'!$B$1=극한지수분석결과!$CB$1,SUMIF(극한지수분석결과!$CB$2:$CG$2,'그래프 작성'!D$3,극한지수분석결과!CB76:CG76),'그래프 작성'!$B$1=극한지수분석결과!$CH$1,SUMIF(극한지수분석결과!$CH$2:$CM$2,'그래프 작성'!D$3,극한지수분석결과!CH76:CM76),'그래프 작성'!$B$1=극한지수분석결과!$CN$1,SUMIF(극한지수분석결과!$CN$2:$CS$2,'그래프 작성'!D$3,극한지수분석결과!CN76:CS76),'그래프 작성'!$B$1=극한지수분석결과!$CT$1,SUMIF(극한지수분석결과!$CT$2:$CY$2,'그래프 작성'!D$3,극한지수분석결과!CT76:CY76),$B$1=극한지수분석결과!$CZ$1,SUMIF(극한지수분석결과!$CZ$2:$DE$2,'그래프 작성'!D$3,극한지수분석결과!CZ76:DE76),'그래프 작성'!$B$1=극한지수분석결과!$DF$1,SUMIF(극한지수분석결과!$DF$2:$DK$2,'그래프 작성'!D$3,극한지수분석결과!DF76:DK76),'그래프 작성'!$B$1=극한지수분석결과!$DL$1,SUMIF(극한지수분석결과!$DL$2:$DQ$2,'그래프 작성'!D$3,극한지수분석결과!DL76:DQ76),'그래프 작성'!$B$1=극한지수분석결과!$DR$1,SUMIF(극한지수분석결과!$DR$2:$DW$2,'그래프 작성'!D$3,극한지수분석결과!DR76:DW76),'그래프 작성'!$B$1=극한지수분석결과!$DX$1,SUMIF(극한지수분석결과!$DX$2:$EC$2,'그래프 작성'!D$3,극한지수분석결과!DX76:EC76),'그래프 작성'!$B$1=극한지수분석결과!$ED$1,SUMIF(극한지수분석결과!$ED$2:$EI$2,'그래프 작성'!D$3,극한지수분석결과!ED76:EI76),'그래프 작성'!$B$1=극한지수분석결과!$EJ$1,SUMIF(극한지수분석결과!$EJ$2:$EO$2,'그래프 작성'!D$3,극한지수분석결과!EJ76:EO76),'그래프 작성'!$B$1=극한지수분석결과!$EP$1,SUMIF(극한지수분석결과!$EP$2:$EU$2,'그래프 작성'!D$3,극한지수분석결과!EP76:EU76),'그래프 작성'!$B$1=극한지수분석결과!$EV$1,SUMIF(극한지수분석결과!$EV$2:$FA$2,'그래프 작성'!D$3,극한지수분석결과!EV76:FA76),'그래프 작성'!$B$1=극한지수분석결과!$FB$1,SUMIF(극한지수분석결과!$FB$2:$FG$2,'그래프 작성'!D$3,극한지수분석결과!FB76:FG76),'그래프 작성'!$B$1=극한지수분석결과!$FH$1,SUMIF(극한지수분석결과!$FH$2:$FM$2,'그래프 작성'!D$3,극한지수분석결과!FH76:FM76),$B$1=극한지수분석결과!$FN$1,SUMIF(극한지수분석결과!$FN$2:$FS$2,'그래프 작성'!D$3,극한지수분석결과!FN76:FS76),'그래프 작성'!$B$1=극한지수분석결과!$FT$1,SUMIF(극한지수분석결과!$FT$2:$FY$2,'그래프 작성'!D$3,극한지수분석결과!FT76:FY76),'그래프 작성'!$B$1=극한지수분석결과!$FZ$1,SUMIF(극한지수분석결과!$FZ$2:$GE$2,'그래프 작성'!D$3,극한지수분석결과!FZ76:GE76),'그래프 작성'!$B$1=극한지수분석결과!$GF$1,SUMIF(극한지수분석결과!$GF$2:$GK$2,'그래프 작성'!D$3,극한지수분석결과!GF76:GK76),'그래프 작성'!$B$1=극한지수분석결과!$GL$1,SUMIF(극한지수분석결과!$GL$2:$GQ$2,'그래프 작성'!D$3,극한지수분석결과!GL76:GQ76),'그래프 작성'!$B$1=극한지수분석결과!$GR$1,SUMIF(극한지수분석결과!$GR$2:$GW$2,'그래프 작성'!D$3,극한지수분석결과!GR76:GW76),'그래프 작성'!$B$1=극한지수분석결과!$GX$1,SUMIF(극한지수분석결과!$GX$2:$HC$2,'그래프 작성'!D$3,극한지수분석결과!GX76:HC76),'그래프 작성'!$B$1=극한지수분석결과!$HD$1,SUMIF(극한지수분석결과!$HD$2:$HI$2,'그래프 작성'!D$3,극한지수분석결과!HD76:HI76),'그래프 작성'!$B$1=극한지수분석결과!$HJ$1,SUMIF(극한지수분석결과!$HJ$2:$HO$2,'그래프 작성'!D$3,극한지수분석결과!HJ76:HO76),'그래프 작성'!$B$1=극한지수분석결과!$HP$1,SUMIF(극한지수분석결과!$HP$2:$HU$2,'그래프 작성'!D$3,극한지수분석결과!HP76:HU76),'그래프 작성'!$B$1=극한지수분석결과!$HV$1,SUMIF(극한지수분석결과!$HV$2:$IA$2,'그래프 작성'!D$3,극한지수분석결과!HV76:IA76),'그래프 작성'!$B$1=극한지수분석결과!$IB$1,SUMIF(극한지수분석결과!$IB$2:$IG$2,'그래프 작성'!D$3,극한지수분석결과!IB76:IG76),'그래프 작성'!$B$1=극한지수분석결과!$IH$1,SUMIF(극한지수분석결과!$IH$2:$IM$2,'그래프 작성'!D$3,극한지수분석결과!IH76:IM76),'그래프 작성'!$B$1=극한지수분석결과!$IN$1,SUMIF(극한지수분석결과!$IN$2:$IS$2,'그래프 작성'!D$3,극한지수분석결과!IN76:IS76),'그래프 작성'!$B$1=극한지수분석결과!$IT$1,SUMIF(극한지수분석결과!$IT$2:$IY$2,'그래프 작성'!D$3,극한지수분석결과!IT76:IY76),'그래프 작성'!$B$1=극한지수분석결과!$IZ$1,SUMIF(극한지수분석결과!$IZ$2:$JE$2,'그래프 작성'!D$3,극한지수분석결과!IZ76:JE76),'그래프 작성'!$B$1=극한지수분석결과!$JF$1,SUMIF(극한지수분석결과!$JF$2:$JK$2,'그래프 작성'!D$3,극한지수분석결과!JF76:JK76),'그래프 작성'!$B$1=극한지수분석결과!$JL$1,SUMIF(극한지수분석결과!$JL$2:$JQ$2,'그래프 작성'!D$3,극한지수분석결과!JL76:JQ76),'그래프 작성'!$B$1=극한지수분석결과!$JR$1,SUMIF(극한지수분석결과!$JR$2:$JW$2,'그래프 작성'!D$3,극한지수분석결과!JR76:JW76),'그래프 작성'!$B$1=극한지수분석결과!$JX$1,SUMIF(극한지수분석결과!$JX$2:$KC$2,'그래프 작성'!D$3,극한지수분석결과!JX76:KC76),'그래프 작성'!$B$1=극한지수분석결과!$KD$1,SUMIF(극한지수분석결과!$KD$2:$KI$2,'그래프 작성'!D$3,극한지수분석결과!KD76:KI76),'그래프 작성'!$B$1=극한지수분석결과!$KJ$1,SUMIF(극한지수분석결과!$KJ$2:$KO$2,'그래프 작성'!D$3,극한지수분석결과!KJ76:KO76),'그래프 작성'!$B$1=극한지수분석결과!$KP$1,SUMIF(극한지수분석결과!$KP$2:$KU$2,'그래프 작성'!D$3,극한지수분석결과!KP76:KU76),'그래프 작성'!$B$1=극한지수분석결과!$KV$1,SUMIF(극한지수분석결과!$KV$2:$LA$2,'그래프 작성'!D$3,극한지수분석결과!KV76:LA76),'그래프 작성'!$B$1=극한지수분석결과!$LB$1,SUMIF(극한지수분석결과!$LB$2:$LG$2,'그래프 작성'!D$3,극한지수분석결과!LB76:LG76),'그래프 작성'!$B$1=극한지수분석결과!$LH$1,SUMIF(극한지수분석결과!$LH$2:$LM$2,'그래프 작성'!D$3,극한지수분석결과!LH76:LM76),'그래프 작성'!$B$1=극한지수분석결과!$LN$1,SUMIF(극한지수분석결과!$LN$2:$LS$2,'그래프 작성'!D$3,극한지수분석결과!LN76:LS76),'그래프 작성'!$B$1=극한지수분석결과!$LT$1,SUMIF(극한지수분석결과!$LT$2:$LY$2,'그래프 작성'!D$3,극한지수분석결과!LT76:LY76),'그래프 작성'!$B$1=극한지수분석결과!$LZ$1,SUMIF(극한지수분석결과!$LZ$2:$ME$2,'그래프 작성'!D$3,극한지수분석결과!LZ76:ME76),'그래프 작성'!$B$1=극한지수분석결과!$MF$1,SUMIF(극한지수분석결과!$MF$2:$MK$2,'그래프 작성'!D$3,극한지수분석결과!MF76:MK76))</f>
        <v>34.789000000000001</v>
      </c>
      <c r="E77" s="3" cm="1">
        <f t="array" ref="E77">_xlfn.IFS($B$1=극한지수분석결과!$B$1,SUMIF(극한지수분석결과!$B$2:$G$2,'그래프 작성'!E$3,극한지수분석결과!B76:G76),'그래프 작성'!$B$1=극한지수분석결과!$H$1,SUMIF(극한지수분석결과!$H$2:$M$2,'그래프 작성'!E$3,극한지수분석결과!H76:M76),$B$1=극한지수분석결과!$N$1,SUMIF(극한지수분석결과!$N$2:$S$2,'그래프 작성'!E$3,극한지수분석결과!N76:S76),$B$1=극한지수분석결과!$T$1,SUMIF(극한지수분석결과!$T$2:$Y$2,'그래프 작성'!E$3,극한지수분석결과!T76:Y76),$B$1=극한지수분석결과!$Z$1,SUMIF(극한지수분석결과!$Z$2:$AE$2,'그래프 작성'!E$3,극한지수분석결과!Z76:AE76),'그래프 작성'!$B$1=극한지수분석결과!$AF$1,SUMIF(극한지수분석결과!$AF$2:$AK$2,'그래프 작성'!E$3,극한지수분석결과!AF76:AK76),'그래프 작성'!$B$1=극한지수분석결과!$AL$1,SUMIF(극한지수분석결과!$AL$2:$AQ$2,'그래프 작성'!E$3,극한지수분석결과!AL76:AQ76),'그래프 작성'!$B$1=극한지수분석결과!$AR$1,SUMIF(극한지수분석결과!$AR$2:$AW$2,'그래프 작성'!E$3,극한지수분석결과!AR76:AW76),$B$1=극한지수분석결과!$AX$1,SUMIF(극한지수분석결과!$AX$2:$BC$2,'그래프 작성'!E$3,극한지수분석결과!AX76:BC76),'그래프 작성'!$B$1=극한지수분석결과!$BD$1,SUMIF(극한지수분석결과!$BD$2:$BI$2,'그래프 작성'!E$3,극한지수분석결과!BD76:BI76),'그래프 작성'!$B$1=극한지수분석결과!$BJ$1,SUMIF(극한지수분석결과!$BJ$2:$BO$2,'그래프 작성'!E$3,극한지수분석결과!BJ76:BO76),'그래프 작성'!$B$1=극한지수분석결과!$BP$1,SUMIF(극한지수분석결과!$BP$2:$BU$2,'그래프 작성'!E$3,극한지수분석결과!BP76:BU76),'그래프 작성'!$B$1=극한지수분석결과!$BV$1,SUMIF(극한지수분석결과!$BV$2:$CA$2,'그래프 작성'!E$3,극한지수분석결과!BV76:CA76),'그래프 작성'!$B$1=극한지수분석결과!$CB$1,SUMIF(극한지수분석결과!$CB$2:$CG$2,'그래프 작성'!E$3,극한지수분석결과!CB76:CG76),'그래프 작성'!$B$1=극한지수분석결과!$CH$1,SUMIF(극한지수분석결과!$CH$2:$CM$2,'그래프 작성'!E$3,극한지수분석결과!CH76:CM76),'그래프 작성'!$B$1=극한지수분석결과!$CN$1,SUMIF(극한지수분석결과!$CN$2:$CS$2,'그래프 작성'!E$3,극한지수분석결과!CN76:CS76),'그래프 작성'!$B$1=극한지수분석결과!$CT$1,SUMIF(극한지수분석결과!$CT$2:$CY$2,'그래프 작성'!E$3,극한지수분석결과!CT76:CY76),$B$1=극한지수분석결과!$CZ$1,SUMIF(극한지수분석결과!$CZ$2:$DE$2,'그래프 작성'!E$3,극한지수분석결과!CZ76:DE76),'그래프 작성'!$B$1=극한지수분석결과!$DF$1,SUMIF(극한지수분석결과!$DF$2:$DK$2,'그래프 작성'!E$3,극한지수분석결과!DF76:DK76),'그래프 작성'!$B$1=극한지수분석결과!$DL$1,SUMIF(극한지수분석결과!$DL$2:$DQ$2,'그래프 작성'!E$3,극한지수분석결과!DL76:DQ76),'그래프 작성'!$B$1=극한지수분석결과!$DR$1,SUMIF(극한지수분석결과!$DR$2:$DW$2,'그래프 작성'!E$3,극한지수분석결과!DR76:DW76),'그래프 작성'!$B$1=극한지수분석결과!$DX$1,SUMIF(극한지수분석결과!$DX$2:$EC$2,'그래프 작성'!E$3,극한지수분석결과!DX76:EC76),'그래프 작성'!$B$1=극한지수분석결과!$ED$1,SUMIF(극한지수분석결과!$ED$2:$EI$2,'그래프 작성'!E$3,극한지수분석결과!ED76:EI76),'그래프 작성'!$B$1=극한지수분석결과!$EJ$1,SUMIF(극한지수분석결과!$EJ$2:$EO$2,'그래프 작성'!E$3,극한지수분석결과!EJ76:EO76),'그래프 작성'!$B$1=극한지수분석결과!$EP$1,SUMIF(극한지수분석결과!$EP$2:$EU$2,'그래프 작성'!E$3,극한지수분석결과!EP76:EU76),'그래프 작성'!$B$1=극한지수분석결과!$EV$1,SUMIF(극한지수분석결과!$EV$2:$FA$2,'그래프 작성'!E$3,극한지수분석결과!EV76:FA76),'그래프 작성'!$B$1=극한지수분석결과!$FB$1,SUMIF(극한지수분석결과!$FB$2:$FG$2,'그래프 작성'!E$3,극한지수분석결과!FB76:FG76),'그래프 작성'!$B$1=극한지수분석결과!$FH$1,SUMIF(극한지수분석결과!$FH$2:$FM$2,'그래프 작성'!E$3,극한지수분석결과!FH76:FM76),$B$1=극한지수분석결과!$FN$1,SUMIF(극한지수분석결과!$FN$2:$FS$2,'그래프 작성'!E$3,극한지수분석결과!FN76:FS76),'그래프 작성'!$B$1=극한지수분석결과!$FT$1,SUMIF(극한지수분석결과!$FT$2:$FY$2,'그래프 작성'!E$3,극한지수분석결과!FT76:FY76),'그래프 작성'!$B$1=극한지수분석결과!$FZ$1,SUMIF(극한지수분석결과!$FZ$2:$GE$2,'그래프 작성'!E$3,극한지수분석결과!FZ76:GE76),'그래프 작성'!$B$1=극한지수분석결과!$GF$1,SUMIF(극한지수분석결과!$GF$2:$GK$2,'그래프 작성'!E$3,극한지수분석결과!GF76:GK76),'그래프 작성'!$B$1=극한지수분석결과!$GL$1,SUMIF(극한지수분석결과!$GL$2:$GQ$2,'그래프 작성'!E$3,극한지수분석결과!GL76:GQ76),'그래프 작성'!$B$1=극한지수분석결과!$GR$1,SUMIF(극한지수분석결과!$GR$2:$GW$2,'그래프 작성'!E$3,극한지수분석결과!GR76:GW76),'그래프 작성'!$B$1=극한지수분석결과!$GX$1,SUMIF(극한지수분석결과!$GX$2:$HC$2,'그래프 작성'!E$3,극한지수분석결과!GX76:HC76),'그래프 작성'!$B$1=극한지수분석결과!$HD$1,SUMIF(극한지수분석결과!$HD$2:$HI$2,'그래프 작성'!E$3,극한지수분석결과!HD76:HI76),'그래프 작성'!$B$1=극한지수분석결과!$HJ$1,SUMIF(극한지수분석결과!$HJ$2:$HO$2,'그래프 작성'!E$3,극한지수분석결과!HJ76:HO76),'그래프 작성'!$B$1=극한지수분석결과!$HP$1,SUMIF(극한지수분석결과!$HP$2:$HU$2,'그래프 작성'!E$3,극한지수분석결과!HP76:HU76),'그래프 작성'!$B$1=극한지수분석결과!$HV$1,SUMIF(극한지수분석결과!$HV$2:$IA$2,'그래프 작성'!E$3,극한지수분석결과!HV76:IA76),'그래프 작성'!$B$1=극한지수분석결과!$IB$1,SUMIF(극한지수분석결과!$IB$2:$IG$2,'그래프 작성'!E$3,극한지수분석결과!IB76:IG76),'그래프 작성'!$B$1=극한지수분석결과!$IH$1,SUMIF(극한지수분석결과!$IH$2:$IM$2,'그래프 작성'!E$3,극한지수분석결과!IH76:IM76),'그래프 작성'!$B$1=극한지수분석결과!$IN$1,SUMIF(극한지수분석결과!$IN$2:$IS$2,'그래프 작성'!E$3,극한지수분석결과!IN76:IS76),'그래프 작성'!$B$1=극한지수분석결과!$IT$1,SUMIF(극한지수분석결과!$IT$2:$IY$2,'그래프 작성'!E$3,극한지수분석결과!IT76:IY76),'그래프 작성'!$B$1=극한지수분석결과!$IZ$1,SUMIF(극한지수분석결과!$IZ$2:$JE$2,'그래프 작성'!E$3,극한지수분석결과!IZ76:JE76),'그래프 작성'!$B$1=극한지수분석결과!$JF$1,SUMIF(극한지수분석결과!$JF$2:$JK$2,'그래프 작성'!E$3,극한지수분석결과!JF76:JK76),'그래프 작성'!$B$1=극한지수분석결과!$JL$1,SUMIF(극한지수분석결과!$JL$2:$JQ$2,'그래프 작성'!E$3,극한지수분석결과!JL76:JQ76),'그래프 작성'!$B$1=극한지수분석결과!$JR$1,SUMIF(극한지수분석결과!$JR$2:$JW$2,'그래프 작성'!E$3,극한지수분석결과!JR76:JW76),'그래프 작성'!$B$1=극한지수분석결과!$JX$1,SUMIF(극한지수분석결과!$JX$2:$KC$2,'그래프 작성'!E$3,극한지수분석결과!JX76:KC76),'그래프 작성'!$B$1=극한지수분석결과!$KD$1,SUMIF(극한지수분석결과!$KD$2:$KI$2,'그래프 작성'!E$3,극한지수분석결과!KD76:KI76),'그래프 작성'!$B$1=극한지수분석결과!$KJ$1,SUMIF(극한지수분석결과!$KJ$2:$KO$2,'그래프 작성'!E$3,극한지수분석결과!KJ76:KO76),'그래프 작성'!$B$1=극한지수분석결과!$KP$1,SUMIF(극한지수분석결과!$KP$2:$KU$2,'그래프 작성'!E$3,극한지수분석결과!KP76:KU76),'그래프 작성'!$B$1=극한지수분석결과!$KV$1,SUMIF(극한지수분석결과!$KV$2:$LA$2,'그래프 작성'!E$3,극한지수분석결과!KV76:LA76),'그래프 작성'!$B$1=극한지수분석결과!$LB$1,SUMIF(극한지수분석결과!$LB$2:$LG$2,'그래프 작성'!E$3,극한지수분석결과!LB76:LG76),'그래프 작성'!$B$1=극한지수분석결과!$LH$1,SUMIF(극한지수분석결과!$LH$2:$LM$2,'그래프 작성'!E$3,극한지수분석결과!LH76:LM76),'그래프 작성'!$B$1=극한지수분석결과!$LN$1,SUMIF(극한지수분석결과!$LN$2:$LS$2,'그래프 작성'!E$3,극한지수분석결과!LN76:LS76),'그래프 작성'!$B$1=극한지수분석결과!$LT$1,SUMIF(극한지수분석결과!$LT$2:$LY$2,'그래프 작성'!E$3,극한지수분석결과!LT76:LY76),'그래프 작성'!$B$1=극한지수분석결과!$LZ$1,SUMIF(극한지수분석결과!$LZ$2:$ME$2,'그래프 작성'!E$3,극한지수분석결과!LZ76:ME76),'그래프 작성'!$B$1=극한지수분석결과!$MF$1,SUMIF(극한지수분석결과!$MF$2:$MK$2,'그래프 작성'!E$3,극한지수분석결과!MF76:MK76))</f>
        <v>17</v>
      </c>
      <c r="F77" s="3" cm="1">
        <f t="array" ref="F77">_xlfn.IFS($B$1=극한지수분석결과!$B$1,SUMIF(극한지수분석결과!$B$2:$G$2,'그래프 작성'!F$3,극한지수분석결과!B76:G76),'그래프 작성'!$B$1=극한지수분석결과!$H$1,SUMIF(극한지수분석결과!$H$2:$M$2,'그래프 작성'!F$3,극한지수분석결과!H76:M76),$B$1=극한지수분석결과!$N$1,SUMIF(극한지수분석결과!$N$2:$S$2,'그래프 작성'!F$3,극한지수분석결과!N76:S76),$B$1=극한지수분석결과!$T$1,SUMIF(극한지수분석결과!$T$2:$Y$2,'그래프 작성'!F$3,극한지수분석결과!T76:Y76),$B$1=극한지수분석결과!$Z$1,SUMIF(극한지수분석결과!$Z$2:$AE$2,'그래프 작성'!F$3,극한지수분석결과!Z76:AE76),'그래프 작성'!$B$1=극한지수분석결과!$AF$1,SUMIF(극한지수분석결과!$AF$2:$AK$2,'그래프 작성'!F$3,극한지수분석결과!AF76:AK76),'그래프 작성'!$B$1=극한지수분석결과!$AL$1,SUMIF(극한지수분석결과!$AL$2:$AQ$2,'그래프 작성'!F$3,극한지수분석결과!AL76:AQ76),'그래프 작성'!$B$1=극한지수분석결과!$AR$1,SUMIF(극한지수분석결과!$AR$2:$AW$2,'그래프 작성'!F$3,극한지수분석결과!AR76:AW76),$B$1=극한지수분석결과!$AX$1,SUMIF(극한지수분석결과!$AX$2:$BC$2,'그래프 작성'!F$3,극한지수분석결과!AX76:BC76),'그래프 작성'!$B$1=극한지수분석결과!$BD$1,SUMIF(극한지수분석결과!$BD$2:$BI$2,'그래프 작성'!F$3,극한지수분석결과!BD76:BI76),'그래프 작성'!$B$1=극한지수분석결과!$BJ$1,SUMIF(극한지수분석결과!$BJ$2:$BO$2,'그래프 작성'!F$3,극한지수분석결과!BJ76:BO76),'그래프 작성'!$B$1=극한지수분석결과!$BP$1,SUMIF(극한지수분석결과!$BP$2:$BU$2,'그래프 작성'!F$3,극한지수분석결과!BP76:BU76),'그래프 작성'!$B$1=극한지수분석결과!$BV$1,SUMIF(극한지수분석결과!$BV$2:$CA$2,'그래프 작성'!F$3,극한지수분석결과!BV76:CA76),'그래프 작성'!$B$1=극한지수분석결과!$CB$1,SUMIF(극한지수분석결과!$CB$2:$CG$2,'그래프 작성'!F$3,극한지수분석결과!CB76:CG76),'그래프 작성'!$B$1=극한지수분석결과!$CH$1,SUMIF(극한지수분석결과!$CH$2:$CM$2,'그래프 작성'!F$3,극한지수분석결과!CH76:CM76),'그래프 작성'!$B$1=극한지수분석결과!$CN$1,SUMIF(극한지수분석결과!$CN$2:$CS$2,'그래프 작성'!F$3,극한지수분석결과!CN76:CS76),'그래프 작성'!$B$1=극한지수분석결과!$CT$1,SUMIF(극한지수분석결과!$CT$2:$CY$2,'그래프 작성'!F$3,극한지수분석결과!CT76:CY76),$B$1=극한지수분석결과!$CZ$1,SUMIF(극한지수분석결과!$CZ$2:$DE$2,'그래프 작성'!F$3,극한지수분석결과!CZ76:DE76),'그래프 작성'!$B$1=극한지수분석결과!$DF$1,SUMIF(극한지수분석결과!$DF$2:$DK$2,'그래프 작성'!F$3,극한지수분석결과!DF76:DK76),'그래프 작성'!$B$1=극한지수분석결과!$DL$1,SUMIF(극한지수분석결과!$DL$2:$DQ$2,'그래프 작성'!F$3,극한지수분석결과!DL76:DQ76),'그래프 작성'!$B$1=극한지수분석결과!$DR$1,SUMIF(극한지수분석결과!$DR$2:$DW$2,'그래프 작성'!F$3,극한지수분석결과!DR76:DW76),'그래프 작성'!$B$1=극한지수분석결과!$DX$1,SUMIF(극한지수분석결과!$DX$2:$EC$2,'그래프 작성'!F$3,극한지수분석결과!DX76:EC76),'그래프 작성'!$B$1=극한지수분석결과!$ED$1,SUMIF(극한지수분석결과!$ED$2:$EI$2,'그래프 작성'!F$3,극한지수분석결과!ED76:EI76),'그래프 작성'!$B$1=극한지수분석결과!$EJ$1,SUMIF(극한지수분석결과!$EJ$2:$EO$2,'그래프 작성'!F$3,극한지수분석결과!EJ76:EO76),'그래프 작성'!$B$1=극한지수분석결과!$EP$1,SUMIF(극한지수분석결과!$EP$2:$EU$2,'그래프 작성'!F$3,극한지수분석결과!EP76:EU76),'그래프 작성'!$B$1=극한지수분석결과!$EV$1,SUMIF(극한지수분석결과!$EV$2:$FA$2,'그래프 작성'!F$3,극한지수분석결과!EV76:FA76),'그래프 작성'!$B$1=극한지수분석결과!$FB$1,SUMIF(극한지수분석결과!$FB$2:$FG$2,'그래프 작성'!F$3,극한지수분석결과!FB76:FG76),'그래프 작성'!$B$1=극한지수분석결과!$FH$1,SUMIF(극한지수분석결과!$FH$2:$FM$2,'그래프 작성'!F$3,극한지수분석결과!FH76:FM76),$B$1=극한지수분석결과!$FN$1,SUMIF(극한지수분석결과!$FN$2:$FS$2,'그래프 작성'!F$3,극한지수분석결과!FN76:FS76),'그래프 작성'!$B$1=극한지수분석결과!$FT$1,SUMIF(극한지수분석결과!$FT$2:$FY$2,'그래프 작성'!F$3,극한지수분석결과!FT76:FY76),'그래프 작성'!$B$1=극한지수분석결과!$FZ$1,SUMIF(극한지수분석결과!$FZ$2:$GE$2,'그래프 작성'!F$3,극한지수분석결과!FZ76:GE76),'그래프 작성'!$B$1=극한지수분석결과!$GF$1,SUMIF(극한지수분석결과!$GF$2:$GK$2,'그래프 작성'!F$3,극한지수분석결과!GF76:GK76),'그래프 작성'!$B$1=극한지수분석결과!$GL$1,SUMIF(극한지수분석결과!$GL$2:$GQ$2,'그래프 작성'!F$3,극한지수분석결과!GL76:GQ76),'그래프 작성'!$B$1=극한지수분석결과!$GR$1,SUMIF(극한지수분석결과!$GR$2:$GW$2,'그래프 작성'!F$3,극한지수분석결과!GR76:GW76),'그래프 작성'!$B$1=극한지수분석결과!$GX$1,SUMIF(극한지수분석결과!$GX$2:$HC$2,'그래프 작성'!F$3,극한지수분석결과!GX76:HC76),'그래프 작성'!$B$1=극한지수분석결과!$HD$1,SUMIF(극한지수분석결과!$HD$2:$HI$2,'그래프 작성'!F$3,극한지수분석결과!HD76:HI76),'그래프 작성'!$B$1=극한지수분석결과!$HJ$1,SUMIF(극한지수분석결과!$HJ$2:$HO$2,'그래프 작성'!F$3,극한지수분석결과!HJ76:HO76),'그래프 작성'!$B$1=극한지수분석결과!$HP$1,SUMIF(극한지수분석결과!$HP$2:$HU$2,'그래프 작성'!F$3,극한지수분석결과!HP76:HU76),'그래프 작성'!$B$1=극한지수분석결과!$HV$1,SUMIF(극한지수분석결과!$HV$2:$IA$2,'그래프 작성'!F$3,극한지수분석결과!HV76:IA76),'그래프 작성'!$B$1=극한지수분석결과!$IB$1,SUMIF(극한지수분석결과!$IB$2:$IG$2,'그래프 작성'!F$3,극한지수분석결과!IB76:IG76),'그래프 작성'!$B$1=극한지수분석결과!$IH$1,SUMIF(극한지수분석결과!$IH$2:$IM$2,'그래프 작성'!F$3,극한지수분석결과!IH76:IM76),'그래프 작성'!$B$1=극한지수분석결과!$IN$1,SUMIF(극한지수분석결과!$IN$2:$IS$2,'그래프 작성'!F$3,극한지수분석결과!IN76:IS76),'그래프 작성'!$B$1=극한지수분석결과!$IT$1,SUMIF(극한지수분석결과!$IT$2:$IY$2,'그래프 작성'!F$3,극한지수분석결과!IT76:IY76),'그래프 작성'!$B$1=극한지수분석결과!$IZ$1,SUMIF(극한지수분석결과!$IZ$2:$JE$2,'그래프 작성'!F$3,극한지수분석결과!IZ76:JE76),'그래프 작성'!$B$1=극한지수분석결과!$JF$1,SUMIF(극한지수분석결과!$JF$2:$JK$2,'그래프 작성'!F$3,극한지수분석결과!JF76:JK76),'그래프 작성'!$B$1=극한지수분석결과!$JL$1,SUMIF(극한지수분석결과!$JL$2:$JQ$2,'그래프 작성'!F$3,극한지수분석결과!JL76:JQ76),'그래프 작성'!$B$1=극한지수분석결과!$JR$1,SUMIF(극한지수분석결과!$JR$2:$JW$2,'그래프 작성'!F$3,극한지수분석결과!JR76:JW76),'그래프 작성'!$B$1=극한지수분석결과!$JX$1,SUMIF(극한지수분석결과!$JX$2:$KC$2,'그래프 작성'!F$3,극한지수분석결과!JX76:KC76),'그래프 작성'!$B$1=극한지수분석결과!$KD$1,SUMIF(극한지수분석결과!$KD$2:$KI$2,'그래프 작성'!F$3,극한지수분석결과!KD76:KI76),'그래프 작성'!$B$1=극한지수분석결과!$KJ$1,SUMIF(극한지수분석결과!$KJ$2:$KO$2,'그래프 작성'!F$3,극한지수분석결과!KJ76:KO76),'그래프 작성'!$B$1=극한지수분석결과!$KP$1,SUMIF(극한지수분석결과!$KP$2:$KU$2,'그래프 작성'!F$3,극한지수분석결과!KP76:KU76),'그래프 작성'!$B$1=극한지수분석결과!$KV$1,SUMIF(극한지수분석결과!$KV$2:$LA$2,'그래프 작성'!F$3,극한지수분석결과!KV76:LA76),'그래프 작성'!$B$1=극한지수분석결과!$LB$1,SUMIF(극한지수분석결과!$LB$2:$LG$2,'그래프 작성'!F$3,극한지수분석결과!LB76:LG76),'그래프 작성'!$B$1=극한지수분석결과!$LH$1,SUMIF(극한지수분석결과!$LH$2:$LM$2,'그래프 작성'!F$3,극한지수분석결과!LH76:LM76),'그래프 작성'!$B$1=극한지수분석결과!$LN$1,SUMIF(극한지수분석결과!$LN$2:$LS$2,'그래프 작성'!F$3,극한지수분석결과!LN76:LS76),'그래프 작성'!$B$1=극한지수분석결과!$LT$1,SUMIF(극한지수분석결과!$LT$2:$LY$2,'그래프 작성'!F$3,극한지수분석결과!LT76:LY76),'그래프 작성'!$B$1=극한지수분석결과!$LZ$1,SUMIF(극한지수분석결과!$LZ$2:$ME$2,'그래프 작성'!F$3,극한지수분석결과!LZ76:ME76),'그래프 작성'!$B$1=극한지수분석결과!$MF$1,SUMIF(극한지수분석결과!$MF$2:$MK$2,'그래프 작성'!F$3,극한지수분석결과!MF76:MK76))</f>
        <v>0.34050000000000002</v>
      </c>
      <c r="G77" s="3" cm="1">
        <f t="array" ref="G77">_xlfn.IFS($B$1=극한지수분석결과!$B$1,SUMIF(극한지수분석결과!$B$2:$G$2,'그래프 작성'!G$3,극한지수분석결과!B76:G76),'그래프 작성'!$B$1=극한지수분석결과!$H$1,SUMIF(극한지수분석결과!$H$2:$M$2,'그래프 작성'!G$3,극한지수분석결과!H76:M76),$B$1=극한지수분석결과!$N$1,SUMIF(극한지수분석결과!$N$2:$S$2,'그래프 작성'!G$3,극한지수분석결과!N76:S76),$B$1=극한지수분석결과!$T$1,SUMIF(극한지수분석결과!$T$2:$Y$2,'그래프 작성'!G$3,극한지수분석결과!T76:Y76),$B$1=극한지수분석결과!$Z$1,SUMIF(극한지수분석결과!$Z$2:$AE$2,'그래프 작성'!G$3,극한지수분석결과!Z76:AE76),'그래프 작성'!$B$1=극한지수분석결과!$AF$1,SUMIF(극한지수분석결과!$AF$2:$AK$2,'그래프 작성'!G$3,극한지수분석결과!AF76:AK76),'그래프 작성'!$B$1=극한지수분석결과!$AL$1,SUMIF(극한지수분석결과!$AL$2:$AQ$2,'그래프 작성'!G$3,극한지수분석결과!AL76:AQ76),'그래프 작성'!$B$1=극한지수분석결과!$AR$1,SUMIF(극한지수분석결과!$AR$2:$AW$2,'그래프 작성'!G$3,극한지수분석결과!AR76:AW76),$B$1=극한지수분석결과!$AX$1,SUMIF(극한지수분석결과!$AX$2:$BC$2,'그래프 작성'!G$3,극한지수분석결과!AX76:BC76),'그래프 작성'!$B$1=극한지수분석결과!$BD$1,SUMIF(극한지수분석결과!$BD$2:$BI$2,'그래프 작성'!G$3,극한지수분석결과!BD76:BI76),'그래프 작성'!$B$1=극한지수분석결과!$BJ$1,SUMIF(극한지수분석결과!$BJ$2:$BO$2,'그래프 작성'!G$3,극한지수분석결과!BJ76:BO76),'그래프 작성'!$B$1=극한지수분석결과!$BP$1,SUMIF(극한지수분석결과!$BP$2:$BU$2,'그래프 작성'!G$3,극한지수분석결과!BP76:BU76),'그래프 작성'!$B$1=극한지수분석결과!$BV$1,SUMIF(극한지수분석결과!$BV$2:$CA$2,'그래프 작성'!G$3,극한지수분석결과!BV76:CA76),'그래프 작성'!$B$1=극한지수분석결과!$CB$1,SUMIF(극한지수분석결과!$CB$2:$CG$2,'그래프 작성'!G$3,극한지수분석결과!CB76:CG76),'그래프 작성'!$B$1=극한지수분석결과!$CH$1,SUMIF(극한지수분석결과!$CH$2:$CM$2,'그래프 작성'!G$3,극한지수분석결과!CH76:CM76),'그래프 작성'!$B$1=극한지수분석결과!$CN$1,SUMIF(극한지수분석결과!$CN$2:$CS$2,'그래프 작성'!G$3,극한지수분석결과!CN76:CS76),'그래프 작성'!$B$1=극한지수분석결과!$CT$1,SUMIF(극한지수분석결과!$CT$2:$CY$2,'그래프 작성'!G$3,극한지수분석결과!CT76:CY76),$B$1=극한지수분석결과!$CZ$1,SUMIF(극한지수분석결과!$CZ$2:$DE$2,'그래프 작성'!G$3,극한지수분석결과!CZ76:DE76),'그래프 작성'!$B$1=극한지수분석결과!$DF$1,SUMIF(극한지수분석결과!$DF$2:$DK$2,'그래프 작성'!G$3,극한지수분석결과!DF76:DK76),'그래프 작성'!$B$1=극한지수분석결과!$DL$1,SUMIF(극한지수분석결과!$DL$2:$DQ$2,'그래프 작성'!G$3,극한지수분석결과!DL76:DQ76),'그래프 작성'!$B$1=극한지수분석결과!$DR$1,SUMIF(극한지수분석결과!$DR$2:$DW$2,'그래프 작성'!G$3,극한지수분석결과!DR76:DW76),'그래프 작성'!$B$1=극한지수분석결과!$DX$1,SUMIF(극한지수분석결과!$DX$2:$EC$2,'그래프 작성'!G$3,극한지수분석결과!DX76:EC76),'그래프 작성'!$B$1=극한지수분석결과!$ED$1,SUMIF(극한지수분석결과!$ED$2:$EI$2,'그래프 작성'!G$3,극한지수분석결과!ED76:EI76),'그래프 작성'!$B$1=극한지수분석결과!$EJ$1,SUMIF(극한지수분석결과!$EJ$2:$EO$2,'그래프 작성'!G$3,극한지수분석결과!EJ76:EO76),'그래프 작성'!$B$1=극한지수분석결과!$EP$1,SUMIF(극한지수분석결과!$EP$2:$EU$2,'그래프 작성'!G$3,극한지수분석결과!EP76:EU76),'그래프 작성'!$B$1=극한지수분석결과!$EV$1,SUMIF(극한지수분석결과!$EV$2:$FA$2,'그래프 작성'!G$3,극한지수분석결과!EV76:FA76),'그래프 작성'!$B$1=극한지수분석결과!$FB$1,SUMIF(극한지수분석결과!$FB$2:$FG$2,'그래프 작성'!G$3,극한지수분석결과!FB76:FG76),'그래프 작성'!$B$1=극한지수분석결과!$FH$1,SUMIF(극한지수분석결과!$FH$2:$FM$2,'그래프 작성'!G$3,극한지수분석결과!FH76:FM76),$B$1=극한지수분석결과!$FN$1,SUMIF(극한지수분석결과!$FN$2:$FS$2,'그래프 작성'!G$3,극한지수분석결과!FN76:FS76),'그래프 작성'!$B$1=극한지수분석결과!$FT$1,SUMIF(극한지수분석결과!$FT$2:$FY$2,'그래프 작성'!G$3,극한지수분석결과!FT76:FY76),'그래프 작성'!$B$1=극한지수분석결과!$FZ$1,SUMIF(극한지수분석결과!$FZ$2:$GE$2,'그래프 작성'!G$3,극한지수분석결과!FZ76:GE76),'그래프 작성'!$B$1=극한지수분석결과!$GF$1,SUMIF(극한지수분석결과!$GF$2:$GK$2,'그래프 작성'!G$3,극한지수분석결과!GF76:GK76),'그래프 작성'!$B$1=극한지수분석결과!$GL$1,SUMIF(극한지수분석결과!$GL$2:$GQ$2,'그래프 작성'!G$3,극한지수분석결과!GL76:GQ76),'그래프 작성'!$B$1=극한지수분석결과!$GR$1,SUMIF(극한지수분석결과!$GR$2:$GW$2,'그래프 작성'!G$3,극한지수분석결과!GR76:GW76),'그래프 작성'!$B$1=극한지수분석결과!$GX$1,SUMIF(극한지수분석결과!$GX$2:$HC$2,'그래프 작성'!G$3,극한지수분석결과!GX76:HC76),'그래프 작성'!$B$1=극한지수분석결과!$HD$1,SUMIF(극한지수분석결과!$HD$2:$HI$2,'그래프 작성'!G$3,극한지수분석결과!HD76:HI76),'그래프 작성'!$B$1=극한지수분석결과!$HJ$1,SUMIF(극한지수분석결과!$HJ$2:$HO$2,'그래프 작성'!G$3,극한지수분석결과!HJ76:HO76),'그래프 작성'!$B$1=극한지수분석결과!$HP$1,SUMIF(극한지수분석결과!$HP$2:$HU$2,'그래프 작성'!G$3,극한지수분석결과!HP76:HU76),'그래프 작성'!$B$1=극한지수분석결과!$HV$1,SUMIF(극한지수분석결과!$HV$2:$IA$2,'그래프 작성'!G$3,극한지수분석결과!HV76:IA76),'그래프 작성'!$B$1=극한지수분석결과!$IB$1,SUMIF(극한지수분석결과!$IB$2:$IG$2,'그래프 작성'!G$3,극한지수분석결과!IB76:IG76),'그래프 작성'!$B$1=극한지수분석결과!$IH$1,SUMIF(극한지수분석결과!$IH$2:$IM$2,'그래프 작성'!G$3,극한지수분석결과!IH76:IM76),'그래프 작성'!$B$1=극한지수분석결과!$IN$1,SUMIF(극한지수분석결과!$IN$2:$IS$2,'그래프 작성'!G$3,극한지수분석결과!IN76:IS76),'그래프 작성'!$B$1=극한지수분석결과!$IT$1,SUMIF(극한지수분석결과!$IT$2:$IY$2,'그래프 작성'!G$3,극한지수분석결과!IT76:IY76),'그래프 작성'!$B$1=극한지수분석결과!$IZ$1,SUMIF(극한지수분석결과!$IZ$2:$JE$2,'그래프 작성'!G$3,극한지수분석결과!IZ76:JE76),'그래프 작성'!$B$1=극한지수분석결과!$JF$1,SUMIF(극한지수분석결과!$JF$2:$JK$2,'그래프 작성'!G$3,극한지수분석결과!JF76:JK76),'그래프 작성'!$B$1=극한지수분석결과!$JL$1,SUMIF(극한지수분석결과!$JL$2:$JQ$2,'그래프 작성'!G$3,극한지수분석결과!JL76:JQ76),'그래프 작성'!$B$1=극한지수분석결과!$JR$1,SUMIF(극한지수분석결과!$JR$2:$JW$2,'그래프 작성'!G$3,극한지수분석결과!JR76:JW76),'그래프 작성'!$B$1=극한지수분석결과!$JX$1,SUMIF(극한지수분석결과!$JX$2:$KC$2,'그래프 작성'!G$3,극한지수분석결과!JX76:KC76),'그래프 작성'!$B$1=극한지수분석결과!$KD$1,SUMIF(극한지수분석결과!$KD$2:$KI$2,'그래프 작성'!G$3,극한지수분석결과!KD76:KI76),'그래프 작성'!$B$1=극한지수분석결과!$KJ$1,SUMIF(극한지수분석결과!$KJ$2:$KO$2,'그래프 작성'!G$3,극한지수분석결과!KJ76:KO76),'그래프 작성'!$B$1=극한지수분석결과!$KP$1,SUMIF(극한지수분석결과!$KP$2:$KU$2,'그래프 작성'!G$3,극한지수분석결과!KP76:KU76),'그래프 작성'!$B$1=극한지수분석결과!$KV$1,SUMIF(극한지수분석결과!$KV$2:$LA$2,'그래프 작성'!G$3,극한지수분석결과!KV76:LA76),'그래프 작성'!$B$1=극한지수분석결과!$LB$1,SUMIF(극한지수분석결과!$LB$2:$LG$2,'그래프 작성'!G$3,극한지수분석결과!LB76:LG76),'그래프 작성'!$B$1=극한지수분석결과!$LH$1,SUMIF(극한지수분석결과!$LH$2:$LM$2,'그래프 작성'!G$3,극한지수분석결과!LH76:LM76),'그래프 작성'!$B$1=극한지수분석결과!$LN$1,SUMIF(극한지수분석결과!$LN$2:$LS$2,'그래프 작성'!G$3,극한지수분석결과!LN76:LS76),'그래프 작성'!$B$1=극한지수분석결과!$LT$1,SUMIF(극한지수분석결과!$LT$2:$LY$2,'그래프 작성'!G$3,극한지수분석결과!LT76:LY76),'그래프 작성'!$B$1=극한지수분석결과!$LZ$1,SUMIF(극한지수분석결과!$LZ$2:$ME$2,'그래프 작성'!G$3,극한지수분석결과!LZ76:ME76),'그래프 작성'!$B$1=극한지수분석결과!$MF$1,SUMIF(극한지수분석결과!$MF$2:$MK$2,'그래프 작성'!G$3,극한지수분석결과!MF76:MK76))</f>
        <v>2.5</v>
      </c>
    </row>
    <row r="78" spans="1:7" x14ac:dyDescent="0.3">
      <c r="A78" s="3">
        <v>2085</v>
      </c>
      <c r="B78" s="3" cm="1">
        <f t="array" ref="B78">_xlfn.IFS($B$1=극한지수분석결과!$B$1,SUMIF(극한지수분석결과!$B$2:$G$2,'그래프 작성'!B$3,극한지수분석결과!B77:G77),'그래프 작성'!$B$1=극한지수분석결과!$H$1,SUMIF(극한지수분석결과!$H$2:$M$2,'그래프 작성'!B$3,극한지수분석결과!H77:M77),$B$1=극한지수분석결과!$N$1,SUMIF(극한지수분석결과!$N$2:$S$2,'그래프 작성'!B$3,극한지수분석결과!N77:S77),$B$1=극한지수분석결과!$T$1,SUMIF(극한지수분석결과!$T$2:$Y$2,'그래프 작성'!B$3,극한지수분석결과!T77:Y77),$B$1=극한지수분석결과!$Z$1,SUMIF(극한지수분석결과!$Z$2:$AE$2,'그래프 작성'!B$3,극한지수분석결과!Z77:AE77),'그래프 작성'!$B$1=극한지수분석결과!$AF$1,SUMIF(극한지수분석결과!$AF$2:$AK$2,'그래프 작성'!B$3,극한지수분석결과!AF77:AK77),'그래프 작성'!$B$1=극한지수분석결과!$AL$1,SUMIF(극한지수분석결과!$AL$2:$AQ$2,'그래프 작성'!B$3,극한지수분석결과!AL77:AQ77),'그래프 작성'!$B$1=극한지수분석결과!$AR$1,SUMIF(극한지수분석결과!$AR$2:$AW$2,'그래프 작성'!B$3,극한지수분석결과!AR77:AW77),$B$1=극한지수분석결과!$AX$1,SUMIF(극한지수분석결과!$AX$2:$BC$2,'그래프 작성'!B$3,극한지수분석결과!AX77:BC77),'그래프 작성'!$B$1=극한지수분석결과!$BD$1,SUMIF(극한지수분석결과!$BD$2:$BI$2,'그래프 작성'!B$3,극한지수분석결과!BD77:BI77),'그래프 작성'!$B$1=극한지수분석결과!$BJ$1,SUMIF(극한지수분석결과!$BJ$2:$BO$2,'그래프 작성'!B$3,극한지수분석결과!BJ77:BO77),'그래프 작성'!$B$1=극한지수분석결과!$BP$1,SUMIF(극한지수분석결과!$BP$2:$BU$2,'그래프 작성'!B$3,극한지수분석결과!BP77:BU77),'그래프 작성'!$B$1=극한지수분석결과!$BV$1,SUMIF(극한지수분석결과!$BV$2:$CA$2,'그래프 작성'!B$3,극한지수분석결과!BV77:CA77),'그래프 작성'!$B$1=극한지수분석결과!$CB$1,SUMIF(극한지수분석결과!$CB$2:$CG$2,'그래프 작성'!B$3,극한지수분석결과!CB77:CG77),'그래프 작성'!$B$1=극한지수분석결과!$CH$1,SUMIF(극한지수분석결과!$CH$2:$CM$2,'그래프 작성'!B$3,극한지수분석결과!CH77:CM77),'그래프 작성'!$B$1=극한지수분석결과!$CN$1,SUMIF(극한지수분석결과!$CN$2:$CS$2,'그래프 작성'!B$3,극한지수분석결과!CN77:CS77),'그래프 작성'!$B$1=극한지수분석결과!$CT$1,SUMIF(극한지수분석결과!$CT$2:$CY$2,'그래프 작성'!B$3,극한지수분석결과!CT77:CY77),$B$1=극한지수분석결과!$CZ$1,SUMIF(극한지수분석결과!$CZ$2:$DE$2,'그래프 작성'!B$3,극한지수분석결과!CZ77:DE77),'그래프 작성'!$B$1=극한지수분석결과!$DF$1,SUMIF(극한지수분석결과!$DF$2:$DK$2,'그래프 작성'!B$3,극한지수분석결과!DF77:DK77),'그래프 작성'!$B$1=극한지수분석결과!$DL$1,SUMIF(극한지수분석결과!$DL$2:$DQ$2,'그래프 작성'!B$3,극한지수분석결과!DL77:DQ77),'그래프 작성'!$B$1=극한지수분석결과!$DR$1,SUMIF(극한지수분석결과!$DR$2:$DW$2,'그래프 작성'!B$3,극한지수분석결과!DR77:DW77),'그래프 작성'!$B$1=극한지수분석결과!$DX$1,SUMIF(극한지수분석결과!$DX$2:$EC$2,'그래프 작성'!B$3,극한지수분석결과!DX77:EC77),'그래프 작성'!$B$1=극한지수분석결과!$ED$1,SUMIF(극한지수분석결과!$ED$2:$EI$2,'그래프 작성'!B$3,극한지수분석결과!ED77:EI77),'그래프 작성'!$B$1=극한지수분석결과!$EJ$1,SUMIF(극한지수분석결과!$EJ$2:$EO$2,'그래프 작성'!B$3,극한지수분석결과!EJ77:EO77),'그래프 작성'!$B$1=극한지수분석결과!$EP$1,SUMIF(극한지수분석결과!$EP$2:$EU$2,'그래프 작성'!B$3,극한지수분석결과!EP77:EU77),'그래프 작성'!$B$1=극한지수분석결과!$EV$1,SUMIF(극한지수분석결과!$EV$2:$FA$2,'그래프 작성'!B$3,극한지수분석결과!EV77:FA77),'그래프 작성'!$B$1=극한지수분석결과!$FB$1,SUMIF(극한지수분석결과!$FB$2:$FG$2,'그래프 작성'!B$3,극한지수분석결과!FB77:FG77),'그래프 작성'!$B$1=극한지수분석결과!$FH$1,SUMIF(극한지수분석결과!$FH$2:$FM$2,'그래프 작성'!B$3,극한지수분석결과!FH77:FM77),$B$1=극한지수분석결과!$FN$1,SUMIF(극한지수분석결과!$FN$2:$FS$2,'그래프 작성'!B$3,극한지수분석결과!FN77:FS77),'그래프 작성'!$B$1=극한지수분석결과!$FT$1,SUMIF(극한지수분석결과!$FT$2:$FY$2,'그래프 작성'!B$3,극한지수분석결과!FT77:FY77),'그래프 작성'!$B$1=극한지수분석결과!$FZ$1,SUMIF(극한지수분석결과!$FZ$2:$GE$2,'그래프 작성'!B$3,극한지수분석결과!FZ77:GE77),'그래프 작성'!$B$1=극한지수분석결과!$GF$1,SUMIF(극한지수분석결과!$GF$2:$GK$2,'그래프 작성'!B$3,극한지수분석결과!GF77:GK77),'그래프 작성'!$B$1=극한지수분석결과!$GL$1,SUMIF(극한지수분석결과!$GL$2:$GQ$2,'그래프 작성'!B$3,극한지수분석결과!GL77:GQ77),'그래프 작성'!$B$1=극한지수분석결과!$GR$1,SUMIF(극한지수분석결과!$GR$2:$GW$2,'그래프 작성'!B$3,극한지수분석결과!GR77:GW77),'그래프 작성'!$B$1=극한지수분석결과!$GX$1,SUMIF(극한지수분석결과!$GX$2:$HC$2,'그래프 작성'!B$3,극한지수분석결과!GX77:HC77),'그래프 작성'!$B$1=극한지수분석결과!$HD$1,SUMIF(극한지수분석결과!$HD$2:$HI$2,'그래프 작성'!B$3,극한지수분석결과!HD77:HI77),'그래프 작성'!$B$1=극한지수분석결과!$HJ$1,SUMIF(극한지수분석결과!$HJ$2:$HO$2,'그래프 작성'!B$3,극한지수분석결과!HJ77:HO77),'그래프 작성'!$B$1=극한지수분석결과!$HP$1,SUMIF(극한지수분석결과!$HP$2:$HU$2,'그래프 작성'!B$3,극한지수분석결과!HP77:HU77),'그래프 작성'!$B$1=극한지수분석결과!$HV$1,SUMIF(극한지수분석결과!$HV$2:$IA$2,'그래프 작성'!B$3,극한지수분석결과!HV77:IA77),'그래프 작성'!$B$1=극한지수분석결과!$IB$1,SUMIF(극한지수분석결과!$IB$2:$IG$2,'그래프 작성'!B$3,극한지수분석결과!IB77:IG77),'그래프 작성'!$B$1=극한지수분석결과!$IH$1,SUMIF(극한지수분석결과!$IH$2:$IM$2,'그래프 작성'!B$3,극한지수분석결과!IH77:IM77),'그래프 작성'!$B$1=극한지수분석결과!$IN$1,SUMIF(극한지수분석결과!$IN$2:$IS$2,'그래프 작성'!B$3,극한지수분석결과!IN77:IS77),'그래프 작성'!$B$1=극한지수분석결과!$IT$1,SUMIF(극한지수분석결과!$IT$2:$IY$2,'그래프 작성'!B$3,극한지수분석결과!IT77:IY77),'그래프 작성'!$B$1=극한지수분석결과!$IZ$1,SUMIF(극한지수분석결과!$IZ$2:$JE$2,'그래프 작성'!B$3,극한지수분석결과!IZ77:JE77),'그래프 작성'!$B$1=극한지수분석결과!$JF$1,SUMIF(극한지수분석결과!$JF$2:$JK$2,'그래프 작성'!B$3,극한지수분석결과!JF77:JK77),'그래프 작성'!$B$1=극한지수분석결과!$JL$1,SUMIF(극한지수분석결과!$JL$2:$JQ$2,'그래프 작성'!B$3,극한지수분석결과!JL77:JQ77),'그래프 작성'!$B$1=극한지수분석결과!$JR$1,SUMIF(극한지수분석결과!$JR$2:$JW$2,'그래프 작성'!B$3,극한지수분석결과!JR77:JW77),'그래프 작성'!$B$1=극한지수분석결과!$JX$1,SUMIF(극한지수분석결과!$JX$2:$KC$2,'그래프 작성'!B$3,극한지수분석결과!JX77:KC77),'그래프 작성'!$B$1=극한지수분석결과!$KD$1,SUMIF(극한지수분석결과!$KD$2:$KI$2,'그래프 작성'!B$3,극한지수분석결과!KD77:KI77),'그래프 작성'!$B$1=극한지수분석결과!$KJ$1,SUMIF(극한지수분석결과!$KJ$2:$KO$2,'그래프 작성'!B$3,극한지수분석결과!KJ77:KO77),'그래프 작성'!$B$1=극한지수분석결과!$KP$1,SUMIF(극한지수분석결과!$KP$2:$KU$2,'그래프 작성'!B$3,극한지수분석결과!KP77:KU77),'그래프 작성'!$B$1=극한지수분석결과!$KV$1,SUMIF(극한지수분석결과!$KV$2:$LA$2,'그래프 작성'!B$3,극한지수분석결과!KV77:LA77),'그래프 작성'!$B$1=극한지수분석결과!$LB$1,SUMIF(극한지수분석결과!$LB$2:$LG$2,'그래프 작성'!B$3,극한지수분석결과!LB77:LG77),'그래프 작성'!$B$1=극한지수분석결과!$LH$1,SUMIF(극한지수분석결과!$LH$2:$LM$2,'그래프 작성'!B$3,극한지수분석결과!LH77:LM77),'그래프 작성'!$B$1=극한지수분석결과!$LN$1,SUMIF(극한지수분석결과!$LN$2:$LS$2,'그래프 작성'!B$3,극한지수분석결과!LN77:LS77),'그래프 작성'!$B$1=극한지수분석결과!$LT$1,SUMIF(극한지수분석결과!$LT$2:$LY$2,'그래프 작성'!B$3,극한지수분석결과!LT77:LY77),'그래프 작성'!$B$1=극한지수분석결과!$LZ$1,SUMIF(극한지수분석결과!$LZ$2:$ME$2,'그래프 작성'!B$3,극한지수분석결과!LZ77:ME77),'그래프 작성'!$B$1=극한지수분석결과!$MF$1,SUMIF(극한지수분석결과!$MF$2:$MK$2,'그래프 작성'!B$3,극한지수분석결과!MF77:MK77))</f>
        <v>88.85</v>
      </c>
      <c r="C78" s="3" cm="1">
        <f t="array" ref="C78">_xlfn.IFS($B$1=극한지수분석결과!$B$1,SUMIF(극한지수분석결과!$B$2:$G$2,'그래프 작성'!C$3,극한지수분석결과!B77:G77),'그래프 작성'!$B$1=극한지수분석결과!$H$1,SUMIF(극한지수분석결과!$H$2:$M$2,'그래프 작성'!C$3,극한지수분석결과!H77:M77),$B$1=극한지수분석결과!$N$1,SUMIF(극한지수분석결과!$N$2:$S$2,'그래프 작성'!C$3,극한지수분석결과!N77:S77),$B$1=극한지수분석결과!$T$1,SUMIF(극한지수분석결과!$T$2:$Y$2,'그래프 작성'!C$3,극한지수분석결과!T77:Y77),$B$1=극한지수분석결과!$Z$1,SUMIF(극한지수분석결과!$Z$2:$AE$2,'그래프 작성'!C$3,극한지수분석결과!Z77:AE77),'그래프 작성'!$B$1=극한지수분석결과!$AF$1,SUMIF(극한지수분석결과!$AF$2:$AK$2,'그래프 작성'!C$3,극한지수분석결과!AF77:AK77),'그래프 작성'!$B$1=극한지수분석결과!$AL$1,SUMIF(극한지수분석결과!$AL$2:$AQ$2,'그래프 작성'!C$3,극한지수분석결과!AL77:AQ77),'그래프 작성'!$B$1=극한지수분석결과!$AR$1,SUMIF(극한지수분석결과!$AR$2:$AW$2,'그래프 작성'!C$3,극한지수분석결과!AR77:AW77),$B$1=극한지수분석결과!$AX$1,SUMIF(극한지수분석결과!$AX$2:$BC$2,'그래프 작성'!C$3,극한지수분석결과!AX77:BC77),'그래프 작성'!$B$1=극한지수분석결과!$BD$1,SUMIF(극한지수분석결과!$BD$2:$BI$2,'그래프 작성'!C$3,극한지수분석결과!BD77:BI77),'그래프 작성'!$B$1=극한지수분석결과!$BJ$1,SUMIF(극한지수분석결과!$BJ$2:$BO$2,'그래프 작성'!C$3,극한지수분석결과!BJ77:BO77),'그래프 작성'!$B$1=극한지수분석결과!$BP$1,SUMIF(극한지수분석결과!$BP$2:$BU$2,'그래프 작성'!C$3,극한지수분석결과!BP77:BU77),'그래프 작성'!$B$1=극한지수분석결과!$BV$1,SUMIF(극한지수분석결과!$BV$2:$CA$2,'그래프 작성'!C$3,극한지수분석결과!BV77:CA77),'그래프 작성'!$B$1=극한지수분석결과!$CB$1,SUMIF(극한지수분석결과!$CB$2:$CG$2,'그래프 작성'!C$3,극한지수분석결과!CB77:CG77),'그래프 작성'!$B$1=극한지수분석결과!$CH$1,SUMIF(극한지수분석결과!$CH$2:$CM$2,'그래프 작성'!C$3,극한지수분석결과!CH77:CM77),'그래프 작성'!$B$1=극한지수분석결과!$CN$1,SUMIF(극한지수분석결과!$CN$2:$CS$2,'그래프 작성'!C$3,극한지수분석결과!CN77:CS77),'그래프 작성'!$B$1=극한지수분석결과!$CT$1,SUMIF(극한지수분석결과!$CT$2:$CY$2,'그래프 작성'!C$3,극한지수분석결과!CT77:CY77),$B$1=극한지수분석결과!$CZ$1,SUMIF(극한지수분석결과!$CZ$2:$DE$2,'그래프 작성'!C$3,극한지수분석결과!CZ77:DE77),'그래프 작성'!$B$1=극한지수분석결과!$DF$1,SUMIF(극한지수분석결과!$DF$2:$DK$2,'그래프 작성'!C$3,극한지수분석결과!DF77:DK77),'그래프 작성'!$B$1=극한지수분석결과!$DL$1,SUMIF(극한지수분석결과!$DL$2:$DQ$2,'그래프 작성'!C$3,극한지수분석결과!DL77:DQ77),'그래프 작성'!$B$1=극한지수분석결과!$DR$1,SUMIF(극한지수분석결과!$DR$2:$DW$2,'그래프 작성'!C$3,극한지수분석결과!DR77:DW77),'그래프 작성'!$B$1=극한지수분석결과!$DX$1,SUMIF(극한지수분석결과!$DX$2:$EC$2,'그래프 작성'!C$3,극한지수분석결과!DX77:EC77),'그래프 작성'!$B$1=극한지수분석결과!$ED$1,SUMIF(극한지수분석결과!$ED$2:$EI$2,'그래프 작성'!C$3,극한지수분석결과!ED77:EI77),'그래프 작성'!$B$1=극한지수분석결과!$EJ$1,SUMIF(극한지수분석결과!$EJ$2:$EO$2,'그래프 작성'!C$3,극한지수분석결과!EJ77:EO77),'그래프 작성'!$B$1=극한지수분석결과!$EP$1,SUMIF(극한지수분석결과!$EP$2:$EU$2,'그래프 작성'!C$3,극한지수분석결과!EP77:EU77),'그래프 작성'!$B$1=극한지수분석결과!$EV$1,SUMIF(극한지수분석결과!$EV$2:$FA$2,'그래프 작성'!C$3,극한지수분석결과!EV77:FA77),'그래프 작성'!$B$1=극한지수분석결과!$FB$1,SUMIF(극한지수분석결과!$FB$2:$FG$2,'그래프 작성'!C$3,극한지수분석결과!FB77:FG77),'그래프 작성'!$B$1=극한지수분석결과!$FH$1,SUMIF(극한지수분석결과!$FH$2:$FM$2,'그래프 작성'!C$3,극한지수분석결과!FH77:FM77),$B$1=극한지수분석결과!$FN$1,SUMIF(극한지수분석결과!$FN$2:$FS$2,'그래프 작성'!C$3,극한지수분석결과!FN77:FS77),'그래프 작성'!$B$1=극한지수분석결과!$FT$1,SUMIF(극한지수분석결과!$FT$2:$FY$2,'그래프 작성'!C$3,극한지수분석결과!FT77:FY77),'그래프 작성'!$B$1=극한지수분석결과!$FZ$1,SUMIF(극한지수분석결과!$FZ$2:$GE$2,'그래프 작성'!C$3,극한지수분석결과!FZ77:GE77),'그래프 작성'!$B$1=극한지수분석결과!$GF$1,SUMIF(극한지수분석결과!$GF$2:$GK$2,'그래프 작성'!C$3,극한지수분석결과!GF77:GK77),'그래프 작성'!$B$1=극한지수분석결과!$GL$1,SUMIF(극한지수분석결과!$GL$2:$GQ$2,'그래프 작성'!C$3,극한지수분석결과!GL77:GQ77),'그래프 작성'!$B$1=극한지수분석결과!$GR$1,SUMIF(극한지수분석결과!$GR$2:$GW$2,'그래프 작성'!C$3,극한지수분석결과!GR77:GW77),'그래프 작성'!$B$1=극한지수분석결과!$GX$1,SUMIF(극한지수분석결과!$GX$2:$HC$2,'그래프 작성'!C$3,극한지수분석결과!GX77:HC77),'그래프 작성'!$B$1=극한지수분석결과!$HD$1,SUMIF(극한지수분석결과!$HD$2:$HI$2,'그래프 작성'!C$3,극한지수분석결과!HD77:HI77),'그래프 작성'!$B$1=극한지수분석결과!$HJ$1,SUMIF(극한지수분석결과!$HJ$2:$HO$2,'그래프 작성'!C$3,극한지수분석결과!HJ77:HO77),'그래프 작성'!$B$1=극한지수분석결과!$HP$1,SUMIF(극한지수분석결과!$HP$2:$HU$2,'그래프 작성'!C$3,극한지수분석결과!HP77:HU77),'그래프 작성'!$B$1=극한지수분석결과!$HV$1,SUMIF(극한지수분석결과!$HV$2:$IA$2,'그래프 작성'!C$3,극한지수분석결과!HV77:IA77),'그래프 작성'!$B$1=극한지수분석결과!$IB$1,SUMIF(극한지수분석결과!$IB$2:$IG$2,'그래프 작성'!C$3,극한지수분석결과!IB77:IG77),'그래프 작성'!$B$1=극한지수분석결과!$IH$1,SUMIF(극한지수분석결과!$IH$2:$IM$2,'그래프 작성'!C$3,극한지수분석결과!IH77:IM77),'그래프 작성'!$B$1=극한지수분석결과!$IN$1,SUMIF(극한지수분석결과!$IN$2:$IS$2,'그래프 작성'!C$3,극한지수분석결과!IN77:IS77),'그래프 작성'!$B$1=극한지수분석결과!$IT$1,SUMIF(극한지수분석결과!$IT$2:$IY$2,'그래프 작성'!C$3,극한지수분석결과!IT77:IY77),'그래프 작성'!$B$1=극한지수분석결과!$IZ$1,SUMIF(극한지수분석결과!$IZ$2:$JE$2,'그래프 작성'!C$3,극한지수분석결과!IZ77:JE77),'그래프 작성'!$B$1=극한지수분석결과!$JF$1,SUMIF(극한지수분석결과!$JF$2:$JK$2,'그래프 작성'!C$3,극한지수분석결과!JF77:JK77),'그래프 작성'!$B$1=극한지수분석결과!$JL$1,SUMIF(극한지수분석결과!$JL$2:$JQ$2,'그래프 작성'!C$3,극한지수분석결과!JL77:JQ77),'그래프 작성'!$B$1=극한지수분석결과!$JR$1,SUMIF(극한지수분석결과!$JR$2:$JW$2,'그래프 작성'!C$3,극한지수분석결과!JR77:JW77),'그래프 작성'!$B$1=극한지수분석결과!$JX$1,SUMIF(극한지수분석결과!$JX$2:$KC$2,'그래프 작성'!C$3,극한지수분석결과!JX77:KC77),'그래프 작성'!$B$1=극한지수분석결과!$KD$1,SUMIF(극한지수분석결과!$KD$2:$KI$2,'그래프 작성'!C$3,극한지수분석결과!KD77:KI77),'그래프 작성'!$B$1=극한지수분석결과!$KJ$1,SUMIF(극한지수분석결과!$KJ$2:$KO$2,'그래프 작성'!C$3,극한지수분석결과!KJ77:KO77),'그래프 작성'!$B$1=극한지수분석결과!$KP$1,SUMIF(극한지수분석결과!$KP$2:$KU$2,'그래프 작성'!C$3,극한지수분석결과!KP77:KU77),'그래프 작성'!$B$1=극한지수분석결과!$KV$1,SUMIF(극한지수분석결과!$KV$2:$LA$2,'그래프 작성'!C$3,극한지수분석결과!KV77:LA77),'그래프 작성'!$B$1=극한지수분석결과!$LB$1,SUMIF(극한지수분석결과!$LB$2:$LG$2,'그래프 작성'!C$3,극한지수분석결과!LB77:LG77),'그래프 작성'!$B$1=극한지수분석결과!$LH$1,SUMIF(극한지수분석결과!$LH$2:$LM$2,'그래프 작성'!C$3,극한지수분석결과!LH77:LM77),'그래프 작성'!$B$1=극한지수분석결과!$LN$1,SUMIF(극한지수분석결과!$LN$2:$LS$2,'그래프 작성'!C$3,극한지수분석결과!LN77:LS77),'그래프 작성'!$B$1=극한지수분석결과!$LT$1,SUMIF(극한지수분석결과!$LT$2:$LY$2,'그래프 작성'!C$3,극한지수분석결과!LT77:LY77),'그래프 작성'!$B$1=극한지수분석결과!$LZ$1,SUMIF(극한지수분석결과!$LZ$2:$ME$2,'그래프 작성'!C$3,극한지수분석결과!LZ77:ME77),'그래프 작성'!$B$1=극한지수분석결과!$MF$1,SUMIF(극한지수분석결과!$MF$2:$MK$2,'그래프 작성'!C$3,극한지수분석결과!MF77:MK77))</f>
        <v>365.7</v>
      </c>
      <c r="D78" s="3" cm="1">
        <f t="array" ref="D78">_xlfn.IFS($B$1=극한지수분석결과!$B$1,SUMIF(극한지수분석결과!$B$2:$G$2,'그래프 작성'!D$3,극한지수분석결과!B77:G77),'그래프 작성'!$B$1=극한지수분석결과!$H$1,SUMIF(극한지수분석결과!$H$2:$M$2,'그래프 작성'!D$3,극한지수분석결과!H77:M77),$B$1=극한지수분석결과!$N$1,SUMIF(극한지수분석결과!$N$2:$S$2,'그래프 작성'!D$3,극한지수분석결과!N77:S77),$B$1=극한지수분석결과!$T$1,SUMIF(극한지수분석결과!$T$2:$Y$2,'그래프 작성'!D$3,극한지수분석결과!T77:Y77),$B$1=극한지수분석결과!$Z$1,SUMIF(극한지수분석결과!$Z$2:$AE$2,'그래프 작성'!D$3,극한지수분석결과!Z77:AE77),'그래프 작성'!$B$1=극한지수분석결과!$AF$1,SUMIF(극한지수분석결과!$AF$2:$AK$2,'그래프 작성'!D$3,극한지수분석결과!AF77:AK77),'그래프 작성'!$B$1=극한지수분석결과!$AL$1,SUMIF(극한지수분석결과!$AL$2:$AQ$2,'그래프 작성'!D$3,극한지수분석결과!AL77:AQ77),'그래프 작성'!$B$1=극한지수분석결과!$AR$1,SUMIF(극한지수분석결과!$AR$2:$AW$2,'그래프 작성'!D$3,극한지수분석결과!AR77:AW77),$B$1=극한지수분석결과!$AX$1,SUMIF(극한지수분석결과!$AX$2:$BC$2,'그래프 작성'!D$3,극한지수분석결과!AX77:BC77),'그래프 작성'!$B$1=극한지수분석결과!$BD$1,SUMIF(극한지수분석결과!$BD$2:$BI$2,'그래프 작성'!D$3,극한지수분석결과!BD77:BI77),'그래프 작성'!$B$1=극한지수분석결과!$BJ$1,SUMIF(극한지수분석결과!$BJ$2:$BO$2,'그래프 작성'!D$3,극한지수분석결과!BJ77:BO77),'그래프 작성'!$B$1=극한지수분석결과!$BP$1,SUMIF(극한지수분석결과!$BP$2:$BU$2,'그래프 작성'!D$3,극한지수분석결과!BP77:BU77),'그래프 작성'!$B$1=극한지수분석결과!$BV$1,SUMIF(극한지수분석결과!$BV$2:$CA$2,'그래프 작성'!D$3,극한지수분석결과!BV77:CA77),'그래프 작성'!$B$1=극한지수분석결과!$CB$1,SUMIF(극한지수분석결과!$CB$2:$CG$2,'그래프 작성'!D$3,극한지수분석결과!CB77:CG77),'그래프 작성'!$B$1=극한지수분석결과!$CH$1,SUMIF(극한지수분석결과!$CH$2:$CM$2,'그래프 작성'!D$3,극한지수분석결과!CH77:CM77),'그래프 작성'!$B$1=극한지수분석결과!$CN$1,SUMIF(극한지수분석결과!$CN$2:$CS$2,'그래프 작성'!D$3,극한지수분석결과!CN77:CS77),'그래프 작성'!$B$1=극한지수분석결과!$CT$1,SUMIF(극한지수분석결과!$CT$2:$CY$2,'그래프 작성'!D$3,극한지수분석결과!CT77:CY77),$B$1=극한지수분석결과!$CZ$1,SUMIF(극한지수분석결과!$CZ$2:$DE$2,'그래프 작성'!D$3,극한지수분석결과!CZ77:DE77),'그래프 작성'!$B$1=극한지수분석결과!$DF$1,SUMIF(극한지수분석결과!$DF$2:$DK$2,'그래프 작성'!D$3,극한지수분석결과!DF77:DK77),'그래프 작성'!$B$1=극한지수분석결과!$DL$1,SUMIF(극한지수분석결과!$DL$2:$DQ$2,'그래프 작성'!D$3,극한지수분석결과!DL77:DQ77),'그래프 작성'!$B$1=극한지수분석결과!$DR$1,SUMIF(극한지수분석결과!$DR$2:$DW$2,'그래프 작성'!D$3,극한지수분석결과!DR77:DW77),'그래프 작성'!$B$1=극한지수분석결과!$DX$1,SUMIF(극한지수분석결과!$DX$2:$EC$2,'그래프 작성'!D$3,극한지수분석결과!DX77:EC77),'그래프 작성'!$B$1=극한지수분석결과!$ED$1,SUMIF(극한지수분석결과!$ED$2:$EI$2,'그래프 작성'!D$3,극한지수분석결과!ED77:EI77),'그래프 작성'!$B$1=극한지수분석결과!$EJ$1,SUMIF(극한지수분석결과!$EJ$2:$EO$2,'그래프 작성'!D$3,극한지수분석결과!EJ77:EO77),'그래프 작성'!$B$1=극한지수분석결과!$EP$1,SUMIF(극한지수분석결과!$EP$2:$EU$2,'그래프 작성'!D$3,극한지수분석결과!EP77:EU77),'그래프 작성'!$B$1=극한지수분석결과!$EV$1,SUMIF(극한지수분석결과!$EV$2:$FA$2,'그래프 작성'!D$3,극한지수분석결과!EV77:FA77),'그래프 작성'!$B$1=극한지수분석결과!$FB$1,SUMIF(극한지수분석결과!$FB$2:$FG$2,'그래프 작성'!D$3,극한지수분석결과!FB77:FG77),'그래프 작성'!$B$1=극한지수분석결과!$FH$1,SUMIF(극한지수분석결과!$FH$2:$FM$2,'그래프 작성'!D$3,극한지수분석결과!FH77:FM77),$B$1=극한지수분석결과!$FN$1,SUMIF(극한지수분석결과!$FN$2:$FS$2,'그래프 작성'!D$3,극한지수분석결과!FN77:FS77),'그래프 작성'!$B$1=극한지수분석결과!$FT$1,SUMIF(극한지수분석결과!$FT$2:$FY$2,'그래프 작성'!D$3,극한지수분석결과!FT77:FY77),'그래프 작성'!$B$1=극한지수분석결과!$FZ$1,SUMIF(극한지수분석결과!$FZ$2:$GE$2,'그래프 작성'!D$3,극한지수분석결과!FZ77:GE77),'그래프 작성'!$B$1=극한지수분석결과!$GF$1,SUMIF(극한지수분석결과!$GF$2:$GK$2,'그래프 작성'!D$3,극한지수분석결과!GF77:GK77),'그래프 작성'!$B$1=극한지수분석결과!$GL$1,SUMIF(극한지수분석결과!$GL$2:$GQ$2,'그래프 작성'!D$3,극한지수분석결과!GL77:GQ77),'그래프 작성'!$B$1=극한지수분석결과!$GR$1,SUMIF(극한지수분석결과!$GR$2:$GW$2,'그래프 작성'!D$3,극한지수분석결과!GR77:GW77),'그래프 작성'!$B$1=극한지수분석결과!$GX$1,SUMIF(극한지수분석결과!$GX$2:$HC$2,'그래프 작성'!D$3,극한지수분석결과!GX77:HC77),'그래프 작성'!$B$1=극한지수분석결과!$HD$1,SUMIF(극한지수분석결과!$HD$2:$HI$2,'그래프 작성'!D$3,극한지수분석결과!HD77:HI77),'그래프 작성'!$B$1=극한지수분석결과!$HJ$1,SUMIF(극한지수분석결과!$HJ$2:$HO$2,'그래프 작성'!D$3,극한지수분석결과!HJ77:HO77),'그래프 작성'!$B$1=극한지수분석결과!$HP$1,SUMIF(극한지수분석결과!$HP$2:$HU$2,'그래프 작성'!D$3,극한지수분석결과!HP77:HU77),'그래프 작성'!$B$1=극한지수분석결과!$HV$1,SUMIF(극한지수분석결과!$HV$2:$IA$2,'그래프 작성'!D$3,극한지수분석결과!HV77:IA77),'그래프 작성'!$B$1=극한지수분석결과!$IB$1,SUMIF(극한지수분석결과!$IB$2:$IG$2,'그래프 작성'!D$3,극한지수분석결과!IB77:IG77),'그래프 작성'!$B$1=극한지수분석결과!$IH$1,SUMIF(극한지수분석결과!$IH$2:$IM$2,'그래프 작성'!D$3,극한지수분석결과!IH77:IM77),'그래프 작성'!$B$1=극한지수분석결과!$IN$1,SUMIF(극한지수분석결과!$IN$2:$IS$2,'그래프 작성'!D$3,극한지수분석결과!IN77:IS77),'그래프 작성'!$B$1=극한지수분석결과!$IT$1,SUMIF(극한지수분석결과!$IT$2:$IY$2,'그래프 작성'!D$3,극한지수분석결과!IT77:IY77),'그래프 작성'!$B$1=극한지수분석결과!$IZ$1,SUMIF(극한지수분석결과!$IZ$2:$JE$2,'그래프 작성'!D$3,극한지수분석결과!IZ77:JE77),'그래프 작성'!$B$1=극한지수분석결과!$JF$1,SUMIF(극한지수분석결과!$JF$2:$JK$2,'그래프 작성'!D$3,극한지수분석결과!JF77:JK77),'그래프 작성'!$B$1=극한지수분석결과!$JL$1,SUMIF(극한지수분석결과!$JL$2:$JQ$2,'그래프 작성'!D$3,극한지수분석결과!JL77:JQ77),'그래프 작성'!$B$1=극한지수분석결과!$JR$1,SUMIF(극한지수분석결과!$JR$2:$JW$2,'그래프 작성'!D$3,극한지수분석결과!JR77:JW77),'그래프 작성'!$B$1=극한지수분석결과!$JX$1,SUMIF(극한지수분석결과!$JX$2:$KC$2,'그래프 작성'!D$3,극한지수분석결과!JX77:KC77),'그래프 작성'!$B$1=극한지수분석결과!$KD$1,SUMIF(극한지수분석결과!$KD$2:$KI$2,'그래프 작성'!D$3,극한지수분석결과!KD77:KI77),'그래프 작성'!$B$1=극한지수분석결과!$KJ$1,SUMIF(극한지수분석결과!$KJ$2:$KO$2,'그래프 작성'!D$3,극한지수분석결과!KJ77:KO77),'그래프 작성'!$B$1=극한지수분석결과!$KP$1,SUMIF(극한지수분석결과!$KP$2:$KU$2,'그래프 작성'!D$3,극한지수분석결과!KP77:KU77),'그래프 작성'!$B$1=극한지수분석결과!$KV$1,SUMIF(극한지수분석결과!$KV$2:$LA$2,'그래프 작성'!D$3,극한지수분석결과!KV77:LA77),'그래프 작성'!$B$1=극한지수분석결과!$LB$1,SUMIF(극한지수분석결과!$LB$2:$LG$2,'그래프 작성'!D$3,극한지수분석결과!LB77:LG77),'그래프 작성'!$B$1=극한지수분석결과!$LH$1,SUMIF(극한지수분석결과!$LH$2:$LM$2,'그래프 작성'!D$3,극한지수분석결과!LH77:LM77),'그래프 작성'!$B$1=극한지수분석결과!$LN$1,SUMIF(극한지수분석결과!$LN$2:$LS$2,'그래프 작성'!D$3,극한지수분석결과!LN77:LS77),'그래프 작성'!$B$1=극한지수분석결과!$LT$1,SUMIF(극한지수분석결과!$LT$2:$LY$2,'그래프 작성'!D$3,극한지수분석결과!LT77:LY77),'그래프 작성'!$B$1=극한지수분석결과!$LZ$1,SUMIF(극한지수분석결과!$LZ$2:$ME$2,'그래프 작성'!D$3,극한지수분석결과!LZ77:ME77),'그래프 작성'!$B$1=극한지수분석결과!$MF$1,SUMIF(극한지수분석결과!$MF$2:$MK$2,'그래프 작성'!D$3,극한지수분석결과!MF77:MK77))</f>
        <v>36.0745</v>
      </c>
      <c r="E78" s="3" cm="1">
        <f t="array" ref="E78">_xlfn.IFS($B$1=극한지수분석결과!$B$1,SUMIF(극한지수분석결과!$B$2:$G$2,'그래프 작성'!E$3,극한지수분석결과!B77:G77),'그래프 작성'!$B$1=극한지수분석결과!$H$1,SUMIF(극한지수분석결과!$H$2:$M$2,'그래프 작성'!E$3,극한지수분석결과!H77:M77),$B$1=극한지수분석결과!$N$1,SUMIF(극한지수분석결과!$N$2:$S$2,'그래프 작성'!E$3,극한지수분석결과!N77:S77),$B$1=극한지수분석결과!$T$1,SUMIF(극한지수분석결과!$T$2:$Y$2,'그래프 작성'!E$3,극한지수분석결과!T77:Y77),$B$1=극한지수분석결과!$Z$1,SUMIF(극한지수분석결과!$Z$2:$AE$2,'그래프 작성'!E$3,극한지수분석결과!Z77:AE77),'그래프 작성'!$B$1=극한지수분석결과!$AF$1,SUMIF(극한지수분석결과!$AF$2:$AK$2,'그래프 작성'!E$3,극한지수분석결과!AF77:AK77),'그래프 작성'!$B$1=극한지수분석결과!$AL$1,SUMIF(극한지수분석결과!$AL$2:$AQ$2,'그래프 작성'!E$3,극한지수분석결과!AL77:AQ77),'그래프 작성'!$B$1=극한지수분석결과!$AR$1,SUMIF(극한지수분석결과!$AR$2:$AW$2,'그래프 작성'!E$3,극한지수분석결과!AR77:AW77),$B$1=극한지수분석결과!$AX$1,SUMIF(극한지수분석결과!$AX$2:$BC$2,'그래프 작성'!E$3,극한지수분석결과!AX77:BC77),'그래프 작성'!$B$1=극한지수분석결과!$BD$1,SUMIF(극한지수분석결과!$BD$2:$BI$2,'그래프 작성'!E$3,극한지수분석결과!BD77:BI77),'그래프 작성'!$B$1=극한지수분석결과!$BJ$1,SUMIF(극한지수분석결과!$BJ$2:$BO$2,'그래프 작성'!E$3,극한지수분석결과!BJ77:BO77),'그래프 작성'!$B$1=극한지수분석결과!$BP$1,SUMIF(극한지수분석결과!$BP$2:$BU$2,'그래프 작성'!E$3,극한지수분석결과!BP77:BU77),'그래프 작성'!$B$1=극한지수분석결과!$BV$1,SUMIF(극한지수분석결과!$BV$2:$CA$2,'그래프 작성'!E$3,극한지수분석결과!BV77:CA77),'그래프 작성'!$B$1=극한지수분석결과!$CB$1,SUMIF(극한지수분석결과!$CB$2:$CG$2,'그래프 작성'!E$3,극한지수분석결과!CB77:CG77),'그래프 작성'!$B$1=극한지수분석결과!$CH$1,SUMIF(극한지수분석결과!$CH$2:$CM$2,'그래프 작성'!E$3,극한지수분석결과!CH77:CM77),'그래프 작성'!$B$1=극한지수분석결과!$CN$1,SUMIF(극한지수분석결과!$CN$2:$CS$2,'그래프 작성'!E$3,극한지수분석결과!CN77:CS77),'그래프 작성'!$B$1=극한지수분석결과!$CT$1,SUMIF(극한지수분석결과!$CT$2:$CY$2,'그래프 작성'!E$3,극한지수분석결과!CT77:CY77),$B$1=극한지수분석결과!$CZ$1,SUMIF(극한지수분석결과!$CZ$2:$DE$2,'그래프 작성'!E$3,극한지수분석결과!CZ77:DE77),'그래프 작성'!$B$1=극한지수분석결과!$DF$1,SUMIF(극한지수분석결과!$DF$2:$DK$2,'그래프 작성'!E$3,극한지수분석결과!DF77:DK77),'그래프 작성'!$B$1=극한지수분석결과!$DL$1,SUMIF(극한지수분석결과!$DL$2:$DQ$2,'그래프 작성'!E$3,극한지수분석결과!DL77:DQ77),'그래프 작성'!$B$1=극한지수분석결과!$DR$1,SUMIF(극한지수분석결과!$DR$2:$DW$2,'그래프 작성'!E$3,극한지수분석결과!DR77:DW77),'그래프 작성'!$B$1=극한지수분석결과!$DX$1,SUMIF(극한지수분석결과!$DX$2:$EC$2,'그래프 작성'!E$3,극한지수분석결과!DX77:EC77),'그래프 작성'!$B$1=극한지수분석결과!$ED$1,SUMIF(극한지수분석결과!$ED$2:$EI$2,'그래프 작성'!E$3,극한지수분석결과!ED77:EI77),'그래프 작성'!$B$1=극한지수분석결과!$EJ$1,SUMIF(극한지수분석결과!$EJ$2:$EO$2,'그래프 작성'!E$3,극한지수분석결과!EJ77:EO77),'그래프 작성'!$B$1=극한지수분석결과!$EP$1,SUMIF(극한지수분석결과!$EP$2:$EU$2,'그래프 작성'!E$3,극한지수분석결과!EP77:EU77),'그래프 작성'!$B$1=극한지수분석결과!$EV$1,SUMIF(극한지수분석결과!$EV$2:$FA$2,'그래프 작성'!E$3,극한지수분석결과!EV77:FA77),'그래프 작성'!$B$1=극한지수분석결과!$FB$1,SUMIF(극한지수분석결과!$FB$2:$FG$2,'그래프 작성'!E$3,극한지수분석결과!FB77:FG77),'그래프 작성'!$B$1=극한지수분석결과!$FH$1,SUMIF(극한지수분석결과!$FH$2:$FM$2,'그래프 작성'!E$3,극한지수분석결과!FH77:FM77),$B$1=극한지수분석결과!$FN$1,SUMIF(극한지수분석결과!$FN$2:$FS$2,'그래프 작성'!E$3,극한지수분석결과!FN77:FS77),'그래프 작성'!$B$1=극한지수분석결과!$FT$1,SUMIF(극한지수분석결과!$FT$2:$FY$2,'그래프 작성'!E$3,극한지수분석결과!FT77:FY77),'그래프 작성'!$B$1=극한지수분석결과!$FZ$1,SUMIF(극한지수분석결과!$FZ$2:$GE$2,'그래프 작성'!E$3,극한지수분석결과!FZ77:GE77),'그래프 작성'!$B$1=극한지수분석결과!$GF$1,SUMIF(극한지수분석결과!$GF$2:$GK$2,'그래프 작성'!E$3,극한지수분석결과!GF77:GK77),'그래프 작성'!$B$1=극한지수분석결과!$GL$1,SUMIF(극한지수분석결과!$GL$2:$GQ$2,'그래프 작성'!E$3,극한지수분석결과!GL77:GQ77),'그래프 작성'!$B$1=극한지수분석결과!$GR$1,SUMIF(극한지수분석결과!$GR$2:$GW$2,'그래프 작성'!E$3,극한지수분석결과!GR77:GW77),'그래프 작성'!$B$1=극한지수분석결과!$GX$1,SUMIF(극한지수분석결과!$GX$2:$HC$2,'그래프 작성'!E$3,극한지수분석결과!GX77:HC77),'그래프 작성'!$B$1=극한지수분석결과!$HD$1,SUMIF(극한지수분석결과!$HD$2:$HI$2,'그래프 작성'!E$3,극한지수분석결과!HD77:HI77),'그래프 작성'!$B$1=극한지수분석결과!$HJ$1,SUMIF(극한지수분석결과!$HJ$2:$HO$2,'그래프 작성'!E$3,극한지수분석결과!HJ77:HO77),'그래프 작성'!$B$1=극한지수분석결과!$HP$1,SUMIF(극한지수분석결과!$HP$2:$HU$2,'그래프 작성'!E$3,극한지수분석결과!HP77:HU77),'그래프 작성'!$B$1=극한지수분석결과!$HV$1,SUMIF(극한지수분석결과!$HV$2:$IA$2,'그래프 작성'!E$3,극한지수분석결과!HV77:IA77),'그래프 작성'!$B$1=극한지수분석결과!$IB$1,SUMIF(극한지수분석결과!$IB$2:$IG$2,'그래프 작성'!E$3,극한지수분석결과!IB77:IG77),'그래프 작성'!$B$1=극한지수분석결과!$IH$1,SUMIF(극한지수분석결과!$IH$2:$IM$2,'그래프 작성'!E$3,극한지수분석결과!IH77:IM77),'그래프 작성'!$B$1=극한지수분석결과!$IN$1,SUMIF(극한지수분석결과!$IN$2:$IS$2,'그래프 작성'!E$3,극한지수분석결과!IN77:IS77),'그래프 작성'!$B$1=극한지수분석결과!$IT$1,SUMIF(극한지수분석결과!$IT$2:$IY$2,'그래프 작성'!E$3,극한지수분석결과!IT77:IY77),'그래프 작성'!$B$1=극한지수분석결과!$IZ$1,SUMIF(극한지수분석결과!$IZ$2:$JE$2,'그래프 작성'!E$3,극한지수분석결과!IZ77:JE77),'그래프 작성'!$B$1=극한지수분석결과!$JF$1,SUMIF(극한지수분석결과!$JF$2:$JK$2,'그래프 작성'!E$3,극한지수분석결과!JF77:JK77),'그래프 작성'!$B$1=극한지수분석결과!$JL$1,SUMIF(극한지수분석결과!$JL$2:$JQ$2,'그래프 작성'!E$3,극한지수분석결과!JL77:JQ77),'그래프 작성'!$B$1=극한지수분석결과!$JR$1,SUMIF(극한지수분석결과!$JR$2:$JW$2,'그래프 작성'!E$3,극한지수분석결과!JR77:JW77),'그래프 작성'!$B$1=극한지수분석결과!$JX$1,SUMIF(극한지수분석결과!$JX$2:$KC$2,'그래프 작성'!E$3,극한지수분석결과!JX77:KC77),'그래프 작성'!$B$1=극한지수분석결과!$KD$1,SUMIF(극한지수분석결과!$KD$2:$KI$2,'그래프 작성'!E$3,극한지수분석결과!KD77:KI77),'그래프 작성'!$B$1=극한지수분석결과!$KJ$1,SUMIF(극한지수분석결과!$KJ$2:$KO$2,'그래프 작성'!E$3,극한지수분석결과!KJ77:KO77),'그래프 작성'!$B$1=극한지수분석결과!$KP$1,SUMIF(극한지수분석결과!$KP$2:$KU$2,'그래프 작성'!E$3,극한지수분석결과!KP77:KU77),'그래프 작성'!$B$1=극한지수분석결과!$KV$1,SUMIF(극한지수분석결과!$KV$2:$LA$2,'그래프 작성'!E$3,극한지수분석결과!KV77:LA77),'그래프 작성'!$B$1=극한지수분석결과!$LB$1,SUMIF(극한지수분석결과!$LB$2:$LG$2,'그래프 작성'!E$3,극한지수분석결과!LB77:LG77),'그래프 작성'!$B$1=극한지수분석결과!$LH$1,SUMIF(극한지수분석결과!$LH$2:$LM$2,'그래프 작성'!E$3,극한지수분석결과!LH77:LM77),'그래프 작성'!$B$1=극한지수분석결과!$LN$1,SUMIF(극한지수분석결과!$LN$2:$LS$2,'그래프 작성'!E$3,극한지수분석결과!LN77:LS77),'그래프 작성'!$B$1=극한지수분석결과!$LT$1,SUMIF(극한지수분석결과!$LT$2:$LY$2,'그래프 작성'!E$3,극한지수분석결과!LT77:LY77),'그래프 작성'!$B$1=극한지수분석결과!$LZ$1,SUMIF(극한지수분석결과!$LZ$2:$ME$2,'그래프 작성'!E$3,극한지수분석결과!LZ77:ME77),'그래프 작성'!$B$1=극한지수분석결과!$MF$1,SUMIF(극한지수분석결과!$MF$2:$MK$2,'그래프 작성'!E$3,극한지수분석결과!MF77:MK77))</f>
        <v>11.5</v>
      </c>
      <c r="F78" s="3" cm="1">
        <f t="array" ref="F78">_xlfn.IFS($B$1=극한지수분석결과!$B$1,SUMIF(극한지수분석결과!$B$2:$G$2,'그래프 작성'!F$3,극한지수분석결과!B77:G77),'그래프 작성'!$B$1=극한지수분석결과!$H$1,SUMIF(극한지수분석결과!$H$2:$M$2,'그래프 작성'!F$3,극한지수분석결과!H77:M77),$B$1=극한지수분석결과!$N$1,SUMIF(극한지수분석결과!$N$2:$S$2,'그래프 작성'!F$3,극한지수분석결과!N77:S77),$B$1=극한지수분석결과!$T$1,SUMIF(극한지수분석결과!$T$2:$Y$2,'그래프 작성'!F$3,극한지수분석결과!T77:Y77),$B$1=극한지수분석결과!$Z$1,SUMIF(극한지수분석결과!$Z$2:$AE$2,'그래프 작성'!F$3,극한지수분석결과!Z77:AE77),'그래프 작성'!$B$1=극한지수분석결과!$AF$1,SUMIF(극한지수분석결과!$AF$2:$AK$2,'그래프 작성'!F$3,극한지수분석결과!AF77:AK77),'그래프 작성'!$B$1=극한지수분석결과!$AL$1,SUMIF(극한지수분석결과!$AL$2:$AQ$2,'그래프 작성'!F$3,극한지수분석결과!AL77:AQ77),'그래프 작성'!$B$1=극한지수분석결과!$AR$1,SUMIF(극한지수분석결과!$AR$2:$AW$2,'그래프 작성'!F$3,극한지수분석결과!AR77:AW77),$B$1=극한지수분석결과!$AX$1,SUMIF(극한지수분석결과!$AX$2:$BC$2,'그래프 작성'!F$3,극한지수분석결과!AX77:BC77),'그래프 작성'!$B$1=극한지수분석결과!$BD$1,SUMIF(극한지수분석결과!$BD$2:$BI$2,'그래프 작성'!F$3,극한지수분석결과!BD77:BI77),'그래프 작성'!$B$1=극한지수분석결과!$BJ$1,SUMIF(극한지수분석결과!$BJ$2:$BO$2,'그래프 작성'!F$3,극한지수분석결과!BJ77:BO77),'그래프 작성'!$B$1=극한지수분석결과!$BP$1,SUMIF(극한지수분석결과!$BP$2:$BU$2,'그래프 작성'!F$3,극한지수분석결과!BP77:BU77),'그래프 작성'!$B$1=극한지수분석결과!$BV$1,SUMIF(극한지수분석결과!$BV$2:$CA$2,'그래프 작성'!F$3,극한지수분석결과!BV77:CA77),'그래프 작성'!$B$1=극한지수분석결과!$CB$1,SUMIF(극한지수분석결과!$CB$2:$CG$2,'그래프 작성'!F$3,극한지수분석결과!CB77:CG77),'그래프 작성'!$B$1=극한지수분석결과!$CH$1,SUMIF(극한지수분석결과!$CH$2:$CM$2,'그래프 작성'!F$3,극한지수분석결과!CH77:CM77),'그래프 작성'!$B$1=극한지수분석결과!$CN$1,SUMIF(극한지수분석결과!$CN$2:$CS$2,'그래프 작성'!F$3,극한지수분석결과!CN77:CS77),'그래프 작성'!$B$1=극한지수분석결과!$CT$1,SUMIF(극한지수분석결과!$CT$2:$CY$2,'그래프 작성'!F$3,극한지수분석결과!CT77:CY77),$B$1=극한지수분석결과!$CZ$1,SUMIF(극한지수분석결과!$CZ$2:$DE$2,'그래프 작성'!F$3,극한지수분석결과!CZ77:DE77),'그래프 작성'!$B$1=극한지수분석결과!$DF$1,SUMIF(극한지수분석결과!$DF$2:$DK$2,'그래프 작성'!F$3,극한지수분석결과!DF77:DK77),'그래프 작성'!$B$1=극한지수분석결과!$DL$1,SUMIF(극한지수분석결과!$DL$2:$DQ$2,'그래프 작성'!F$3,극한지수분석결과!DL77:DQ77),'그래프 작성'!$B$1=극한지수분석결과!$DR$1,SUMIF(극한지수분석결과!$DR$2:$DW$2,'그래프 작성'!F$3,극한지수분석결과!DR77:DW77),'그래프 작성'!$B$1=극한지수분석결과!$DX$1,SUMIF(극한지수분석결과!$DX$2:$EC$2,'그래프 작성'!F$3,극한지수분석결과!DX77:EC77),'그래프 작성'!$B$1=극한지수분석결과!$ED$1,SUMIF(극한지수분석결과!$ED$2:$EI$2,'그래프 작성'!F$3,극한지수분석결과!ED77:EI77),'그래프 작성'!$B$1=극한지수분석결과!$EJ$1,SUMIF(극한지수분석결과!$EJ$2:$EO$2,'그래프 작성'!F$3,극한지수분석결과!EJ77:EO77),'그래프 작성'!$B$1=극한지수분석결과!$EP$1,SUMIF(극한지수분석결과!$EP$2:$EU$2,'그래프 작성'!F$3,극한지수분석결과!EP77:EU77),'그래프 작성'!$B$1=극한지수분석결과!$EV$1,SUMIF(극한지수분석결과!$EV$2:$FA$2,'그래프 작성'!F$3,극한지수분석결과!EV77:FA77),'그래프 작성'!$B$1=극한지수분석결과!$FB$1,SUMIF(극한지수분석결과!$FB$2:$FG$2,'그래프 작성'!F$3,극한지수분석결과!FB77:FG77),'그래프 작성'!$B$1=극한지수분석결과!$FH$1,SUMIF(극한지수분석결과!$FH$2:$FM$2,'그래프 작성'!F$3,극한지수분석결과!FH77:FM77),$B$1=극한지수분석결과!$FN$1,SUMIF(극한지수분석결과!$FN$2:$FS$2,'그래프 작성'!F$3,극한지수분석결과!FN77:FS77),'그래프 작성'!$B$1=극한지수분석결과!$FT$1,SUMIF(극한지수분석결과!$FT$2:$FY$2,'그래프 작성'!F$3,극한지수분석결과!FT77:FY77),'그래프 작성'!$B$1=극한지수분석결과!$FZ$1,SUMIF(극한지수분석결과!$FZ$2:$GE$2,'그래프 작성'!F$3,극한지수분석결과!FZ77:GE77),'그래프 작성'!$B$1=극한지수분석결과!$GF$1,SUMIF(극한지수분석결과!$GF$2:$GK$2,'그래프 작성'!F$3,극한지수분석결과!GF77:GK77),'그래프 작성'!$B$1=극한지수분석결과!$GL$1,SUMIF(극한지수분석결과!$GL$2:$GQ$2,'그래프 작성'!F$3,극한지수분석결과!GL77:GQ77),'그래프 작성'!$B$1=극한지수분석결과!$GR$1,SUMIF(극한지수분석결과!$GR$2:$GW$2,'그래프 작성'!F$3,극한지수분석결과!GR77:GW77),'그래프 작성'!$B$1=극한지수분석결과!$GX$1,SUMIF(극한지수분석결과!$GX$2:$HC$2,'그래프 작성'!F$3,극한지수분석결과!GX77:HC77),'그래프 작성'!$B$1=극한지수분석결과!$HD$1,SUMIF(극한지수분석결과!$HD$2:$HI$2,'그래프 작성'!F$3,극한지수분석결과!HD77:HI77),'그래프 작성'!$B$1=극한지수분석결과!$HJ$1,SUMIF(극한지수분석결과!$HJ$2:$HO$2,'그래프 작성'!F$3,극한지수분석결과!HJ77:HO77),'그래프 작성'!$B$1=극한지수분석결과!$HP$1,SUMIF(극한지수분석결과!$HP$2:$HU$2,'그래프 작성'!F$3,극한지수분석결과!HP77:HU77),'그래프 작성'!$B$1=극한지수분석결과!$HV$1,SUMIF(극한지수분석결과!$HV$2:$IA$2,'그래프 작성'!F$3,극한지수분석결과!HV77:IA77),'그래프 작성'!$B$1=극한지수분석결과!$IB$1,SUMIF(극한지수분석결과!$IB$2:$IG$2,'그래프 작성'!F$3,극한지수분석결과!IB77:IG77),'그래프 작성'!$B$1=극한지수분석결과!$IH$1,SUMIF(극한지수분석결과!$IH$2:$IM$2,'그래프 작성'!F$3,극한지수분석결과!IH77:IM77),'그래프 작성'!$B$1=극한지수분석결과!$IN$1,SUMIF(극한지수분석결과!$IN$2:$IS$2,'그래프 작성'!F$3,극한지수분석결과!IN77:IS77),'그래프 작성'!$B$1=극한지수분석결과!$IT$1,SUMIF(극한지수분석결과!$IT$2:$IY$2,'그래프 작성'!F$3,극한지수분석결과!IT77:IY77),'그래프 작성'!$B$1=극한지수분석결과!$IZ$1,SUMIF(극한지수분석결과!$IZ$2:$JE$2,'그래프 작성'!F$3,극한지수분석결과!IZ77:JE77),'그래프 작성'!$B$1=극한지수분석결과!$JF$1,SUMIF(극한지수분석결과!$JF$2:$JK$2,'그래프 작성'!F$3,극한지수분석결과!JF77:JK77),'그래프 작성'!$B$1=극한지수분석결과!$JL$1,SUMIF(극한지수분석결과!$JL$2:$JQ$2,'그래프 작성'!F$3,극한지수분석결과!JL77:JQ77),'그래프 작성'!$B$1=극한지수분석결과!$JR$1,SUMIF(극한지수분석결과!$JR$2:$JW$2,'그래프 작성'!F$3,극한지수분석결과!JR77:JW77),'그래프 작성'!$B$1=극한지수분석결과!$JX$1,SUMIF(극한지수분석결과!$JX$2:$KC$2,'그래프 작성'!F$3,극한지수분석결과!JX77:KC77),'그래프 작성'!$B$1=극한지수분석결과!$KD$1,SUMIF(극한지수분석결과!$KD$2:$KI$2,'그래프 작성'!F$3,극한지수분석결과!KD77:KI77),'그래프 작성'!$B$1=극한지수분석결과!$KJ$1,SUMIF(극한지수분석결과!$KJ$2:$KO$2,'그래프 작성'!F$3,극한지수분석결과!KJ77:KO77),'그래프 작성'!$B$1=극한지수분석결과!$KP$1,SUMIF(극한지수분석결과!$KP$2:$KU$2,'그래프 작성'!F$3,극한지수분석결과!KP77:KU77),'그래프 작성'!$B$1=극한지수분석결과!$KV$1,SUMIF(극한지수분석결과!$KV$2:$LA$2,'그래프 작성'!F$3,극한지수분석결과!KV77:LA77),'그래프 작성'!$B$1=극한지수분석결과!$LB$1,SUMIF(극한지수분석결과!$LB$2:$LG$2,'그래프 작성'!F$3,극한지수분석결과!LB77:LG77),'그래프 작성'!$B$1=극한지수분석결과!$LH$1,SUMIF(극한지수분석결과!$LH$2:$LM$2,'그래프 작성'!F$3,극한지수분석결과!LH77:LM77),'그래프 작성'!$B$1=극한지수분석결과!$LN$1,SUMIF(극한지수분석결과!$LN$2:$LS$2,'그래프 작성'!F$3,극한지수분석결과!LN77:LS77),'그래프 작성'!$B$1=극한지수분석결과!$LT$1,SUMIF(극한지수분석결과!$LT$2:$LY$2,'그래프 작성'!F$3,극한지수분석결과!LT77:LY77),'그래프 작성'!$B$1=극한지수분석결과!$LZ$1,SUMIF(극한지수분석결과!$LZ$2:$ME$2,'그래프 작성'!F$3,극한지수분석결과!LZ77:ME77),'그래프 작성'!$B$1=극한지수분석결과!$MF$1,SUMIF(극한지수분석결과!$MF$2:$MK$2,'그래프 작성'!F$3,극한지수분석결과!MF77:MK77))</f>
        <v>0.41149999999999998</v>
      </c>
      <c r="G78" s="3" cm="1">
        <f t="array" ref="G78">_xlfn.IFS($B$1=극한지수분석결과!$B$1,SUMIF(극한지수분석결과!$B$2:$G$2,'그래프 작성'!G$3,극한지수분석결과!B77:G77),'그래프 작성'!$B$1=극한지수분석결과!$H$1,SUMIF(극한지수분석결과!$H$2:$M$2,'그래프 작성'!G$3,극한지수분석결과!H77:M77),$B$1=극한지수분석결과!$N$1,SUMIF(극한지수분석결과!$N$2:$S$2,'그래프 작성'!G$3,극한지수분석결과!N77:S77),$B$1=극한지수분석결과!$T$1,SUMIF(극한지수분석결과!$T$2:$Y$2,'그래프 작성'!G$3,극한지수분석결과!T77:Y77),$B$1=극한지수분석결과!$Z$1,SUMIF(극한지수분석결과!$Z$2:$AE$2,'그래프 작성'!G$3,극한지수분석결과!Z77:AE77),'그래프 작성'!$B$1=극한지수분석결과!$AF$1,SUMIF(극한지수분석결과!$AF$2:$AK$2,'그래프 작성'!G$3,극한지수분석결과!AF77:AK77),'그래프 작성'!$B$1=극한지수분석결과!$AL$1,SUMIF(극한지수분석결과!$AL$2:$AQ$2,'그래프 작성'!G$3,극한지수분석결과!AL77:AQ77),'그래프 작성'!$B$1=극한지수분석결과!$AR$1,SUMIF(극한지수분석결과!$AR$2:$AW$2,'그래프 작성'!G$3,극한지수분석결과!AR77:AW77),$B$1=극한지수분석결과!$AX$1,SUMIF(극한지수분석결과!$AX$2:$BC$2,'그래프 작성'!G$3,극한지수분석결과!AX77:BC77),'그래프 작성'!$B$1=극한지수분석결과!$BD$1,SUMIF(극한지수분석결과!$BD$2:$BI$2,'그래프 작성'!G$3,극한지수분석결과!BD77:BI77),'그래프 작성'!$B$1=극한지수분석결과!$BJ$1,SUMIF(극한지수분석결과!$BJ$2:$BO$2,'그래프 작성'!G$3,극한지수분석결과!BJ77:BO77),'그래프 작성'!$B$1=극한지수분석결과!$BP$1,SUMIF(극한지수분석결과!$BP$2:$BU$2,'그래프 작성'!G$3,극한지수분석결과!BP77:BU77),'그래프 작성'!$B$1=극한지수분석결과!$BV$1,SUMIF(극한지수분석결과!$BV$2:$CA$2,'그래프 작성'!G$3,극한지수분석결과!BV77:CA77),'그래프 작성'!$B$1=극한지수분석결과!$CB$1,SUMIF(극한지수분석결과!$CB$2:$CG$2,'그래프 작성'!G$3,극한지수분석결과!CB77:CG77),'그래프 작성'!$B$1=극한지수분석결과!$CH$1,SUMIF(극한지수분석결과!$CH$2:$CM$2,'그래프 작성'!G$3,극한지수분석결과!CH77:CM77),'그래프 작성'!$B$1=극한지수분석결과!$CN$1,SUMIF(극한지수분석결과!$CN$2:$CS$2,'그래프 작성'!G$3,극한지수분석결과!CN77:CS77),'그래프 작성'!$B$1=극한지수분석결과!$CT$1,SUMIF(극한지수분석결과!$CT$2:$CY$2,'그래프 작성'!G$3,극한지수분석결과!CT77:CY77),$B$1=극한지수분석결과!$CZ$1,SUMIF(극한지수분석결과!$CZ$2:$DE$2,'그래프 작성'!G$3,극한지수분석결과!CZ77:DE77),'그래프 작성'!$B$1=극한지수분석결과!$DF$1,SUMIF(극한지수분석결과!$DF$2:$DK$2,'그래프 작성'!G$3,극한지수분석결과!DF77:DK77),'그래프 작성'!$B$1=극한지수분석결과!$DL$1,SUMIF(극한지수분석결과!$DL$2:$DQ$2,'그래프 작성'!G$3,극한지수분석결과!DL77:DQ77),'그래프 작성'!$B$1=극한지수분석결과!$DR$1,SUMIF(극한지수분석결과!$DR$2:$DW$2,'그래프 작성'!G$3,극한지수분석결과!DR77:DW77),'그래프 작성'!$B$1=극한지수분석결과!$DX$1,SUMIF(극한지수분석결과!$DX$2:$EC$2,'그래프 작성'!G$3,극한지수분석결과!DX77:EC77),'그래프 작성'!$B$1=극한지수분석결과!$ED$1,SUMIF(극한지수분석결과!$ED$2:$EI$2,'그래프 작성'!G$3,극한지수분석결과!ED77:EI77),'그래프 작성'!$B$1=극한지수분석결과!$EJ$1,SUMIF(극한지수분석결과!$EJ$2:$EO$2,'그래프 작성'!G$3,극한지수분석결과!EJ77:EO77),'그래프 작성'!$B$1=극한지수분석결과!$EP$1,SUMIF(극한지수분석결과!$EP$2:$EU$2,'그래프 작성'!G$3,극한지수분석결과!EP77:EU77),'그래프 작성'!$B$1=극한지수분석결과!$EV$1,SUMIF(극한지수분석결과!$EV$2:$FA$2,'그래프 작성'!G$3,극한지수분석결과!EV77:FA77),'그래프 작성'!$B$1=극한지수분석결과!$FB$1,SUMIF(극한지수분석결과!$FB$2:$FG$2,'그래프 작성'!G$3,극한지수분석결과!FB77:FG77),'그래프 작성'!$B$1=극한지수분석결과!$FH$1,SUMIF(극한지수분석결과!$FH$2:$FM$2,'그래프 작성'!G$3,극한지수분석결과!FH77:FM77),$B$1=극한지수분석결과!$FN$1,SUMIF(극한지수분석결과!$FN$2:$FS$2,'그래프 작성'!G$3,극한지수분석결과!FN77:FS77),'그래프 작성'!$B$1=극한지수분석결과!$FT$1,SUMIF(극한지수분석결과!$FT$2:$FY$2,'그래프 작성'!G$3,극한지수분석결과!FT77:FY77),'그래프 작성'!$B$1=극한지수분석결과!$FZ$1,SUMIF(극한지수분석결과!$FZ$2:$GE$2,'그래프 작성'!G$3,극한지수분석결과!FZ77:GE77),'그래프 작성'!$B$1=극한지수분석결과!$GF$1,SUMIF(극한지수분석결과!$GF$2:$GK$2,'그래프 작성'!G$3,극한지수분석결과!GF77:GK77),'그래프 작성'!$B$1=극한지수분석결과!$GL$1,SUMIF(극한지수분석결과!$GL$2:$GQ$2,'그래프 작성'!G$3,극한지수분석결과!GL77:GQ77),'그래프 작성'!$B$1=극한지수분석결과!$GR$1,SUMIF(극한지수분석결과!$GR$2:$GW$2,'그래프 작성'!G$3,극한지수분석결과!GR77:GW77),'그래프 작성'!$B$1=극한지수분석결과!$GX$1,SUMIF(극한지수분석결과!$GX$2:$HC$2,'그래프 작성'!G$3,극한지수분석결과!GX77:HC77),'그래프 작성'!$B$1=극한지수분석결과!$HD$1,SUMIF(극한지수분석결과!$HD$2:$HI$2,'그래프 작성'!G$3,극한지수분석결과!HD77:HI77),'그래프 작성'!$B$1=극한지수분석결과!$HJ$1,SUMIF(극한지수분석결과!$HJ$2:$HO$2,'그래프 작성'!G$3,극한지수분석결과!HJ77:HO77),'그래프 작성'!$B$1=극한지수분석결과!$HP$1,SUMIF(극한지수분석결과!$HP$2:$HU$2,'그래프 작성'!G$3,극한지수분석결과!HP77:HU77),'그래프 작성'!$B$1=극한지수분석결과!$HV$1,SUMIF(극한지수분석결과!$HV$2:$IA$2,'그래프 작성'!G$3,극한지수분석결과!HV77:IA77),'그래프 작성'!$B$1=극한지수분석결과!$IB$1,SUMIF(극한지수분석결과!$IB$2:$IG$2,'그래프 작성'!G$3,극한지수분석결과!IB77:IG77),'그래프 작성'!$B$1=극한지수분석결과!$IH$1,SUMIF(극한지수분석결과!$IH$2:$IM$2,'그래프 작성'!G$3,극한지수분석결과!IH77:IM77),'그래프 작성'!$B$1=극한지수분석결과!$IN$1,SUMIF(극한지수분석결과!$IN$2:$IS$2,'그래프 작성'!G$3,극한지수분석결과!IN77:IS77),'그래프 작성'!$B$1=극한지수분석결과!$IT$1,SUMIF(극한지수분석결과!$IT$2:$IY$2,'그래프 작성'!G$3,극한지수분석결과!IT77:IY77),'그래프 작성'!$B$1=극한지수분석결과!$IZ$1,SUMIF(극한지수분석결과!$IZ$2:$JE$2,'그래프 작성'!G$3,극한지수분석결과!IZ77:JE77),'그래프 작성'!$B$1=극한지수분석결과!$JF$1,SUMIF(극한지수분석결과!$JF$2:$JK$2,'그래프 작성'!G$3,극한지수분석결과!JF77:JK77),'그래프 작성'!$B$1=극한지수분석결과!$JL$1,SUMIF(극한지수분석결과!$JL$2:$JQ$2,'그래프 작성'!G$3,극한지수분석결과!JL77:JQ77),'그래프 작성'!$B$1=극한지수분석결과!$JR$1,SUMIF(극한지수분석결과!$JR$2:$JW$2,'그래프 작성'!G$3,극한지수분석결과!JR77:JW77),'그래프 작성'!$B$1=극한지수분석결과!$JX$1,SUMIF(극한지수분석결과!$JX$2:$KC$2,'그래프 작성'!G$3,극한지수분석결과!JX77:KC77),'그래프 작성'!$B$1=극한지수분석결과!$KD$1,SUMIF(극한지수분석결과!$KD$2:$KI$2,'그래프 작성'!G$3,극한지수분석결과!KD77:KI77),'그래프 작성'!$B$1=극한지수분석결과!$KJ$1,SUMIF(극한지수분석결과!$KJ$2:$KO$2,'그래프 작성'!G$3,극한지수분석결과!KJ77:KO77),'그래프 작성'!$B$1=극한지수분석결과!$KP$1,SUMIF(극한지수분석결과!$KP$2:$KU$2,'그래프 작성'!G$3,극한지수분석결과!KP77:KU77),'그래프 작성'!$B$1=극한지수분석결과!$KV$1,SUMIF(극한지수분석결과!$KV$2:$LA$2,'그래프 작성'!G$3,극한지수분석결과!KV77:LA77),'그래프 작성'!$B$1=극한지수분석결과!$LB$1,SUMIF(극한지수분석결과!$LB$2:$LG$2,'그래프 작성'!G$3,극한지수분석결과!LB77:LG77),'그래프 작성'!$B$1=극한지수분석결과!$LH$1,SUMIF(극한지수분석결과!$LH$2:$LM$2,'그래프 작성'!G$3,극한지수분석결과!LH77:LM77),'그래프 작성'!$B$1=극한지수분석결과!$LN$1,SUMIF(극한지수분석결과!$LN$2:$LS$2,'그래프 작성'!G$3,극한지수분석결과!LN77:LS77),'그래프 작성'!$B$1=극한지수분석결과!$LT$1,SUMIF(극한지수분석결과!$LT$2:$LY$2,'그래프 작성'!G$3,극한지수분석결과!LT77:LY77),'그래프 작성'!$B$1=극한지수분석결과!$LZ$1,SUMIF(극한지수분석결과!$LZ$2:$ME$2,'그래프 작성'!G$3,극한지수분석결과!LZ77:ME77),'그래프 작성'!$B$1=극한지수분석결과!$MF$1,SUMIF(극한지수분석결과!$MF$2:$MK$2,'그래프 작성'!G$3,극한지수분석결과!MF77:MK77))</f>
        <v>2.5</v>
      </c>
    </row>
    <row r="79" spans="1:7" x14ac:dyDescent="0.3">
      <c r="A79" s="3">
        <v>2086</v>
      </c>
      <c r="B79" s="3" cm="1">
        <f t="array" ref="B79">_xlfn.IFS($B$1=극한지수분석결과!$B$1,SUMIF(극한지수분석결과!$B$2:$G$2,'그래프 작성'!B$3,극한지수분석결과!B78:G78),'그래프 작성'!$B$1=극한지수분석결과!$H$1,SUMIF(극한지수분석결과!$H$2:$M$2,'그래프 작성'!B$3,극한지수분석결과!H78:M78),$B$1=극한지수분석결과!$N$1,SUMIF(극한지수분석결과!$N$2:$S$2,'그래프 작성'!B$3,극한지수분석결과!N78:S78),$B$1=극한지수분석결과!$T$1,SUMIF(극한지수분석결과!$T$2:$Y$2,'그래프 작성'!B$3,극한지수분석결과!T78:Y78),$B$1=극한지수분석결과!$Z$1,SUMIF(극한지수분석결과!$Z$2:$AE$2,'그래프 작성'!B$3,극한지수분석결과!Z78:AE78),'그래프 작성'!$B$1=극한지수분석결과!$AF$1,SUMIF(극한지수분석결과!$AF$2:$AK$2,'그래프 작성'!B$3,극한지수분석결과!AF78:AK78),'그래프 작성'!$B$1=극한지수분석결과!$AL$1,SUMIF(극한지수분석결과!$AL$2:$AQ$2,'그래프 작성'!B$3,극한지수분석결과!AL78:AQ78),'그래프 작성'!$B$1=극한지수분석결과!$AR$1,SUMIF(극한지수분석결과!$AR$2:$AW$2,'그래프 작성'!B$3,극한지수분석결과!AR78:AW78),$B$1=극한지수분석결과!$AX$1,SUMIF(극한지수분석결과!$AX$2:$BC$2,'그래프 작성'!B$3,극한지수분석결과!AX78:BC78),'그래프 작성'!$B$1=극한지수분석결과!$BD$1,SUMIF(극한지수분석결과!$BD$2:$BI$2,'그래프 작성'!B$3,극한지수분석결과!BD78:BI78),'그래프 작성'!$B$1=극한지수분석결과!$BJ$1,SUMIF(극한지수분석결과!$BJ$2:$BO$2,'그래프 작성'!B$3,극한지수분석결과!BJ78:BO78),'그래프 작성'!$B$1=극한지수분석결과!$BP$1,SUMIF(극한지수분석결과!$BP$2:$BU$2,'그래프 작성'!B$3,극한지수분석결과!BP78:BU78),'그래프 작성'!$B$1=극한지수분석결과!$BV$1,SUMIF(극한지수분석결과!$BV$2:$CA$2,'그래프 작성'!B$3,극한지수분석결과!BV78:CA78),'그래프 작성'!$B$1=극한지수분석결과!$CB$1,SUMIF(극한지수분석결과!$CB$2:$CG$2,'그래프 작성'!B$3,극한지수분석결과!CB78:CG78),'그래프 작성'!$B$1=극한지수분석결과!$CH$1,SUMIF(극한지수분석결과!$CH$2:$CM$2,'그래프 작성'!B$3,극한지수분석결과!CH78:CM78),'그래프 작성'!$B$1=극한지수분석결과!$CN$1,SUMIF(극한지수분석결과!$CN$2:$CS$2,'그래프 작성'!B$3,극한지수분석결과!CN78:CS78),'그래프 작성'!$B$1=극한지수분석결과!$CT$1,SUMIF(극한지수분석결과!$CT$2:$CY$2,'그래프 작성'!B$3,극한지수분석결과!CT78:CY78),$B$1=극한지수분석결과!$CZ$1,SUMIF(극한지수분석결과!$CZ$2:$DE$2,'그래프 작성'!B$3,극한지수분석결과!CZ78:DE78),'그래프 작성'!$B$1=극한지수분석결과!$DF$1,SUMIF(극한지수분석결과!$DF$2:$DK$2,'그래프 작성'!B$3,극한지수분석결과!DF78:DK78),'그래프 작성'!$B$1=극한지수분석결과!$DL$1,SUMIF(극한지수분석결과!$DL$2:$DQ$2,'그래프 작성'!B$3,극한지수분석결과!DL78:DQ78),'그래프 작성'!$B$1=극한지수분석결과!$DR$1,SUMIF(극한지수분석결과!$DR$2:$DW$2,'그래프 작성'!B$3,극한지수분석결과!DR78:DW78),'그래프 작성'!$B$1=극한지수분석결과!$DX$1,SUMIF(극한지수분석결과!$DX$2:$EC$2,'그래프 작성'!B$3,극한지수분석결과!DX78:EC78),'그래프 작성'!$B$1=극한지수분석결과!$ED$1,SUMIF(극한지수분석결과!$ED$2:$EI$2,'그래프 작성'!B$3,극한지수분석결과!ED78:EI78),'그래프 작성'!$B$1=극한지수분석결과!$EJ$1,SUMIF(극한지수분석결과!$EJ$2:$EO$2,'그래프 작성'!B$3,극한지수분석결과!EJ78:EO78),'그래프 작성'!$B$1=극한지수분석결과!$EP$1,SUMIF(극한지수분석결과!$EP$2:$EU$2,'그래프 작성'!B$3,극한지수분석결과!EP78:EU78),'그래프 작성'!$B$1=극한지수분석결과!$EV$1,SUMIF(극한지수분석결과!$EV$2:$FA$2,'그래프 작성'!B$3,극한지수분석결과!EV78:FA78),'그래프 작성'!$B$1=극한지수분석결과!$FB$1,SUMIF(극한지수분석결과!$FB$2:$FG$2,'그래프 작성'!B$3,극한지수분석결과!FB78:FG78),'그래프 작성'!$B$1=극한지수분석결과!$FH$1,SUMIF(극한지수분석결과!$FH$2:$FM$2,'그래프 작성'!B$3,극한지수분석결과!FH78:FM78),$B$1=극한지수분석결과!$FN$1,SUMIF(극한지수분석결과!$FN$2:$FS$2,'그래프 작성'!B$3,극한지수분석결과!FN78:FS78),'그래프 작성'!$B$1=극한지수분석결과!$FT$1,SUMIF(극한지수분석결과!$FT$2:$FY$2,'그래프 작성'!B$3,극한지수분석결과!FT78:FY78),'그래프 작성'!$B$1=극한지수분석결과!$FZ$1,SUMIF(극한지수분석결과!$FZ$2:$GE$2,'그래프 작성'!B$3,극한지수분석결과!FZ78:GE78),'그래프 작성'!$B$1=극한지수분석결과!$GF$1,SUMIF(극한지수분석결과!$GF$2:$GK$2,'그래프 작성'!B$3,극한지수분석결과!GF78:GK78),'그래프 작성'!$B$1=극한지수분석결과!$GL$1,SUMIF(극한지수분석결과!$GL$2:$GQ$2,'그래프 작성'!B$3,극한지수분석결과!GL78:GQ78),'그래프 작성'!$B$1=극한지수분석결과!$GR$1,SUMIF(극한지수분석결과!$GR$2:$GW$2,'그래프 작성'!B$3,극한지수분석결과!GR78:GW78),'그래프 작성'!$B$1=극한지수분석결과!$GX$1,SUMIF(극한지수분석결과!$GX$2:$HC$2,'그래프 작성'!B$3,극한지수분석결과!GX78:HC78),'그래프 작성'!$B$1=극한지수분석결과!$HD$1,SUMIF(극한지수분석결과!$HD$2:$HI$2,'그래프 작성'!B$3,극한지수분석결과!HD78:HI78),'그래프 작성'!$B$1=극한지수분석결과!$HJ$1,SUMIF(극한지수분석결과!$HJ$2:$HO$2,'그래프 작성'!B$3,극한지수분석결과!HJ78:HO78),'그래프 작성'!$B$1=극한지수분석결과!$HP$1,SUMIF(극한지수분석결과!$HP$2:$HU$2,'그래프 작성'!B$3,극한지수분석결과!HP78:HU78),'그래프 작성'!$B$1=극한지수분석결과!$HV$1,SUMIF(극한지수분석결과!$HV$2:$IA$2,'그래프 작성'!B$3,극한지수분석결과!HV78:IA78),'그래프 작성'!$B$1=극한지수분석결과!$IB$1,SUMIF(극한지수분석결과!$IB$2:$IG$2,'그래프 작성'!B$3,극한지수분석결과!IB78:IG78),'그래프 작성'!$B$1=극한지수분석결과!$IH$1,SUMIF(극한지수분석결과!$IH$2:$IM$2,'그래프 작성'!B$3,극한지수분석결과!IH78:IM78),'그래프 작성'!$B$1=극한지수분석결과!$IN$1,SUMIF(극한지수분석결과!$IN$2:$IS$2,'그래프 작성'!B$3,극한지수분석결과!IN78:IS78),'그래프 작성'!$B$1=극한지수분석결과!$IT$1,SUMIF(극한지수분석결과!$IT$2:$IY$2,'그래프 작성'!B$3,극한지수분석결과!IT78:IY78),'그래프 작성'!$B$1=극한지수분석결과!$IZ$1,SUMIF(극한지수분석결과!$IZ$2:$JE$2,'그래프 작성'!B$3,극한지수분석결과!IZ78:JE78),'그래프 작성'!$B$1=극한지수분석결과!$JF$1,SUMIF(극한지수분석결과!$JF$2:$JK$2,'그래프 작성'!B$3,극한지수분석결과!JF78:JK78),'그래프 작성'!$B$1=극한지수분석결과!$JL$1,SUMIF(극한지수분석결과!$JL$2:$JQ$2,'그래프 작성'!B$3,극한지수분석결과!JL78:JQ78),'그래프 작성'!$B$1=극한지수분석결과!$JR$1,SUMIF(극한지수분석결과!$JR$2:$JW$2,'그래프 작성'!B$3,극한지수분석결과!JR78:JW78),'그래프 작성'!$B$1=극한지수분석결과!$JX$1,SUMIF(극한지수분석결과!$JX$2:$KC$2,'그래프 작성'!B$3,극한지수분석결과!JX78:KC78),'그래프 작성'!$B$1=극한지수분석결과!$KD$1,SUMIF(극한지수분석결과!$KD$2:$KI$2,'그래프 작성'!B$3,극한지수분석결과!KD78:KI78),'그래프 작성'!$B$1=극한지수분석결과!$KJ$1,SUMIF(극한지수분석결과!$KJ$2:$KO$2,'그래프 작성'!B$3,극한지수분석결과!KJ78:KO78),'그래프 작성'!$B$1=극한지수분석결과!$KP$1,SUMIF(극한지수분석결과!$KP$2:$KU$2,'그래프 작성'!B$3,극한지수분석결과!KP78:KU78),'그래프 작성'!$B$1=극한지수분석결과!$KV$1,SUMIF(극한지수분석결과!$KV$2:$LA$2,'그래프 작성'!B$3,극한지수분석결과!KV78:LA78),'그래프 작성'!$B$1=극한지수분석결과!$LB$1,SUMIF(극한지수분석결과!$LB$2:$LG$2,'그래프 작성'!B$3,극한지수분석결과!LB78:LG78),'그래프 작성'!$B$1=극한지수분석결과!$LH$1,SUMIF(극한지수분석결과!$LH$2:$LM$2,'그래프 작성'!B$3,극한지수분석결과!LH78:LM78),'그래프 작성'!$B$1=극한지수분석결과!$LN$1,SUMIF(극한지수분석결과!$LN$2:$LS$2,'그래프 작성'!B$3,극한지수분석결과!LN78:LS78),'그래프 작성'!$B$1=극한지수분석결과!$LT$1,SUMIF(극한지수분석결과!$LT$2:$LY$2,'그래프 작성'!B$3,극한지수분석결과!LT78:LY78),'그래프 작성'!$B$1=극한지수분석결과!$LZ$1,SUMIF(극한지수분석결과!$LZ$2:$ME$2,'그래프 작성'!B$3,극한지수분석결과!LZ78:ME78),'그래프 작성'!$B$1=극한지수분석결과!$MF$1,SUMIF(극한지수분석결과!$MF$2:$MK$2,'그래프 작성'!B$3,극한지수분석결과!MF78:MK78))</f>
        <v>79.08</v>
      </c>
      <c r="C79" s="3" cm="1">
        <f t="array" ref="C79">_xlfn.IFS($B$1=극한지수분석결과!$B$1,SUMIF(극한지수분석결과!$B$2:$G$2,'그래프 작성'!C$3,극한지수분석결과!B78:G78),'그래프 작성'!$B$1=극한지수분석결과!$H$1,SUMIF(극한지수분석결과!$H$2:$M$2,'그래프 작성'!C$3,극한지수분석결과!H78:M78),$B$1=극한지수분석결과!$N$1,SUMIF(극한지수분석결과!$N$2:$S$2,'그래프 작성'!C$3,극한지수분석결과!N78:S78),$B$1=극한지수분석결과!$T$1,SUMIF(극한지수분석결과!$T$2:$Y$2,'그래프 작성'!C$3,극한지수분석결과!T78:Y78),$B$1=극한지수분석결과!$Z$1,SUMIF(극한지수분석결과!$Z$2:$AE$2,'그래프 작성'!C$3,극한지수분석결과!Z78:AE78),'그래프 작성'!$B$1=극한지수분석결과!$AF$1,SUMIF(극한지수분석결과!$AF$2:$AK$2,'그래프 작성'!C$3,극한지수분석결과!AF78:AK78),'그래프 작성'!$B$1=극한지수분석결과!$AL$1,SUMIF(극한지수분석결과!$AL$2:$AQ$2,'그래프 작성'!C$3,극한지수분석결과!AL78:AQ78),'그래프 작성'!$B$1=극한지수분석결과!$AR$1,SUMIF(극한지수분석결과!$AR$2:$AW$2,'그래프 작성'!C$3,극한지수분석결과!AR78:AW78),$B$1=극한지수분석결과!$AX$1,SUMIF(극한지수분석결과!$AX$2:$BC$2,'그래프 작성'!C$3,극한지수분석결과!AX78:BC78),'그래프 작성'!$B$1=극한지수분석결과!$BD$1,SUMIF(극한지수분석결과!$BD$2:$BI$2,'그래프 작성'!C$3,극한지수분석결과!BD78:BI78),'그래프 작성'!$B$1=극한지수분석결과!$BJ$1,SUMIF(극한지수분석결과!$BJ$2:$BO$2,'그래프 작성'!C$3,극한지수분석결과!BJ78:BO78),'그래프 작성'!$B$1=극한지수분석결과!$BP$1,SUMIF(극한지수분석결과!$BP$2:$BU$2,'그래프 작성'!C$3,극한지수분석결과!BP78:BU78),'그래프 작성'!$B$1=극한지수분석결과!$BV$1,SUMIF(극한지수분석결과!$BV$2:$CA$2,'그래프 작성'!C$3,극한지수분석결과!BV78:CA78),'그래프 작성'!$B$1=극한지수분석결과!$CB$1,SUMIF(극한지수분석결과!$CB$2:$CG$2,'그래프 작성'!C$3,극한지수분석결과!CB78:CG78),'그래프 작성'!$B$1=극한지수분석결과!$CH$1,SUMIF(극한지수분석결과!$CH$2:$CM$2,'그래프 작성'!C$3,극한지수분석결과!CH78:CM78),'그래프 작성'!$B$1=극한지수분석결과!$CN$1,SUMIF(극한지수분석결과!$CN$2:$CS$2,'그래프 작성'!C$3,극한지수분석결과!CN78:CS78),'그래프 작성'!$B$1=극한지수분석결과!$CT$1,SUMIF(극한지수분석결과!$CT$2:$CY$2,'그래프 작성'!C$3,극한지수분석결과!CT78:CY78),$B$1=극한지수분석결과!$CZ$1,SUMIF(극한지수분석결과!$CZ$2:$DE$2,'그래프 작성'!C$3,극한지수분석결과!CZ78:DE78),'그래프 작성'!$B$1=극한지수분석결과!$DF$1,SUMIF(극한지수분석결과!$DF$2:$DK$2,'그래프 작성'!C$3,극한지수분석결과!DF78:DK78),'그래프 작성'!$B$1=극한지수분석결과!$DL$1,SUMIF(극한지수분석결과!$DL$2:$DQ$2,'그래프 작성'!C$3,극한지수분석결과!DL78:DQ78),'그래프 작성'!$B$1=극한지수분석결과!$DR$1,SUMIF(극한지수분석결과!$DR$2:$DW$2,'그래프 작성'!C$3,극한지수분석결과!DR78:DW78),'그래프 작성'!$B$1=극한지수분석결과!$DX$1,SUMIF(극한지수분석결과!$DX$2:$EC$2,'그래프 작성'!C$3,극한지수분석결과!DX78:EC78),'그래프 작성'!$B$1=극한지수분석결과!$ED$1,SUMIF(극한지수분석결과!$ED$2:$EI$2,'그래프 작성'!C$3,극한지수분석결과!ED78:EI78),'그래프 작성'!$B$1=극한지수분석결과!$EJ$1,SUMIF(극한지수분석결과!$EJ$2:$EO$2,'그래프 작성'!C$3,극한지수분석결과!EJ78:EO78),'그래프 작성'!$B$1=극한지수분석결과!$EP$1,SUMIF(극한지수분석결과!$EP$2:$EU$2,'그래프 작성'!C$3,극한지수분석결과!EP78:EU78),'그래프 작성'!$B$1=극한지수분석결과!$EV$1,SUMIF(극한지수분석결과!$EV$2:$FA$2,'그래프 작성'!C$3,극한지수분석결과!EV78:FA78),'그래프 작성'!$B$1=극한지수분석결과!$FB$1,SUMIF(극한지수분석결과!$FB$2:$FG$2,'그래프 작성'!C$3,극한지수분석결과!FB78:FG78),'그래프 작성'!$B$1=극한지수분석결과!$FH$1,SUMIF(극한지수분석결과!$FH$2:$FM$2,'그래프 작성'!C$3,극한지수분석결과!FH78:FM78),$B$1=극한지수분석결과!$FN$1,SUMIF(극한지수분석결과!$FN$2:$FS$2,'그래프 작성'!C$3,극한지수분석결과!FN78:FS78),'그래프 작성'!$B$1=극한지수분석결과!$FT$1,SUMIF(극한지수분석결과!$FT$2:$FY$2,'그래프 작성'!C$3,극한지수분석결과!FT78:FY78),'그래프 작성'!$B$1=극한지수분석결과!$FZ$1,SUMIF(극한지수분석결과!$FZ$2:$GE$2,'그래프 작성'!C$3,극한지수분석결과!FZ78:GE78),'그래프 작성'!$B$1=극한지수분석결과!$GF$1,SUMIF(극한지수분석결과!$GF$2:$GK$2,'그래프 작성'!C$3,극한지수분석결과!GF78:GK78),'그래프 작성'!$B$1=극한지수분석결과!$GL$1,SUMIF(극한지수분석결과!$GL$2:$GQ$2,'그래프 작성'!C$3,극한지수분석결과!GL78:GQ78),'그래프 작성'!$B$1=극한지수분석결과!$GR$1,SUMIF(극한지수분석결과!$GR$2:$GW$2,'그래프 작성'!C$3,극한지수분석결과!GR78:GW78),'그래프 작성'!$B$1=극한지수분석결과!$GX$1,SUMIF(극한지수분석결과!$GX$2:$HC$2,'그래프 작성'!C$3,극한지수분석결과!GX78:HC78),'그래프 작성'!$B$1=극한지수분석결과!$HD$1,SUMIF(극한지수분석결과!$HD$2:$HI$2,'그래프 작성'!C$3,극한지수분석결과!HD78:HI78),'그래프 작성'!$B$1=극한지수분석결과!$HJ$1,SUMIF(극한지수분석결과!$HJ$2:$HO$2,'그래프 작성'!C$3,극한지수분석결과!HJ78:HO78),'그래프 작성'!$B$1=극한지수분석결과!$HP$1,SUMIF(극한지수분석결과!$HP$2:$HU$2,'그래프 작성'!C$3,극한지수분석결과!HP78:HU78),'그래프 작성'!$B$1=극한지수분석결과!$HV$1,SUMIF(극한지수분석결과!$HV$2:$IA$2,'그래프 작성'!C$3,극한지수분석결과!HV78:IA78),'그래프 작성'!$B$1=극한지수분석결과!$IB$1,SUMIF(극한지수분석결과!$IB$2:$IG$2,'그래프 작성'!C$3,극한지수분석결과!IB78:IG78),'그래프 작성'!$B$1=극한지수분석결과!$IH$1,SUMIF(극한지수분석결과!$IH$2:$IM$2,'그래프 작성'!C$3,극한지수분석결과!IH78:IM78),'그래프 작성'!$B$1=극한지수분석결과!$IN$1,SUMIF(극한지수분석결과!$IN$2:$IS$2,'그래프 작성'!C$3,극한지수분석결과!IN78:IS78),'그래프 작성'!$B$1=극한지수분석결과!$IT$1,SUMIF(극한지수분석결과!$IT$2:$IY$2,'그래프 작성'!C$3,극한지수분석결과!IT78:IY78),'그래프 작성'!$B$1=극한지수분석결과!$IZ$1,SUMIF(극한지수분석결과!$IZ$2:$JE$2,'그래프 작성'!C$3,극한지수분석결과!IZ78:JE78),'그래프 작성'!$B$1=극한지수분석결과!$JF$1,SUMIF(극한지수분석결과!$JF$2:$JK$2,'그래프 작성'!C$3,극한지수분석결과!JF78:JK78),'그래프 작성'!$B$1=극한지수분석결과!$JL$1,SUMIF(극한지수분석결과!$JL$2:$JQ$2,'그래프 작성'!C$3,극한지수분석결과!JL78:JQ78),'그래프 작성'!$B$1=극한지수분석결과!$JR$1,SUMIF(극한지수분석결과!$JR$2:$JW$2,'그래프 작성'!C$3,극한지수분석결과!JR78:JW78),'그래프 작성'!$B$1=극한지수분석결과!$JX$1,SUMIF(극한지수분석결과!$JX$2:$KC$2,'그래프 작성'!C$3,극한지수분석결과!JX78:KC78),'그래프 작성'!$B$1=극한지수분석결과!$KD$1,SUMIF(극한지수분석결과!$KD$2:$KI$2,'그래프 작성'!C$3,극한지수분석결과!KD78:KI78),'그래프 작성'!$B$1=극한지수분석결과!$KJ$1,SUMIF(극한지수분석결과!$KJ$2:$KO$2,'그래프 작성'!C$3,극한지수분석결과!KJ78:KO78),'그래프 작성'!$B$1=극한지수분석결과!$KP$1,SUMIF(극한지수분석결과!$KP$2:$KU$2,'그래프 작성'!C$3,극한지수분석결과!KP78:KU78),'그래프 작성'!$B$1=극한지수분석결과!$KV$1,SUMIF(극한지수분석결과!$KV$2:$LA$2,'그래프 작성'!C$3,극한지수분석결과!KV78:LA78),'그래프 작성'!$B$1=극한지수분석결과!$LB$1,SUMIF(극한지수분석결과!$LB$2:$LG$2,'그래프 작성'!C$3,극한지수분석결과!LB78:LG78),'그래프 작성'!$B$1=극한지수분석결과!$LH$1,SUMIF(극한지수분석결과!$LH$2:$LM$2,'그래프 작성'!C$3,극한지수분석결과!LH78:LM78),'그래프 작성'!$B$1=극한지수분석결과!$LN$1,SUMIF(극한지수분석결과!$LN$2:$LS$2,'그래프 작성'!C$3,극한지수분석결과!LN78:LS78),'그래프 작성'!$B$1=극한지수분석결과!$LT$1,SUMIF(극한지수분석결과!$LT$2:$LY$2,'그래프 작성'!C$3,극한지수분석결과!LT78:LY78),'그래프 작성'!$B$1=극한지수분석결과!$LZ$1,SUMIF(극한지수분석결과!$LZ$2:$ME$2,'그래프 작성'!C$3,극한지수분석결과!LZ78:ME78),'그래프 작성'!$B$1=극한지수분석결과!$MF$1,SUMIF(극한지수분석결과!$MF$2:$MK$2,'그래프 작성'!C$3,극한지수분석결과!MF78:MK78))</f>
        <v>313.60000000000002</v>
      </c>
      <c r="D79" s="3" cm="1">
        <f t="array" ref="D79">_xlfn.IFS($B$1=극한지수분석결과!$B$1,SUMIF(극한지수분석결과!$B$2:$G$2,'그래프 작성'!D$3,극한지수분석결과!B78:G78),'그래프 작성'!$B$1=극한지수분석결과!$H$1,SUMIF(극한지수분석결과!$H$2:$M$2,'그래프 작성'!D$3,극한지수분석결과!H78:M78),$B$1=극한지수분석결과!$N$1,SUMIF(극한지수분석결과!$N$2:$S$2,'그래프 작성'!D$3,극한지수분석결과!N78:S78),$B$1=극한지수분석결과!$T$1,SUMIF(극한지수분석결과!$T$2:$Y$2,'그래프 작성'!D$3,극한지수분석결과!T78:Y78),$B$1=극한지수분석결과!$Z$1,SUMIF(극한지수분석결과!$Z$2:$AE$2,'그래프 작성'!D$3,극한지수분석결과!Z78:AE78),'그래프 작성'!$B$1=극한지수분석결과!$AF$1,SUMIF(극한지수분석결과!$AF$2:$AK$2,'그래프 작성'!D$3,극한지수분석결과!AF78:AK78),'그래프 작성'!$B$1=극한지수분석결과!$AL$1,SUMIF(극한지수분석결과!$AL$2:$AQ$2,'그래프 작성'!D$3,극한지수분석결과!AL78:AQ78),'그래프 작성'!$B$1=극한지수분석결과!$AR$1,SUMIF(극한지수분석결과!$AR$2:$AW$2,'그래프 작성'!D$3,극한지수분석결과!AR78:AW78),$B$1=극한지수분석결과!$AX$1,SUMIF(극한지수분석결과!$AX$2:$BC$2,'그래프 작성'!D$3,극한지수분석결과!AX78:BC78),'그래프 작성'!$B$1=극한지수분석결과!$BD$1,SUMIF(극한지수분석결과!$BD$2:$BI$2,'그래프 작성'!D$3,극한지수분석결과!BD78:BI78),'그래프 작성'!$B$1=극한지수분석결과!$BJ$1,SUMIF(극한지수분석결과!$BJ$2:$BO$2,'그래프 작성'!D$3,극한지수분석결과!BJ78:BO78),'그래프 작성'!$B$1=극한지수분석결과!$BP$1,SUMIF(극한지수분석결과!$BP$2:$BU$2,'그래프 작성'!D$3,극한지수분석결과!BP78:BU78),'그래프 작성'!$B$1=극한지수분석결과!$BV$1,SUMIF(극한지수분석결과!$BV$2:$CA$2,'그래프 작성'!D$3,극한지수분석결과!BV78:CA78),'그래프 작성'!$B$1=극한지수분석결과!$CB$1,SUMIF(극한지수분석결과!$CB$2:$CG$2,'그래프 작성'!D$3,극한지수분석결과!CB78:CG78),'그래프 작성'!$B$1=극한지수분석결과!$CH$1,SUMIF(극한지수분석결과!$CH$2:$CM$2,'그래프 작성'!D$3,극한지수분석결과!CH78:CM78),'그래프 작성'!$B$1=극한지수분석결과!$CN$1,SUMIF(극한지수분석결과!$CN$2:$CS$2,'그래프 작성'!D$3,극한지수분석결과!CN78:CS78),'그래프 작성'!$B$1=극한지수분석결과!$CT$1,SUMIF(극한지수분석결과!$CT$2:$CY$2,'그래프 작성'!D$3,극한지수분석결과!CT78:CY78),$B$1=극한지수분석결과!$CZ$1,SUMIF(극한지수분석결과!$CZ$2:$DE$2,'그래프 작성'!D$3,극한지수분석결과!CZ78:DE78),'그래프 작성'!$B$1=극한지수분석결과!$DF$1,SUMIF(극한지수분석결과!$DF$2:$DK$2,'그래프 작성'!D$3,극한지수분석결과!DF78:DK78),'그래프 작성'!$B$1=극한지수분석결과!$DL$1,SUMIF(극한지수분석결과!$DL$2:$DQ$2,'그래프 작성'!D$3,극한지수분석결과!DL78:DQ78),'그래프 작성'!$B$1=극한지수분석결과!$DR$1,SUMIF(극한지수분석결과!$DR$2:$DW$2,'그래프 작성'!D$3,극한지수분석결과!DR78:DW78),'그래프 작성'!$B$1=극한지수분석결과!$DX$1,SUMIF(극한지수분석결과!$DX$2:$EC$2,'그래프 작성'!D$3,극한지수분석결과!DX78:EC78),'그래프 작성'!$B$1=극한지수분석결과!$ED$1,SUMIF(극한지수분석결과!$ED$2:$EI$2,'그래프 작성'!D$3,극한지수분석결과!ED78:EI78),'그래프 작성'!$B$1=극한지수분석결과!$EJ$1,SUMIF(극한지수분석결과!$EJ$2:$EO$2,'그래프 작성'!D$3,극한지수분석결과!EJ78:EO78),'그래프 작성'!$B$1=극한지수분석결과!$EP$1,SUMIF(극한지수분석결과!$EP$2:$EU$2,'그래프 작성'!D$3,극한지수분석결과!EP78:EU78),'그래프 작성'!$B$1=극한지수분석결과!$EV$1,SUMIF(극한지수분석결과!$EV$2:$FA$2,'그래프 작성'!D$3,극한지수분석결과!EV78:FA78),'그래프 작성'!$B$1=극한지수분석결과!$FB$1,SUMIF(극한지수분석결과!$FB$2:$FG$2,'그래프 작성'!D$3,극한지수분석결과!FB78:FG78),'그래프 작성'!$B$1=극한지수분석결과!$FH$1,SUMIF(극한지수분석결과!$FH$2:$FM$2,'그래프 작성'!D$3,극한지수분석결과!FH78:FM78),$B$1=극한지수분석결과!$FN$1,SUMIF(극한지수분석결과!$FN$2:$FS$2,'그래프 작성'!D$3,극한지수분석결과!FN78:FS78),'그래프 작성'!$B$1=극한지수분석결과!$FT$1,SUMIF(극한지수분석결과!$FT$2:$FY$2,'그래프 작성'!D$3,극한지수분석결과!FT78:FY78),'그래프 작성'!$B$1=극한지수분석결과!$FZ$1,SUMIF(극한지수분석결과!$FZ$2:$GE$2,'그래프 작성'!D$3,극한지수분석결과!FZ78:GE78),'그래프 작성'!$B$1=극한지수분석결과!$GF$1,SUMIF(극한지수분석결과!$GF$2:$GK$2,'그래프 작성'!D$3,극한지수분석결과!GF78:GK78),'그래프 작성'!$B$1=극한지수분석결과!$GL$1,SUMIF(극한지수분석결과!$GL$2:$GQ$2,'그래프 작성'!D$3,극한지수분석결과!GL78:GQ78),'그래프 작성'!$B$1=극한지수분석결과!$GR$1,SUMIF(극한지수분석결과!$GR$2:$GW$2,'그래프 작성'!D$3,극한지수분석결과!GR78:GW78),'그래프 작성'!$B$1=극한지수분석결과!$GX$1,SUMIF(극한지수분석결과!$GX$2:$HC$2,'그래프 작성'!D$3,극한지수분석결과!GX78:HC78),'그래프 작성'!$B$1=극한지수분석결과!$HD$1,SUMIF(극한지수분석결과!$HD$2:$HI$2,'그래프 작성'!D$3,극한지수분석결과!HD78:HI78),'그래프 작성'!$B$1=극한지수분석결과!$HJ$1,SUMIF(극한지수분석결과!$HJ$2:$HO$2,'그래프 작성'!D$3,극한지수분석결과!HJ78:HO78),'그래프 작성'!$B$1=극한지수분석결과!$HP$1,SUMIF(극한지수분석결과!$HP$2:$HU$2,'그래프 작성'!D$3,극한지수분석결과!HP78:HU78),'그래프 작성'!$B$1=극한지수분석결과!$HV$1,SUMIF(극한지수분석결과!$HV$2:$IA$2,'그래프 작성'!D$3,극한지수분석결과!HV78:IA78),'그래프 작성'!$B$1=극한지수분석결과!$IB$1,SUMIF(극한지수분석결과!$IB$2:$IG$2,'그래프 작성'!D$3,극한지수분석결과!IB78:IG78),'그래프 작성'!$B$1=극한지수분석결과!$IH$1,SUMIF(극한지수분석결과!$IH$2:$IM$2,'그래프 작성'!D$3,극한지수분석결과!IH78:IM78),'그래프 작성'!$B$1=극한지수분석결과!$IN$1,SUMIF(극한지수분석결과!$IN$2:$IS$2,'그래프 작성'!D$3,극한지수분석결과!IN78:IS78),'그래프 작성'!$B$1=극한지수분석결과!$IT$1,SUMIF(극한지수분석결과!$IT$2:$IY$2,'그래프 작성'!D$3,극한지수분석결과!IT78:IY78),'그래프 작성'!$B$1=극한지수분석결과!$IZ$1,SUMIF(극한지수분석결과!$IZ$2:$JE$2,'그래프 작성'!D$3,극한지수분석결과!IZ78:JE78),'그래프 작성'!$B$1=극한지수분석결과!$JF$1,SUMIF(극한지수분석결과!$JF$2:$JK$2,'그래프 작성'!D$3,극한지수분석결과!JF78:JK78),'그래프 작성'!$B$1=극한지수분석결과!$JL$1,SUMIF(극한지수분석결과!$JL$2:$JQ$2,'그래프 작성'!D$3,극한지수분석결과!JL78:JQ78),'그래프 작성'!$B$1=극한지수분석결과!$JR$1,SUMIF(극한지수분석결과!$JR$2:$JW$2,'그래프 작성'!D$3,극한지수분석결과!JR78:JW78),'그래프 작성'!$B$1=극한지수분석결과!$JX$1,SUMIF(극한지수분석결과!$JX$2:$KC$2,'그래프 작성'!D$3,극한지수분석결과!JX78:KC78),'그래프 작성'!$B$1=극한지수분석결과!$KD$1,SUMIF(극한지수분석결과!$KD$2:$KI$2,'그래프 작성'!D$3,극한지수분석결과!KD78:KI78),'그래프 작성'!$B$1=극한지수분석결과!$KJ$1,SUMIF(극한지수분석결과!$KJ$2:$KO$2,'그래프 작성'!D$3,극한지수분석결과!KJ78:KO78),'그래프 작성'!$B$1=극한지수분석결과!$KP$1,SUMIF(극한지수분석결과!$KP$2:$KU$2,'그래프 작성'!D$3,극한지수분석결과!KP78:KU78),'그래프 작성'!$B$1=극한지수분석결과!$KV$1,SUMIF(극한지수분석결과!$KV$2:$LA$2,'그래프 작성'!D$3,극한지수분석결과!KV78:LA78),'그래프 작성'!$B$1=극한지수분석결과!$LB$1,SUMIF(극한지수분석결과!$LB$2:$LG$2,'그래프 작성'!D$3,극한지수분석결과!LB78:LG78),'그래프 작성'!$B$1=극한지수분석결과!$LH$1,SUMIF(극한지수분석결과!$LH$2:$LM$2,'그래프 작성'!D$3,극한지수분석결과!LH78:LM78),'그래프 작성'!$B$1=극한지수분석결과!$LN$1,SUMIF(극한지수분석결과!$LN$2:$LS$2,'그래프 작성'!D$3,극한지수분석결과!LN78:LS78),'그래프 작성'!$B$1=극한지수분석결과!$LT$1,SUMIF(극한지수분석결과!$LT$2:$LY$2,'그래프 작성'!D$3,극한지수분석결과!LT78:LY78),'그래프 작성'!$B$1=극한지수분석결과!$LZ$1,SUMIF(극한지수분석결과!$LZ$2:$ME$2,'그래프 작성'!D$3,극한지수분석결과!LZ78:ME78),'그래프 작성'!$B$1=극한지수분석결과!$MF$1,SUMIF(극한지수분석결과!$MF$2:$MK$2,'그래프 작성'!D$3,극한지수분석결과!MF78:MK78))</f>
        <v>35.030999999999999</v>
      </c>
      <c r="E79" s="3" cm="1">
        <f t="array" ref="E79">_xlfn.IFS($B$1=극한지수분석결과!$B$1,SUMIF(극한지수분석결과!$B$2:$G$2,'그래프 작성'!E$3,극한지수분석결과!B78:G78),'그래프 작성'!$B$1=극한지수분석결과!$H$1,SUMIF(극한지수분석결과!$H$2:$M$2,'그래프 작성'!E$3,극한지수분석결과!H78:M78),$B$1=극한지수분석결과!$N$1,SUMIF(극한지수분석결과!$N$2:$S$2,'그래프 작성'!E$3,극한지수분석결과!N78:S78),$B$1=극한지수분석결과!$T$1,SUMIF(극한지수분석결과!$T$2:$Y$2,'그래프 작성'!E$3,극한지수분석결과!T78:Y78),$B$1=극한지수분석결과!$Z$1,SUMIF(극한지수분석결과!$Z$2:$AE$2,'그래프 작성'!E$3,극한지수분석결과!Z78:AE78),'그래프 작성'!$B$1=극한지수분석결과!$AF$1,SUMIF(극한지수분석결과!$AF$2:$AK$2,'그래프 작성'!E$3,극한지수분석결과!AF78:AK78),'그래프 작성'!$B$1=극한지수분석결과!$AL$1,SUMIF(극한지수분석결과!$AL$2:$AQ$2,'그래프 작성'!E$3,극한지수분석결과!AL78:AQ78),'그래프 작성'!$B$1=극한지수분석결과!$AR$1,SUMIF(극한지수분석결과!$AR$2:$AW$2,'그래프 작성'!E$3,극한지수분석결과!AR78:AW78),$B$1=극한지수분석결과!$AX$1,SUMIF(극한지수분석결과!$AX$2:$BC$2,'그래프 작성'!E$3,극한지수분석결과!AX78:BC78),'그래프 작성'!$B$1=극한지수분석결과!$BD$1,SUMIF(극한지수분석결과!$BD$2:$BI$2,'그래프 작성'!E$3,극한지수분석결과!BD78:BI78),'그래프 작성'!$B$1=극한지수분석결과!$BJ$1,SUMIF(극한지수분석결과!$BJ$2:$BO$2,'그래프 작성'!E$3,극한지수분석결과!BJ78:BO78),'그래프 작성'!$B$1=극한지수분석결과!$BP$1,SUMIF(극한지수분석결과!$BP$2:$BU$2,'그래프 작성'!E$3,극한지수분석결과!BP78:BU78),'그래프 작성'!$B$1=극한지수분석결과!$BV$1,SUMIF(극한지수분석결과!$BV$2:$CA$2,'그래프 작성'!E$3,극한지수분석결과!BV78:CA78),'그래프 작성'!$B$1=극한지수분석결과!$CB$1,SUMIF(극한지수분석결과!$CB$2:$CG$2,'그래프 작성'!E$3,극한지수분석결과!CB78:CG78),'그래프 작성'!$B$1=극한지수분석결과!$CH$1,SUMIF(극한지수분석결과!$CH$2:$CM$2,'그래프 작성'!E$3,극한지수분석결과!CH78:CM78),'그래프 작성'!$B$1=극한지수분석결과!$CN$1,SUMIF(극한지수분석결과!$CN$2:$CS$2,'그래프 작성'!E$3,극한지수분석결과!CN78:CS78),'그래프 작성'!$B$1=극한지수분석결과!$CT$1,SUMIF(극한지수분석결과!$CT$2:$CY$2,'그래프 작성'!E$3,극한지수분석결과!CT78:CY78),$B$1=극한지수분석결과!$CZ$1,SUMIF(극한지수분석결과!$CZ$2:$DE$2,'그래프 작성'!E$3,극한지수분석결과!CZ78:DE78),'그래프 작성'!$B$1=극한지수분석결과!$DF$1,SUMIF(극한지수분석결과!$DF$2:$DK$2,'그래프 작성'!E$3,극한지수분석결과!DF78:DK78),'그래프 작성'!$B$1=극한지수분석결과!$DL$1,SUMIF(극한지수분석결과!$DL$2:$DQ$2,'그래프 작성'!E$3,극한지수분석결과!DL78:DQ78),'그래프 작성'!$B$1=극한지수분석결과!$DR$1,SUMIF(극한지수분석결과!$DR$2:$DW$2,'그래프 작성'!E$3,극한지수분석결과!DR78:DW78),'그래프 작성'!$B$1=극한지수분석결과!$DX$1,SUMIF(극한지수분석결과!$DX$2:$EC$2,'그래프 작성'!E$3,극한지수분석결과!DX78:EC78),'그래프 작성'!$B$1=극한지수분석결과!$ED$1,SUMIF(극한지수분석결과!$ED$2:$EI$2,'그래프 작성'!E$3,극한지수분석결과!ED78:EI78),'그래프 작성'!$B$1=극한지수분석결과!$EJ$1,SUMIF(극한지수분석결과!$EJ$2:$EO$2,'그래프 작성'!E$3,극한지수분석결과!EJ78:EO78),'그래프 작성'!$B$1=극한지수분석결과!$EP$1,SUMIF(극한지수분석결과!$EP$2:$EU$2,'그래프 작성'!E$3,극한지수분석결과!EP78:EU78),'그래프 작성'!$B$1=극한지수분석결과!$EV$1,SUMIF(극한지수분석결과!$EV$2:$FA$2,'그래프 작성'!E$3,극한지수분석결과!EV78:FA78),'그래프 작성'!$B$1=극한지수분석결과!$FB$1,SUMIF(극한지수분석결과!$FB$2:$FG$2,'그래프 작성'!E$3,극한지수분석결과!FB78:FG78),'그래프 작성'!$B$1=극한지수분석결과!$FH$1,SUMIF(극한지수분석결과!$FH$2:$FM$2,'그래프 작성'!E$3,극한지수분석결과!FH78:FM78),$B$1=극한지수분석결과!$FN$1,SUMIF(극한지수분석결과!$FN$2:$FS$2,'그래프 작성'!E$3,극한지수분석결과!FN78:FS78),'그래프 작성'!$B$1=극한지수분석결과!$FT$1,SUMIF(극한지수분석결과!$FT$2:$FY$2,'그래프 작성'!E$3,극한지수분석결과!FT78:FY78),'그래프 작성'!$B$1=극한지수분석결과!$FZ$1,SUMIF(극한지수분석결과!$FZ$2:$GE$2,'그래프 작성'!E$3,극한지수분석결과!FZ78:GE78),'그래프 작성'!$B$1=극한지수분석결과!$GF$1,SUMIF(극한지수분석결과!$GF$2:$GK$2,'그래프 작성'!E$3,극한지수분석결과!GF78:GK78),'그래프 작성'!$B$1=극한지수분석결과!$GL$1,SUMIF(극한지수분석결과!$GL$2:$GQ$2,'그래프 작성'!E$3,극한지수분석결과!GL78:GQ78),'그래프 작성'!$B$1=극한지수분석결과!$GR$1,SUMIF(극한지수분석결과!$GR$2:$GW$2,'그래프 작성'!E$3,극한지수분석결과!GR78:GW78),'그래프 작성'!$B$1=극한지수분석결과!$GX$1,SUMIF(극한지수분석결과!$GX$2:$HC$2,'그래프 작성'!E$3,극한지수분석결과!GX78:HC78),'그래프 작성'!$B$1=극한지수분석결과!$HD$1,SUMIF(극한지수분석결과!$HD$2:$HI$2,'그래프 작성'!E$3,극한지수분석결과!HD78:HI78),'그래프 작성'!$B$1=극한지수분석결과!$HJ$1,SUMIF(극한지수분석결과!$HJ$2:$HO$2,'그래프 작성'!E$3,극한지수분석결과!HJ78:HO78),'그래프 작성'!$B$1=극한지수분석결과!$HP$1,SUMIF(극한지수분석결과!$HP$2:$HU$2,'그래프 작성'!E$3,극한지수분석결과!HP78:HU78),'그래프 작성'!$B$1=극한지수분석결과!$HV$1,SUMIF(극한지수분석결과!$HV$2:$IA$2,'그래프 작성'!E$3,극한지수분석결과!HV78:IA78),'그래프 작성'!$B$1=극한지수분석결과!$IB$1,SUMIF(극한지수분석결과!$IB$2:$IG$2,'그래프 작성'!E$3,극한지수분석결과!IB78:IG78),'그래프 작성'!$B$1=극한지수분석결과!$IH$1,SUMIF(극한지수분석결과!$IH$2:$IM$2,'그래프 작성'!E$3,극한지수분석결과!IH78:IM78),'그래프 작성'!$B$1=극한지수분석결과!$IN$1,SUMIF(극한지수분석결과!$IN$2:$IS$2,'그래프 작성'!E$3,극한지수분석결과!IN78:IS78),'그래프 작성'!$B$1=극한지수분석결과!$IT$1,SUMIF(극한지수분석결과!$IT$2:$IY$2,'그래프 작성'!E$3,극한지수분석결과!IT78:IY78),'그래프 작성'!$B$1=극한지수분석결과!$IZ$1,SUMIF(극한지수분석결과!$IZ$2:$JE$2,'그래프 작성'!E$3,극한지수분석결과!IZ78:JE78),'그래프 작성'!$B$1=극한지수분석결과!$JF$1,SUMIF(극한지수분석결과!$JF$2:$JK$2,'그래프 작성'!E$3,극한지수분석결과!JF78:JK78),'그래프 작성'!$B$1=극한지수분석결과!$JL$1,SUMIF(극한지수분석결과!$JL$2:$JQ$2,'그래프 작성'!E$3,극한지수분석결과!JL78:JQ78),'그래프 작성'!$B$1=극한지수분석결과!$JR$1,SUMIF(극한지수분석결과!$JR$2:$JW$2,'그래프 작성'!E$3,극한지수분석결과!JR78:JW78),'그래프 작성'!$B$1=극한지수분석결과!$JX$1,SUMIF(극한지수분석결과!$JX$2:$KC$2,'그래프 작성'!E$3,극한지수분석결과!JX78:KC78),'그래프 작성'!$B$1=극한지수분석결과!$KD$1,SUMIF(극한지수분석결과!$KD$2:$KI$2,'그래프 작성'!E$3,극한지수분석결과!KD78:KI78),'그래프 작성'!$B$1=극한지수분석결과!$KJ$1,SUMIF(극한지수분석결과!$KJ$2:$KO$2,'그래프 작성'!E$3,극한지수분석결과!KJ78:KO78),'그래프 작성'!$B$1=극한지수분석결과!$KP$1,SUMIF(극한지수분석결과!$KP$2:$KU$2,'그래프 작성'!E$3,극한지수분석결과!KP78:KU78),'그래프 작성'!$B$1=극한지수분석결과!$KV$1,SUMIF(극한지수분석결과!$KV$2:$LA$2,'그래프 작성'!E$3,극한지수분석결과!KV78:LA78),'그래프 작성'!$B$1=극한지수분석결과!$LB$1,SUMIF(극한지수분석결과!$LB$2:$LG$2,'그래프 작성'!E$3,극한지수분석결과!LB78:LG78),'그래프 작성'!$B$1=극한지수분석결과!$LH$1,SUMIF(극한지수분석결과!$LH$2:$LM$2,'그래프 작성'!E$3,극한지수분석결과!LH78:LM78),'그래프 작성'!$B$1=극한지수분석결과!$LN$1,SUMIF(극한지수분석결과!$LN$2:$LS$2,'그래프 작성'!E$3,극한지수분석결과!LN78:LS78),'그래프 작성'!$B$1=극한지수분석결과!$LT$1,SUMIF(극한지수분석결과!$LT$2:$LY$2,'그래프 작성'!E$3,극한지수분석결과!LT78:LY78),'그래프 작성'!$B$1=극한지수분석결과!$LZ$1,SUMIF(극한지수분석결과!$LZ$2:$ME$2,'그래프 작성'!E$3,극한지수분석결과!LZ78:ME78),'그래프 작성'!$B$1=극한지수분석결과!$MF$1,SUMIF(극한지수분석결과!$MF$2:$MK$2,'그래프 작성'!E$3,극한지수분석결과!MF78:MK78))</f>
        <v>13</v>
      </c>
      <c r="F79" s="3" cm="1">
        <f t="array" ref="F79">_xlfn.IFS($B$1=극한지수분석결과!$B$1,SUMIF(극한지수분석결과!$B$2:$G$2,'그래프 작성'!F$3,극한지수분석결과!B78:G78),'그래프 작성'!$B$1=극한지수분석결과!$H$1,SUMIF(극한지수분석결과!$H$2:$M$2,'그래프 작성'!F$3,극한지수분석결과!H78:M78),$B$1=극한지수분석결과!$N$1,SUMIF(극한지수분석결과!$N$2:$S$2,'그래프 작성'!F$3,극한지수분석결과!N78:S78),$B$1=극한지수분석결과!$T$1,SUMIF(극한지수분석결과!$T$2:$Y$2,'그래프 작성'!F$3,극한지수분석결과!T78:Y78),$B$1=극한지수분석결과!$Z$1,SUMIF(극한지수분석결과!$Z$2:$AE$2,'그래프 작성'!F$3,극한지수분석결과!Z78:AE78),'그래프 작성'!$B$1=극한지수분석결과!$AF$1,SUMIF(극한지수분석결과!$AF$2:$AK$2,'그래프 작성'!F$3,극한지수분석결과!AF78:AK78),'그래프 작성'!$B$1=극한지수분석결과!$AL$1,SUMIF(극한지수분석결과!$AL$2:$AQ$2,'그래프 작성'!F$3,극한지수분석결과!AL78:AQ78),'그래프 작성'!$B$1=극한지수분석결과!$AR$1,SUMIF(극한지수분석결과!$AR$2:$AW$2,'그래프 작성'!F$3,극한지수분석결과!AR78:AW78),$B$1=극한지수분석결과!$AX$1,SUMIF(극한지수분석결과!$AX$2:$BC$2,'그래프 작성'!F$3,극한지수분석결과!AX78:BC78),'그래프 작성'!$B$1=극한지수분석결과!$BD$1,SUMIF(극한지수분석결과!$BD$2:$BI$2,'그래프 작성'!F$3,극한지수분석결과!BD78:BI78),'그래프 작성'!$B$1=극한지수분석결과!$BJ$1,SUMIF(극한지수분석결과!$BJ$2:$BO$2,'그래프 작성'!F$3,극한지수분석결과!BJ78:BO78),'그래프 작성'!$B$1=극한지수분석결과!$BP$1,SUMIF(극한지수분석결과!$BP$2:$BU$2,'그래프 작성'!F$3,극한지수분석결과!BP78:BU78),'그래프 작성'!$B$1=극한지수분석결과!$BV$1,SUMIF(극한지수분석결과!$BV$2:$CA$2,'그래프 작성'!F$3,극한지수분석결과!BV78:CA78),'그래프 작성'!$B$1=극한지수분석결과!$CB$1,SUMIF(극한지수분석결과!$CB$2:$CG$2,'그래프 작성'!F$3,극한지수분석결과!CB78:CG78),'그래프 작성'!$B$1=극한지수분석결과!$CH$1,SUMIF(극한지수분석결과!$CH$2:$CM$2,'그래프 작성'!F$3,극한지수분석결과!CH78:CM78),'그래프 작성'!$B$1=극한지수분석결과!$CN$1,SUMIF(극한지수분석결과!$CN$2:$CS$2,'그래프 작성'!F$3,극한지수분석결과!CN78:CS78),'그래프 작성'!$B$1=극한지수분석결과!$CT$1,SUMIF(극한지수분석결과!$CT$2:$CY$2,'그래프 작성'!F$3,극한지수분석결과!CT78:CY78),$B$1=극한지수분석결과!$CZ$1,SUMIF(극한지수분석결과!$CZ$2:$DE$2,'그래프 작성'!F$3,극한지수분석결과!CZ78:DE78),'그래프 작성'!$B$1=극한지수분석결과!$DF$1,SUMIF(극한지수분석결과!$DF$2:$DK$2,'그래프 작성'!F$3,극한지수분석결과!DF78:DK78),'그래프 작성'!$B$1=극한지수분석결과!$DL$1,SUMIF(극한지수분석결과!$DL$2:$DQ$2,'그래프 작성'!F$3,극한지수분석결과!DL78:DQ78),'그래프 작성'!$B$1=극한지수분석결과!$DR$1,SUMIF(극한지수분석결과!$DR$2:$DW$2,'그래프 작성'!F$3,극한지수분석결과!DR78:DW78),'그래프 작성'!$B$1=극한지수분석결과!$DX$1,SUMIF(극한지수분석결과!$DX$2:$EC$2,'그래프 작성'!F$3,극한지수분석결과!DX78:EC78),'그래프 작성'!$B$1=극한지수분석결과!$ED$1,SUMIF(극한지수분석결과!$ED$2:$EI$2,'그래프 작성'!F$3,극한지수분석결과!ED78:EI78),'그래프 작성'!$B$1=극한지수분석결과!$EJ$1,SUMIF(극한지수분석결과!$EJ$2:$EO$2,'그래프 작성'!F$3,극한지수분석결과!EJ78:EO78),'그래프 작성'!$B$1=극한지수분석결과!$EP$1,SUMIF(극한지수분석결과!$EP$2:$EU$2,'그래프 작성'!F$3,극한지수분석결과!EP78:EU78),'그래프 작성'!$B$1=극한지수분석결과!$EV$1,SUMIF(극한지수분석결과!$EV$2:$FA$2,'그래프 작성'!F$3,극한지수분석결과!EV78:FA78),'그래프 작성'!$B$1=극한지수분석결과!$FB$1,SUMIF(극한지수분석결과!$FB$2:$FG$2,'그래프 작성'!F$3,극한지수분석결과!FB78:FG78),'그래프 작성'!$B$1=극한지수분석결과!$FH$1,SUMIF(극한지수분석결과!$FH$2:$FM$2,'그래프 작성'!F$3,극한지수분석결과!FH78:FM78),$B$1=극한지수분석결과!$FN$1,SUMIF(극한지수분석결과!$FN$2:$FS$2,'그래프 작성'!F$3,극한지수분석결과!FN78:FS78),'그래프 작성'!$B$1=극한지수분석결과!$FT$1,SUMIF(극한지수분석결과!$FT$2:$FY$2,'그래프 작성'!F$3,극한지수분석결과!FT78:FY78),'그래프 작성'!$B$1=극한지수분석결과!$FZ$1,SUMIF(극한지수분석결과!$FZ$2:$GE$2,'그래프 작성'!F$3,극한지수분석결과!FZ78:GE78),'그래프 작성'!$B$1=극한지수분석결과!$GF$1,SUMIF(극한지수분석결과!$GF$2:$GK$2,'그래프 작성'!F$3,극한지수분석결과!GF78:GK78),'그래프 작성'!$B$1=극한지수분석결과!$GL$1,SUMIF(극한지수분석결과!$GL$2:$GQ$2,'그래프 작성'!F$3,극한지수분석결과!GL78:GQ78),'그래프 작성'!$B$1=극한지수분석결과!$GR$1,SUMIF(극한지수분석결과!$GR$2:$GW$2,'그래프 작성'!F$3,극한지수분석결과!GR78:GW78),'그래프 작성'!$B$1=극한지수분석결과!$GX$1,SUMIF(극한지수분석결과!$GX$2:$HC$2,'그래프 작성'!F$3,극한지수분석결과!GX78:HC78),'그래프 작성'!$B$1=극한지수분석결과!$HD$1,SUMIF(극한지수분석결과!$HD$2:$HI$2,'그래프 작성'!F$3,극한지수분석결과!HD78:HI78),'그래프 작성'!$B$1=극한지수분석결과!$HJ$1,SUMIF(극한지수분석결과!$HJ$2:$HO$2,'그래프 작성'!F$3,극한지수분석결과!HJ78:HO78),'그래프 작성'!$B$1=극한지수분석결과!$HP$1,SUMIF(극한지수분석결과!$HP$2:$HU$2,'그래프 작성'!F$3,극한지수분석결과!HP78:HU78),'그래프 작성'!$B$1=극한지수분석결과!$HV$1,SUMIF(극한지수분석결과!$HV$2:$IA$2,'그래프 작성'!F$3,극한지수분석결과!HV78:IA78),'그래프 작성'!$B$1=극한지수분석결과!$IB$1,SUMIF(극한지수분석결과!$IB$2:$IG$2,'그래프 작성'!F$3,극한지수분석결과!IB78:IG78),'그래프 작성'!$B$1=극한지수분석결과!$IH$1,SUMIF(극한지수분석결과!$IH$2:$IM$2,'그래프 작성'!F$3,극한지수분석결과!IH78:IM78),'그래프 작성'!$B$1=극한지수분석결과!$IN$1,SUMIF(극한지수분석결과!$IN$2:$IS$2,'그래프 작성'!F$3,극한지수분석결과!IN78:IS78),'그래프 작성'!$B$1=극한지수분석결과!$IT$1,SUMIF(극한지수분석결과!$IT$2:$IY$2,'그래프 작성'!F$3,극한지수분석결과!IT78:IY78),'그래프 작성'!$B$1=극한지수분석결과!$IZ$1,SUMIF(극한지수분석결과!$IZ$2:$JE$2,'그래프 작성'!F$3,극한지수분석결과!IZ78:JE78),'그래프 작성'!$B$1=극한지수분석결과!$JF$1,SUMIF(극한지수분석결과!$JF$2:$JK$2,'그래프 작성'!F$3,극한지수분석결과!JF78:JK78),'그래프 작성'!$B$1=극한지수분석결과!$JL$1,SUMIF(극한지수분석결과!$JL$2:$JQ$2,'그래프 작성'!F$3,극한지수분석결과!JL78:JQ78),'그래프 작성'!$B$1=극한지수분석결과!$JR$1,SUMIF(극한지수분석결과!$JR$2:$JW$2,'그래프 작성'!F$3,극한지수분석결과!JR78:JW78),'그래프 작성'!$B$1=극한지수분석결과!$JX$1,SUMIF(극한지수분석결과!$JX$2:$KC$2,'그래프 작성'!F$3,극한지수분석결과!JX78:KC78),'그래프 작성'!$B$1=극한지수분석결과!$KD$1,SUMIF(극한지수분석결과!$KD$2:$KI$2,'그래프 작성'!F$3,극한지수분석결과!KD78:KI78),'그래프 작성'!$B$1=극한지수분석결과!$KJ$1,SUMIF(극한지수분석결과!$KJ$2:$KO$2,'그래프 작성'!F$3,극한지수분석결과!KJ78:KO78),'그래프 작성'!$B$1=극한지수분석결과!$KP$1,SUMIF(극한지수분석결과!$KP$2:$KU$2,'그래프 작성'!F$3,극한지수분석결과!KP78:KU78),'그래프 작성'!$B$1=극한지수분석결과!$KV$1,SUMIF(극한지수분석결과!$KV$2:$LA$2,'그래프 작성'!F$3,극한지수분석결과!KV78:LA78),'그래프 작성'!$B$1=극한지수분석결과!$LB$1,SUMIF(극한지수분석결과!$LB$2:$LG$2,'그래프 작성'!F$3,극한지수분석결과!LB78:LG78),'그래프 작성'!$B$1=극한지수분석결과!$LH$1,SUMIF(극한지수분석결과!$LH$2:$LM$2,'그래프 작성'!F$3,극한지수분석결과!LH78:LM78),'그래프 작성'!$B$1=극한지수분석결과!$LN$1,SUMIF(극한지수분석결과!$LN$2:$LS$2,'그래프 작성'!F$3,극한지수분석결과!LN78:LS78),'그래프 작성'!$B$1=극한지수분석결과!$LT$1,SUMIF(극한지수분석결과!$LT$2:$LY$2,'그래프 작성'!F$3,극한지수분석결과!LT78:LY78),'그래프 작성'!$B$1=극한지수분석결과!$LZ$1,SUMIF(극한지수분석결과!$LZ$2:$ME$2,'그래프 작성'!F$3,극한지수분석결과!LZ78:ME78),'그래프 작성'!$B$1=극한지수분석결과!$MF$1,SUMIF(극한지수분석결과!$MF$2:$MK$2,'그래프 작성'!F$3,극한지수분석결과!MF78:MK78))</f>
        <v>0.28399999999999997</v>
      </c>
      <c r="G79" s="3" cm="1">
        <f t="array" ref="G79">_xlfn.IFS($B$1=극한지수분석결과!$B$1,SUMIF(극한지수분석결과!$B$2:$G$2,'그래프 작성'!G$3,극한지수분석결과!B78:G78),'그래프 작성'!$B$1=극한지수분석결과!$H$1,SUMIF(극한지수분석결과!$H$2:$M$2,'그래프 작성'!G$3,극한지수분석결과!H78:M78),$B$1=극한지수분석결과!$N$1,SUMIF(극한지수분석결과!$N$2:$S$2,'그래프 작성'!G$3,극한지수분석결과!N78:S78),$B$1=극한지수분석결과!$T$1,SUMIF(극한지수분석결과!$T$2:$Y$2,'그래프 작성'!G$3,극한지수분석결과!T78:Y78),$B$1=극한지수분석결과!$Z$1,SUMIF(극한지수분석결과!$Z$2:$AE$2,'그래프 작성'!G$3,극한지수분석결과!Z78:AE78),'그래프 작성'!$B$1=극한지수분석결과!$AF$1,SUMIF(극한지수분석결과!$AF$2:$AK$2,'그래프 작성'!G$3,극한지수분석결과!AF78:AK78),'그래프 작성'!$B$1=극한지수분석결과!$AL$1,SUMIF(극한지수분석결과!$AL$2:$AQ$2,'그래프 작성'!G$3,극한지수분석결과!AL78:AQ78),'그래프 작성'!$B$1=극한지수분석결과!$AR$1,SUMIF(극한지수분석결과!$AR$2:$AW$2,'그래프 작성'!G$3,극한지수분석결과!AR78:AW78),$B$1=극한지수분석결과!$AX$1,SUMIF(극한지수분석결과!$AX$2:$BC$2,'그래프 작성'!G$3,극한지수분석결과!AX78:BC78),'그래프 작성'!$B$1=극한지수분석결과!$BD$1,SUMIF(극한지수분석결과!$BD$2:$BI$2,'그래프 작성'!G$3,극한지수분석결과!BD78:BI78),'그래프 작성'!$B$1=극한지수분석결과!$BJ$1,SUMIF(극한지수분석결과!$BJ$2:$BO$2,'그래프 작성'!G$3,극한지수분석결과!BJ78:BO78),'그래프 작성'!$B$1=극한지수분석결과!$BP$1,SUMIF(극한지수분석결과!$BP$2:$BU$2,'그래프 작성'!G$3,극한지수분석결과!BP78:BU78),'그래프 작성'!$B$1=극한지수분석결과!$BV$1,SUMIF(극한지수분석결과!$BV$2:$CA$2,'그래프 작성'!G$3,극한지수분석결과!BV78:CA78),'그래프 작성'!$B$1=극한지수분석결과!$CB$1,SUMIF(극한지수분석결과!$CB$2:$CG$2,'그래프 작성'!G$3,극한지수분석결과!CB78:CG78),'그래프 작성'!$B$1=극한지수분석결과!$CH$1,SUMIF(극한지수분석결과!$CH$2:$CM$2,'그래프 작성'!G$3,극한지수분석결과!CH78:CM78),'그래프 작성'!$B$1=극한지수분석결과!$CN$1,SUMIF(극한지수분석결과!$CN$2:$CS$2,'그래프 작성'!G$3,극한지수분석결과!CN78:CS78),'그래프 작성'!$B$1=극한지수분석결과!$CT$1,SUMIF(극한지수분석결과!$CT$2:$CY$2,'그래프 작성'!G$3,극한지수분석결과!CT78:CY78),$B$1=극한지수분석결과!$CZ$1,SUMIF(극한지수분석결과!$CZ$2:$DE$2,'그래프 작성'!G$3,극한지수분석결과!CZ78:DE78),'그래프 작성'!$B$1=극한지수분석결과!$DF$1,SUMIF(극한지수분석결과!$DF$2:$DK$2,'그래프 작성'!G$3,극한지수분석결과!DF78:DK78),'그래프 작성'!$B$1=극한지수분석결과!$DL$1,SUMIF(극한지수분석결과!$DL$2:$DQ$2,'그래프 작성'!G$3,극한지수분석결과!DL78:DQ78),'그래프 작성'!$B$1=극한지수분석결과!$DR$1,SUMIF(극한지수분석결과!$DR$2:$DW$2,'그래프 작성'!G$3,극한지수분석결과!DR78:DW78),'그래프 작성'!$B$1=극한지수분석결과!$DX$1,SUMIF(극한지수분석결과!$DX$2:$EC$2,'그래프 작성'!G$3,극한지수분석결과!DX78:EC78),'그래프 작성'!$B$1=극한지수분석결과!$ED$1,SUMIF(극한지수분석결과!$ED$2:$EI$2,'그래프 작성'!G$3,극한지수분석결과!ED78:EI78),'그래프 작성'!$B$1=극한지수분석결과!$EJ$1,SUMIF(극한지수분석결과!$EJ$2:$EO$2,'그래프 작성'!G$3,극한지수분석결과!EJ78:EO78),'그래프 작성'!$B$1=극한지수분석결과!$EP$1,SUMIF(극한지수분석결과!$EP$2:$EU$2,'그래프 작성'!G$3,극한지수분석결과!EP78:EU78),'그래프 작성'!$B$1=극한지수분석결과!$EV$1,SUMIF(극한지수분석결과!$EV$2:$FA$2,'그래프 작성'!G$3,극한지수분석결과!EV78:FA78),'그래프 작성'!$B$1=극한지수분석결과!$FB$1,SUMIF(극한지수분석결과!$FB$2:$FG$2,'그래프 작성'!G$3,극한지수분석결과!FB78:FG78),'그래프 작성'!$B$1=극한지수분석결과!$FH$1,SUMIF(극한지수분석결과!$FH$2:$FM$2,'그래프 작성'!G$3,극한지수분석결과!FH78:FM78),$B$1=극한지수분석결과!$FN$1,SUMIF(극한지수분석결과!$FN$2:$FS$2,'그래프 작성'!G$3,극한지수분석결과!FN78:FS78),'그래프 작성'!$B$1=극한지수분석결과!$FT$1,SUMIF(극한지수분석결과!$FT$2:$FY$2,'그래프 작성'!G$3,극한지수분석결과!FT78:FY78),'그래프 작성'!$B$1=극한지수분석결과!$FZ$1,SUMIF(극한지수분석결과!$FZ$2:$GE$2,'그래프 작성'!G$3,극한지수분석결과!FZ78:GE78),'그래프 작성'!$B$1=극한지수분석결과!$GF$1,SUMIF(극한지수분석결과!$GF$2:$GK$2,'그래프 작성'!G$3,극한지수분석결과!GF78:GK78),'그래프 작성'!$B$1=극한지수분석결과!$GL$1,SUMIF(극한지수분석결과!$GL$2:$GQ$2,'그래프 작성'!G$3,극한지수분석결과!GL78:GQ78),'그래프 작성'!$B$1=극한지수분석결과!$GR$1,SUMIF(극한지수분석결과!$GR$2:$GW$2,'그래프 작성'!G$3,극한지수분석결과!GR78:GW78),'그래프 작성'!$B$1=극한지수분석결과!$GX$1,SUMIF(극한지수분석결과!$GX$2:$HC$2,'그래프 작성'!G$3,극한지수분석결과!GX78:HC78),'그래프 작성'!$B$1=극한지수분석결과!$HD$1,SUMIF(극한지수분석결과!$HD$2:$HI$2,'그래프 작성'!G$3,극한지수분석결과!HD78:HI78),'그래프 작성'!$B$1=극한지수분석결과!$HJ$1,SUMIF(극한지수분석결과!$HJ$2:$HO$2,'그래프 작성'!G$3,극한지수분석결과!HJ78:HO78),'그래프 작성'!$B$1=극한지수분석결과!$HP$1,SUMIF(극한지수분석결과!$HP$2:$HU$2,'그래프 작성'!G$3,극한지수분석결과!HP78:HU78),'그래프 작성'!$B$1=극한지수분석결과!$HV$1,SUMIF(극한지수분석결과!$HV$2:$IA$2,'그래프 작성'!G$3,극한지수분석결과!HV78:IA78),'그래프 작성'!$B$1=극한지수분석결과!$IB$1,SUMIF(극한지수분석결과!$IB$2:$IG$2,'그래프 작성'!G$3,극한지수분석결과!IB78:IG78),'그래프 작성'!$B$1=극한지수분석결과!$IH$1,SUMIF(극한지수분석결과!$IH$2:$IM$2,'그래프 작성'!G$3,극한지수분석결과!IH78:IM78),'그래프 작성'!$B$1=극한지수분석결과!$IN$1,SUMIF(극한지수분석결과!$IN$2:$IS$2,'그래프 작성'!G$3,극한지수분석결과!IN78:IS78),'그래프 작성'!$B$1=극한지수분석결과!$IT$1,SUMIF(극한지수분석결과!$IT$2:$IY$2,'그래프 작성'!G$3,극한지수분석결과!IT78:IY78),'그래프 작성'!$B$1=극한지수분석결과!$IZ$1,SUMIF(극한지수분석결과!$IZ$2:$JE$2,'그래프 작성'!G$3,극한지수분석결과!IZ78:JE78),'그래프 작성'!$B$1=극한지수분석결과!$JF$1,SUMIF(극한지수분석결과!$JF$2:$JK$2,'그래프 작성'!G$3,극한지수분석결과!JF78:JK78),'그래프 작성'!$B$1=극한지수분석결과!$JL$1,SUMIF(극한지수분석결과!$JL$2:$JQ$2,'그래프 작성'!G$3,극한지수분석결과!JL78:JQ78),'그래프 작성'!$B$1=극한지수분석결과!$JR$1,SUMIF(극한지수분석결과!$JR$2:$JW$2,'그래프 작성'!G$3,극한지수분석결과!JR78:JW78),'그래프 작성'!$B$1=극한지수분석결과!$JX$1,SUMIF(극한지수분석결과!$JX$2:$KC$2,'그래프 작성'!G$3,극한지수분석결과!JX78:KC78),'그래프 작성'!$B$1=극한지수분석결과!$KD$1,SUMIF(극한지수분석결과!$KD$2:$KI$2,'그래프 작성'!G$3,극한지수분석결과!KD78:KI78),'그래프 작성'!$B$1=극한지수분석결과!$KJ$1,SUMIF(극한지수분석결과!$KJ$2:$KO$2,'그래프 작성'!G$3,극한지수분석결과!KJ78:KO78),'그래프 작성'!$B$1=극한지수분석결과!$KP$1,SUMIF(극한지수분석결과!$KP$2:$KU$2,'그래프 작성'!G$3,극한지수분석결과!KP78:KU78),'그래프 작성'!$B$1=극한지수분석결과!$KV$1,SUMIF(극한지수분석결과!$KV$2:$LA$2,'그래프 작성'!G$3,극한지수분석결과!KV78:LA78),'그래프 작성'!$B$1=극한지수분석결과!$LB$1,SUMIF(극한지수분석결과!$LB$2:$LG$2,'그래프 작성'!G$3,극한지수분석결과!LB78:LG78),'그래프 작성'!$B$1=극한지수분석결과!$LH$1,SUMIF(극한지수분석결과!$LH$2:$LM$2,'그래프 작성'!G$3,극한지수분석결과!LH78:LM78),'그래프 작성'!$B$1=극한지수분석결과!$LN$1,SUMIF(극한지수분석결과!$LN$2:$LS$2,'그래프 작성'!G$3,극한지수분석결과!LN78:LS78),'그래프 작성'!$B$1=극한지수분석결과!$LT$1,SUMIF(극한지수분석결과!$LT$2:$LY$2,'그래프 작성'!G$3,극한지수분석결과!LT78:LY78),'그래프 작성'!$B$1=극한지수분석결과!$LZ$1,SUMIF(극한지수분석결과!$LZ$2:$ME$2,'그래프 작성'!G$3,극한지수분석결과!LZ78:ME78),'그래프 작성'!$B$1=극한지수분석결과!$MF$1,SUMIF(극한지수분석결과!$MF$2:$MK$2,'그래프 작성'!G$3,극한지수분석결과!MF78:MK78))</f>
        <v>2.5</v>
      </c>
    </row>
    <row r="80" spans="1:7" x14ac:dyDescent="0.3">
      <c r="A80" s="3">
        <v>2087</v>
      </c>
      <c r="B80" s="3" cm="1">
        <f t="array" ref="B80">_xlfn.IFS($B$1=극한지수분석결과!$B$1,SUMIF(극한지수분석결과!$B$2:$G$2,'그래프 작성'!B$3,극한지수분석결과!B79:G79),'그래프 작성'!$B$1=극한지수분석결과!$H$1,SUMIF(극한지수분석결과!$H$2:$M$2,'그래프 작성'!B$3,극한지수분석결과!H79:M79),$B$1=극한지수분석결과!$N$1,SUMIF(극한지수분석결과!$N$2:$S$2,'그래프 작성'!B$3,극한지수분석결과!N79:S79),$B$1=극한지수분석결과!$T$1,SUMIF(극한지수분석결과!$T$2:$Y$2,'그래프 작성'!B$3,극한지수분석결과!T79:Y79),$B$1=극한지수분석결과!$Z$1,SUMIF(극한지수분석결과!$Z$2:$AE$2,'그래프 작성'!B$3,극한지수분석결과!Z79:AE79),'그래프 작성'!$B$1=극한지수분석결과!$AF$1,SUMIF(극한지수분석결과!$AF$2:$AK$2,'그래프 작성'!B$3,극한지수분석결과!AF79:AK79),'그래프 작성'!$B$1=극한지수분석결과!$AL$1,SUMIF(극한지수분석결과!$AL$2:$AQ$2,'그래프 작성'!B$3,극한지수분석결과!AL79:AQ79),'그래프 작성'!$B$1=극한지수분석결과!$AR$1,SUMIF(극한지수분석결과!$AR$2:$AW$2,'그래프 작성'!B$3,극한지수분석결과!AR79:AW79),$B$1=극한지수분석결과!$AX$1,SUMIF(극한지수분석결과!$AX$2:$BC$2,'그래프 작성'!B$3,극한지수분석결과!AX79:BC79),'그래프 작성'!$B$1=극한지수분석결과!$BD$1,SUMIF(극한지수분석결과!$BD$2:$BI$2,'그래프 작성'!B$3,극한지수분석결과!BD79:BI79),'그래프 작성'!$B$1=극한지수분석결과!$BJ$1,SUMIF(극한지수분석결과!$BJ$2:$BO$2,'그래프 작성'!B$3,극한지수분석결과!BJ79:BO79),'그래프 작성'!$B$1=극한지수분석결과!$BP$1,SUMIF(극한지수분석결과!$BP$2:$BU$2,'그래프 작성'!B$3,극한지수분석결과!BP79:BU79),'그래프 작성'!$B$1=극한지수분석결과!$BV$1,SUMIF(극한지수분석결과!$BV$2:$CA$2,'그래프 작성'!B$3,극한지수분석결과!BV79:CA79),'그래프 작성'!$B$1=극한지수분석결과!$CB$1,SUMIF(극한지수분석결과!$CB$2:$CG$2,'그래프 작성'!B$3,극한지수분석결과!CB79:CG79),'그래프 작성'!$B$1=극한지수분석결과!$CH$1,SUMIF(극한지수분석결과!$CH$2:$CM$2,'그래프 작성'!B$3,극한지수분석결과!CH79:CM79),'그래프 작성'!$B$1=극한지수분석결과!$CN$1,SUMIF(극한지수분석결과!$CN$2:$CS$2,'그래프 작성'!B$3,극한지수분석결과!CN79:CS79),'그래프 작성'!$B$1=극한지수분석결과!$CT$1,SUMIF(극한지수분석결과!$CT$2:$CY$2,'그래프 작성'!B$3,극한지수분석결과!CT79:CY79),$B$1=극한지수분석결과!$CZ$1,SUMIF(극한지수분석결과!$CZ$2:$DE$2,'그래프 작성'!B$3,극한지수분석결과!CZ79:DE79),'그래프 작성'!$B$1=극한지수분석결과!$DF$1,SUMIF(극한지수분석결과!$DF$2:$DK$2,'그래프 작성'!B$3,극한지수분석결과!DF79:DK79),'그래프 작성'!$B$1=극한지수분석결과!$DL$1,SUMIF(극한지수분석결과!$DL$2:$DQ$2,'그래프 작성'!B$3,극한지수분석결과!DL79:DQ79),'그래프 작성'!$B$1=극한지수분석결과!$DR$1,SUMIF(극한지수분석결과!$DR$2:$DW$2,'그래프 작성'!B$3,극한지수분석결과!DR79:DW79),'그래프 작성'!$B$1=극한지수분석결과!$DX$1,SUMIF(극한지수분석결과!$DX$2:$EC$2,'그래프 작성'!B$3,극한지수분석결과!DX79:EC79),'그래프 작성'!$B$1=극한지수분석결과!$ED$1,SUMIF(극한지수분석결과!$ED$2:$EI$2,'그래프 작성'!B$3,극한지수분석결과!ED79:EI79),'그래프 작성'!$B$1=극한지수분석결과!$EJ$1,SUMIF(극한지수분석결과!$EJ$2:$EO$2,'그래프 작성'!B$3,극한지수분석결과!EJ79:EO79),'그래프 작성'!$B$1=극한지수분석결과!$EP$1,SUMIF(극한지수분석결과!$EP$2:$EU$2,'그래프 작성'!B$3,극한지수분석결과!EP79:EU79),'그래프 작성'!$B$1=극한지수분석결과!$EV$1,SUMIF(극한지수분석결과!$EV$2:$FA$2,'그래프 작성'!B$3,극한지수분석결과!EV79:FA79),'그래프 작성'!$B$1=극한지수분석결과!$FB$1,SUMIF(극한지수분석결과!$FB$2:$FG$2,'그래프 작성'!B$3,극한지수분석결과!FB79:FG79),'그래프 작성'!$B$1=극한지수분석결과!$FH$1,SUMIF(극한지수분석결과!$FH$2:$FM$2,'그래프 작성'!B$3,극한지수분석결과!FH79:FM79),$B$1=극한지수분석결과!$FN$1,SUMIF(극한지수분석결과!$FN$2:$FS$2,'그래프 작성'!B$3,극한지수분석결과!FN79:FS79),'그래프 작성'!$B$1=극한지수분석결과!$FT$1,SUMIF(극한지수분석결과!$FT$2:$FY$2,'그래프 작성'!B$3,극한지수분석결과!FT79:FY79),'그래프 작성'!$B$1=극한지수분석결과!$FZ$1,SUMIF(극한지수분석결과!$FZ$2:$GE$2,'그래프 작성'!B$3,극한지수분석결과!FZ79:GE79),'그래프 작성'!$B$1=극한지수분석결과!$GF$1,SUMIF(극한지수분석결과!$GF$2:$GK$2,'그래프 작성'!B$3,극한지수분석결과!GF79:GK79),'그래프 작성'!$B$1=극한지수분석결과!$GL$1,SUMIF(극한지수분석결과!$GL$2:$GQ$2,'그래프 작성'!B$3,극한지수분석결과!GL79:GQ79),'그래프 작성'!$B$1=극한지수분석결과!$GR$1,SUMIF(극한지수분석결과!$GR$2:$GW$2,'그래프 작성'!B$3,극한지수분석결과!GR79:GW79),'그래프 작성'!$B$1=극한지수분석결과!$GX$1,SUMIF(극한지수분석결과!$GX$2:$HC$2,'그래프 작성'!B$3,극한지수분석결과!GX79:HC79),'그래프 작성'!$B$1=극한지수분석결과!$HD$1,SUMIF(극한지수분석결과!$HD$2:$HI$2,'그래프 작성'!B$3,극한지수분석결과!HD79:HI79),'그래프 작성'!$B$1=극한지수분석결과!$HJ$1,SUMIF(극한지수분석결과!$HJ$2:$HO$2,'그래프 작성'!B$3,극한지수분석결과!HJ79:HO79),'그래프 작성'!$B$1=극한지수분석결과!$HP$1,SUMIF(극한지수분석결과!$HP$2:$HU$2,'그래프 작성'!B$3,극한지수분석결과!HP79:HU79),'그래프 작성'!$B$1=극한지수분석결과!$HV$1,SUMIF(극한지수분석결과!$HV$2:$IA$2,'그래프 작성'!B$3,극한지수분석결과!HV79:IA79),'그래프 작성'!$B$1=극한지수분석결과!$IB$1,SUMIF(극한지수분석결과!$IB$2:$IG$2,'그래프 작성'!B$3,극한지수분석결과!IB79:IG79),'그래프 작성'!$B$1=극한지수분석결과!$IH$1,SUMIF(극한지수분석결과!$IH$2:$IM$2,'그래프 작성'!B$3,극한지수분석결과!IH79:IM79),'그래프 작성'!$B$1=극한지수분석결과!$IN$1,SUMIF(극한지수분석결과!$IN$2:$IS$2,'그래프 작성'!B$3,극한지수분석결과!IN79:IS79),'그래프 작성'!$B$1=극한지수분석결과!$IT$1,SUMIF(극한지수분석결과!$IT$2:$IY$2,'그래프 작성'!B$3,극한지수분석결과!IT79:IY79),'그래프 작성'!$B$1=극한지수분석결과!$IZ$1,SUMIF(극한지수분석결과!$IZ$2:$JE$2,'그래프 작성'!B$3,극한지수분석결과!IZ79:JE79),'그래프 작성'!$B$1=극한지수분석결과!$JF$1,SUMIF(극한지수분석결과!$JF$2:$JK$2,'그래프 작성'!B$3,극한지수분석결과!JF79:JK79),'그래프 작성'!$B$1=극한지수분석결과!$JL$1,SUMIF(극한지수분석결과!$JL$2:$JQ$2,'그래프 작성'!B$3,극한지수분석결과!JL79:JQ79),'그래프 작성'!$B$1=극한지수분석결과!$JR$1,SUMIF(극한지수분석결과!$JR$2:$JW$2,'그래프 작성'!B$3,극한지수분석결과!JR79:JW79),'그래프 작성'!$B$1=극한지수분석결과!$JX$1,SUMIF(극한지수분석결과!$JX$2:$KC$2,'그래프 작성'!B$3,극한지수분석결과!JX79:KC79),'그래프 작성'!$B$1=극한지수분석결과!$KD$1,SUMIF(극한지수분석결과!$KD$2:$KI$2,'그래프 작성'!B$3,극한지수분석결과!KD79:KI79),'그래프 작성'!$B$1=극한지수분석결과!$KJ$1,SUMIF(극한지수분석결과!$KJ$2:$KO$2,'그래프 작성'!B$3,극한지수분석결과!KJ79:KO79),'그래프 작성'!$B$1=극한지수분석결과!$KP$1,SUMIF(극한지수분석결과!$KP$2:$KU$2,'그래프 작성'!B$3,극한지수분석결과!KP79:KU79),'그래프 작성'!$B$1=극한지수분석결과!$KV$1,SUMIF(극한지수분석결과!$KV$2:$LA$2,'그래프 작성'!B$3,극한지수분석결과!KV79:LA79),'그래프 작성'!$B$1=극한지수분석결과!$LB$1,SUMIF(극한지수분석결과!$LB$2:$LG$2,'그래프 작성'!B$3,극한지수분석결과!LB79:LG79),'그래프 작성'!$B$1=극한지수분석결과!$LH$1,SUMIF(극한지수분석결과!$LH$2:$LM$2,'그래프 작성'!B$3,극한지수분석결과!LH79:LM79),'그래프 작성'!$B$1=극한지수분석결과!$LN$1,SUMIF(극한지수분석결과!$LN$2:$LS$2,'그래프 작성'!B$3,극한지수분석결과!LN79:LS79),'그래프 작성'!$B$1=극한지수분석결과!$LT$1,SUMIF(극한지수분석결과!$LT$2:$LY$2,'그래프 작성'!B$3,극한지수분석결과!LT79:LY79),'그래프 작성'!$B$1=극한지수분석결과!$LZ$1,SUMIF(극한지수분석결과!$LZ$2:$ME$2,'그래프 작성'!B$3,극한지수분석결과!LZ79:ME79),'그래프 작성'!$B$1=극한지수분석결과!$MF$1,SUMIF(극한지수분석결과!$MF$2:$MK$2,'그래프 작성'!B$3,극한지수분석결과!MF79:MK79))</f>
        <v>81.790000000000006</v>
      </c>
      <c r="C80" s="3" cm="1">
        <f t="array" ref="C80">_xlfn.IFS($B$1=극한지수분석결과!$B$1,SUMIF(극한지수분석결과!$B$2:$G$2,'그래프 작성'!C$3,극한지수분석결과!B79:G79),'그래프 작성'!$B$1=극한지수분석결과!$H$1,SUMIF(극한지수분석결과!$H$2:$M$2,'그래프 작성'!C$3,극한지수분석결과!H79:M79),$B$1=극한지수분석결과!$N$1,SUMIF(극한지수분석결과!$N$2:$S$2,'그래프 작성'!C$3,극한지수분석결과!N79:S79),$B$1=극한지수분석결과!$T$1,SUMIF(극한지수분석결과!$T$2:$Y$2,'그래프 작성'!C$3,극한지수분석결과!T79:Y79),$B$1=극한지수분석결과!$Z$1,SUMIF(극한지수분석결과!$Z$2:$AE$2,'그래프 작성'!C$3,극한지수분석결과!Z79:AE79),'그래프 작성'!$B$1=극한지수분석결과!$AF$1,SUMIF(극한지수분석결과!$AF$2:$AK$2,'그래프 작성'!C$3,극한지수분석결과!AF79:AK79),'그래프 작성'!$B$1=극한지수분석결과!$AL$1,SUMIF(극한지수분석결과!$AL$2:$AQ$2,'그래프 작성'!C$3,극한지수분석결과!AL79:AQ79),'그래프 작성'!$B$1=극한지수분석결과!$AR$1,SUMIF(극한지수분석결과!$AR$2:$AW$2,'그래프 작성'!C$3,극한지수분석결과!AR79:AW79),$B$1=극한지수분석결과!$AX$1,SUMIF(극한지수분석결과!$AX$2:$BC$2,'그래프 작성'!C$3,극한지수분석결과!AX79:BC79),'그래프 작성'!$B$1=극한지수분석결과!$BD$1,SUMIF(극한지수분석결과!$BD$2:$BI$2,'그래프 작성'!C$3,극한지수분석결과!BD79:BI79),'그래프 작성'!$B$1=극한지수분석결과!$BJ$1,SUMIF(극한지수분석결과!$BJ$2:$BO$2,'그래프 작성'!C$3,극한지수분석결과!BJ79:BO79),'그래프 작성'!$B$1=극한지수분석결과!$BP$1,SUMIF(극한지수분석결과!$BP$2:$BU$2,'그래프 작성'!C$3,극한지수분석결과!BP79:BU79),'그래프 작성'!$B$1=극한지수분석결과!$BV$1,SUMIF(극한지수분석결과!$BV$2:$CA$2,'그래프 작성'!C$3,극한지수분석결과!BV79:CA79),'그래프 작성'!$B$1=극한지수분석결과!$CB$1,SUMIF(극한지수분석결과!$CB$2:$CG$2,'그래프 작성'!C$3,극한지수분석결과!CB79:CG79),'그래프 작성'!$B$1=극한지수분석결과!$CH$1,SUMIF(극한지수분석결과!$CH$2:$CM$2,'그래프 작성'!C$3,극한지수분석결과!CH79:CM79),'그래프 작성'!$B$1=극한지수분석결과!$CN$1,SUMIF(극한지수분석결과!$CN$2:$CS$2,'그래프 작성'!C$3,극한지수분석결과!CN79:CS79),'그래프 작성'!$B$1=극한지수분석결과!$CT$1,SUMIF(극한지수분석결과!$CT$2:$CY$2,'그래프 작성'!C$3,극한지수분석결과!CT79:CY79),$B$1=극한지수분석결과!$CZ$1,SUMIF(극한지수분석결과!$CZ$2:$DE$2,'그래프 작성'!C$3,극한지수분석결과!CZ79:DE79),'그래프 작성'!$B$1=극한지수분석결과!$DF$1,SUMIF(극한지수분석결과!$DF$2:$DK$2,'그래프 작성'!C$3,극한지수분석결과!DF79:DK79),'그래프 작성'!$B$1=극한지수분석결과!$DL$1,SUMIF(극한지수분석결과!$DL$2:$DQ$2,'그래프 작성'!C$3,극한지수분석결과!DL79:DQ79),'그래프 작성'!$B$1=극한지수분석결과!$DR$1,SUMIF(극한지수분석결과!$DR$2:$DW$2,'그래프 작성'!C$3,극한지수분석결과!DR79:DW79),'그래프 작성'!$B$1=극한지수분석결과!$DX$1,SUMIF(극한지수분석결과!$DX$2:$EC$2,'그래프 작성'!C$3,극한지수분석결과!DX79:EC79),'그래프 작성'!$B$1=극한지수분석결과!$ED$1,SUMIF(극한지수분석결과!$ED$2:$EI$2,'그래프 작성'!C$3,극한지수분석결과!ED79:EI79),'그래프 작성'!$B$1=극한지수분석결과!$EJ$1,SUMIF(극한지수분석결과!$EJ$2:$EO$2,'그래프 작성'!C$3,극한지수분석결과!EJ79:EO79),'그래프 작성'!$B$1=극한지수분석결과!$EP$1,SUMIF(극한지수분석결과!$EP$2:$EU$2,'그래프 작성'!C$3,극한지수분석결과!EP79:EU79),'그래프 작성'!$B$1=극한지수분석결과!$EV$1,SUMIF(극한지수분석결과!$EV$2:$FA$2,'그래프 작성'!C$3,극한지수분석결과!EV79:FA79),'그래프 작성'!$B$1=극한지수분석결과!$FB$1,SUMIF(극한지수분석결과!$FB$2:$FG$2,'그래프 작성'!C$3,극한지수분석결과!FB79:FG79),'그래프 작성'!$B$1=극한지수분석결과!$FH$1,SUMIF(극한지수분석결과!$FH$2:$FM$2,'그래프 작성'!C$3,극한지수분석결과!FH79:FM79),$B$1=극한지수분석결과!$FN$1,SUMIF(극한지수분석결과!$FN$2:$FS$2,'그래프 작성'!C$3,극한지수분석결과!FN79:FS79),'그래프 작성'!$B$1=극한지수분석결과!$FT$1,SUMIF(극한지수분석결과!$FT$2:$FY$2,'그래프 작성'!C$3,극한지수분석결과!FT79:FY79),'그래프 작성'!$B$1=극한지수분석결과!$FZ$1,SUMIF(극한지수분석결과!$FZ$2:$GE$2,'그래프 작성'!C$3,극한지수분석결과!FZ79:GE79),'그래프 작성'!$B$1=극한지수분석결과!$GF$1,SUMIF(극한지수분석결과!$GF$2:$GK$2,'그래프 작성'!C$3,극한지수분석결과!GF79:GK79),'그래프 작성'!$B$1=극한지수분석결과!$GL$1,SUMIF(극한지수분석결과!$GL$2:$GQ$2,'그래프 작성'!C$3,극한지수분석결과!GL79:GQ79),'그래프 작성'!$B$1=극한지수분석결과!$GR$1,SUMIF(극한지수분석결과!$GR$2:$GW$2,'그래프 작성'!C$3,극한지수분석결과!GR79:GW79),'그래프 작성'!$B$1=극한지수분석결과!$GX$1,SUMIF(극한지수분석결과!$GX$2:$HC$2,'그래프 작성'!C$3,극한지수분석결과!GX79:HC79),'그래프 작성'!$B$1=극한지수분석결과!$HD$1,SUMIF(극한지수분석결과!$HD$2:$HI$2,'그래프 작성'!C$3,극한지수분석결과!HD79:HI79),'그래프 작성'!$B$1=극한지수분석결과!$HJ$1,SUMIF(극한지수분석결과!$HJ$2:$HO$2,'그래프 작성'!C$3,극한지수분석결과!HJ79:HO79),'그래프 작성'!$B$1=극한지수분석결과!$HP$1,SUMIF(극한지수분석결과!$HP$2:$HU$2,'그래프 작성'!C$3,극한지수분석결과!HP79:HU79),'그래프 작성'!$B$1=극한지수분석결과!$HV$1,SUMIF(극한지수분석결과!$HV$2:$IA$2,'그래프 작성'!C$3,극한지수분석결과!HV79:IA79),'그래프 작성'!$B$1=극한지수분석결과!$IB$1,SUMIF(극한지수분석결과!$IB$2:$IG$2,'그래프 작성'!C$3,극한지수분석결과!IB79:IG79),'그래프 작성'!$B$1=극한지수분석결과!$IH$1,SUMIF(극한지수분석결과!$IH$2:$IM$2,'그래프 작성'!C$3,극한지수분석결과!IH79:IM79),'그래프 작성'!$B$1=극한지수분석결과!$IN$1,SUMIF(극한지수분석결과!$IN$2:$IS$2,'그래프 작성'!C$3,극한지수분석결과!IN79:IS79),'그래프 작성'!$B$1=극한지수분석결과!$IT$1,SUMIF(극한지수분석결과!$IT$2:$IY$2,'그래프 작성'!C$3,극한지수분석결과!IT79:IY79),'그래프 작성'!$B$1=극한지수분석결과!$IZ$1,SUMIF(극한지수분석결과!$IZ$2:$JE$2,'그래프 작성'!C$3,극한지수분석결과!IZ79:JE79),'그래프 작성'!$B$1=극한지수분석결과!$JF$1,SUMIF(극한지수분석결과!$JF$2:$JK$2,'그래프 작성'!C$3,극한지수분석결과!JF79:JK79),'그래프 작성'!$B$1=극한지수분석결과!$JL$1,SUMIF(극한지수분석결과!$JL$2:$JQ$2,'그래프 작성'!C$3,극한지수분석결과!JL79:JQ79),'그래프 작성'!$B$1=극한지수분석결과!$JR$1,SUMIF(극한지수분석결과!$JR$2:$JW$2,'그래프 작성'!C$3,극한지수분석결과!JR79:JW79),'그래프 작성'!$B$1=극한지수분석결과!$JX$1,SUMIF(극한지수분석결과!$JX$2:$KC$2,'그래프 작성'!C$3,극한지수분석결과!JX79:KC79),'그래프 작성'!$B$1=극한지수분석결과!$KD$1,SUMIF(극한지수분석결과!$KD$2:$KI$2,'그래프 작성'!C$3,극한지수분석결과!KD79:KI79),'그래프 작성'!$B$1=극한지수분석결과!$KJ$1,SUMIF(극한지수분석결과!$KJ$2:$KO$2,'그래프 작성'!C$3,극한지수분석결과!KJ79:KO79),'그래프 작성'!$B$1=극한지수분석결과!$KP$1,SUMIF(극한지수분석결과!$KP$2:$KU$2,'그래프 작성'!C$3,극한지수분석결과!KP79:KU79),'그래프 작성'!$B$1=극한지수분석결과!$KV$1,SUMIF(극한지수분석결과!$KV$2:$LA$2,'그래프 작성'!C$3,극한지수분석결과!KV79:LA79),'그래프 작성'!$B$1=극한지수분석결과!$LB$1,SUMIF(극한지수분석결과!$LB$2:$LG$2,'그래프 작성'!C$3,극한지수분석결과!LB79:LG79),'그래프 작성'!$B$1=극한지수분석결과!$LH$1,SUMIF(극한지수분석결과!$LH$2:$LM$2,'그래프 작성'!C$3,극한지수분석결과!LH79:LM79),'그래프 작성'!$B$1=극한지수분석결과!$LN$1,SUMIF(극한지수분석결과!$LN$2:$LS$2,'그래프 작성'!C$3,극한지수분석결과!LN79:LS79),'그래프 작성'!$B$1=극한지수분석결과!$LT$1,SUMIF(극한지수분석결과!$LT$2:$LY$2,'그래프 작성'!C$3,극한지수분석결과!LT79:LY79),'그래프 작성'!$B$1=극한지수분석결과!$LZ$1,SUMIF(극한지수분석결과!$LZ$2:$ME$2,'그래프 작성'!C$3,극한지수분석결과!LZ79:ME79),'그래프 작성'!$B$1=극한지수분석결과!$MF$1,SUMIF(극한지수분석결과!$MF$2:$MK$2,'그래프 작성'!C$3,극한지수분석결과!MF79:MK79))</f>
        <v>341.65</v>
      </c>
      <c r="D80" s="3" cm="1">
        <f t="array" ref="D80">_xlfn.IFS($B$1=극한지수분석결과!$B$1,SUMIF(극한지수분석결과!$B$2:$G$2,'그래프 작성'!D$3,극한지수분석결과!B79:G79),'그래프 작성'!$B$1=극한지수분석결과!$H$1,SUMIF(극한지수분석결과!$H$2:$M$2,'그래프 작성'!D$3,극한지수분석결과!H79:M79),$B$1=극한지수분석결과!$N$1,SUMIF(극한지수분석결과!$N$2:$S$2,'그래프 작성'!D$3,극한지수분석결과!N79:S79),$B$1=극한지수분석결과!$T$1,SUMIF(극한지수분석결과!$T$2:$Y$2,'그래프 작성'!D$3,극한지수분석결과!T79:Y79),$B$1=극한지수분석결과!$Z$1,SUMIF(극한지수분석결과!$Z$2:$AE$2,'그래프 작성'!D$3,극한지수분석결과!Z79:AE79),'그래프 작성'!$B$1=극한지수분석결과!$AF$1,SUMIF(극한지수분석결과!$AF$2:$AK$2,'그래프 작성'!D$3,극한지수분석결과!AF79:AK79),'그래프 작성'!$B$1=극한지수분석결과!$AL$1,SUMIF(극한지수분석결과!$AL$2:$AQ$2,'그래프 작성'!D$3,극한지수분석결과!AL79:AQ79),'그래프 작성'!$B$1=극한지수분석결과!$AR$1,SUMIF(극한지수분석결과!$AR$2:$AW$2,'그래프 작성'!D$3,극한지수분석결과!AR79:AW79),$B$1=극한지수분석결과!$AX$1,SUMIF(극한지수분석결과!$AX$2:$BC$2,'그래프 작성'!D$3,극한지수분석결과!AX79:BC79),'그래프 작성'!$B$1=극한지수분석결과!$BD$1,SUMIF(극한지수분석결과!$BD$2:$BI$2,'그래프 작성'!D$3,극한지수분석결과!BD79:BI79),'그래프 작성'!$B$1=극한지수분석결과!$BJ$1,SUMIF(극한지수분석결과!$BJ$2:$BO$2,'그래프 작성'!D$3,극한지수분석결과!BJ79:BO79),'그래프 작성'!$B$1=극한지수분석결과!$BP$1,SUMIF(극한지수분석결과!$BP$2:$BU$2,'그래프 작성'!D$3,극한지수분석결과!BP79:BU79),'그래프 작성'!$B$1=극한지수분석결과!$BV$1,SUMIF(극한지수분석결과!$BV$2:$CA$2,'그래프 작성'!D$3,극한지수분석결과!BV79:CA79),'그래프 작성'!$B$1=극한지수분석결과!$CB$1,SUMIF(극한지수분석결과!$CB$2:$CG$2,'그래프 작성'!D$3,극한지수분석결과!CB79:CG79),'그래프 작성'!$B$1=극한지수분석결과!$CH$1,SUMIF(극한지수분석결과!$CH$2:$CM$2,'그래프 작성'!D$3,극한지수분석결과!CH79:CM79),'그래프 작성'!$B$1=극한지수분석결과!$CN$1,SUMIF(극한지수분석결과!$CN$2:$CS$2,'그래프 작성'!D$3,극한지수분석결과!CN79:CS79),'그래프 작성'!$B$1=극한지수분석결과!$CT$1,SUMIF(극한지수분석결과!$CT$2:$CY$2,'그래프 작성'!D$3,극한지수분석결과!CT79:CY79),$B$1=극한지수분석결과!$CZ$1,SUMIF(극한지수분석결과!$CZ$2:$DE$2,'그래프 작성'!D$3,극한지수분석결과!CZ79:DE79),'그래프 작성'!$B$1=극한지수분석결과!$DF$1,SUMIF(극한지수분석결과!$DF$2:$DK$2,'그래프 작성'!D$3,극한지수분석결과!DF79:DK79),'그래프 작성'!$B$1=극한지수분석결과!$DL$1,SUMIF(극한지수분석결과!$DL$2:$DQ$2,'그래프 작성'!D$3,극한지수분석결과!DL79:DQ79),'그래프 작성'!$B$1=극한지수분석결과!$DR$1,SUMIF(극한지수분석결과!$DR$2:$DW$2,'그래프 작성'!D$3,극한지수분석결과!DR79:DW79),'그래프 작성'!$B$1=극한지수분석결과!$DX$1,SUMIF(극한지수분석결과!$DX$2:$EC$2,'그래프 작성'!D$3,극한지수분석결과!DX79:EC79),'그래프 작성'!$B$1=극한지수분석결과!$ED$1,SUMIF(극한지수분석결과!$ED$2:$EI$2,'그래프 작성'!D$3,극한지수분석결과!ED79:EI79),'그래프 작성'!$B$1=극한지수분석결과!$EJ$1,SUMIF(극한지수분석결과!$EJ$2:$EO$2,'그래프 작성'!D$3,극한지수분석결과!EJ79:EO79),'그래프 작성'!$B$1=극한지수분석결과!$EP$1,SUMIF(극한지수분석결과!$EP$2:$EU$2,'그래프 작성'!D$3,극한지수분석결과!EP79:EU79),'그래프 작성'!$B$1=극한지수분석결과!$EV$1,SUMIF(극한지수분석결과!$EV$2:$FA$2,'그래프 작성'!D$3,극한지수분석결과!EV79:FA79),'그래프 작성'!$B$1=극한지수분석결과!$FB$1,SUMIF(극한지수분석결과!$FB$2:$FG$2,'그래프 작성'!D$3,극한지수분석결과!FB79:FG79),'그래프 작성'!$B$1=극한지수분석결과!$FH$1,SUMIF(극한지수분석결과!$FH$2:$FM$2,'그래프 작성'!D$3,극한지수분석결과!FH79:FM79),$B$1=극한지수분석결과!$FN$1,SUMIF(극한지수분석결과!$FN$2:$FS$2,'그래프 작성'!D$3,극한지수분석결과!FN79:FS79),'그래프 작성'!$B$1=극한지수분석결과!$FT$1,SUMIF(극한지수분석결과!$FT$2:$FY$2,'그래프 작성'!D$3,극한지수분석결과!FT79:FY79),'그래프 작성'!$B$1=극한지수분석결과!$FZ$1,SUMIF(극한지수분석결과!$FZ$2:$GE$2,'그래프 작성'!D$3,극한지수분석결과!FZ79:GE79),'그래프 작성'!$B$1=극한지수분석결과!$GF$1,SUMIF(극한지수분석결과!$GF$2:$GK$2,'그래프 작성'!D$3,극한지수분석결과!GF79:GK79),'그래프 작성'!$B$1=극한지수분석결과!$GL$1,SUMIF(극한지수분석결과!$GL$2:$GQ$2,'그래프 작성'!D$3,극한지수분석결과!GL79:GQ79),'그래프 작성'!$B$1=극한지수분석결과!$GR$1,SUMIF(극한지수분석결과!$GR$2:$GW$2,'그래프 작성'!D$3,극한지수분석결과!GR79:GW79),'그래프 작성'!$B$1=극한지수분석결과!$GX$1,SUMIF(극한지수분석결과!$GX$2:$HC$2,'그래프 작성'!D$3,극한지수분석결과!GX79:HC79),'그래프 작성'!$B$1=극한지수분석결과!$HD$1,SUMIF(극한지수분석결과!$HD$2:$HI$2,'그래프 작성'!D$3,극한지수분석결과!HD79:HI79),'그래프 작성'!$B$1=극한지수분석결과!$HJ$1,SUMIF(극한지수분석결과!$HJ$2:$HO$2,'그래프 작성'!D$3,극한지수분석결과!HJ79:HO79),'그래프 작성'!$B$1=극한지수분석결과!$HP$1,SUMIF(극한지수분석결과!$HP$2:$HU$2,'그래프 작성'!D$3,극한지수분석결과!HP79:HU79),'그래프 작성'!$B$1=극한지수분석결과!$HV$1,SUMIF(극한지수분석결과!$HV$2:$IA$2,'그래프 작성'!D$3,극한지수분석결과!HV79:IA79),'그래프 작성'!$B$1=극한지수분석결과!$IB$1,SUMIF(극한지수분석결과!$IB$2:$IG$2,'그래프 작성'!D$3,극한지수분석결과!IB79:IG79),'그래프 작성'!$B$1=극한지수분석결과!$IH$1,SUMIF(극한지수분석결과!$IH$2:$IM$2,'그래프 작성'!D$3,극한지수분석결과!IH79:IM79),'그래프 작성'!$B$1=극한지수분석결과!$IN$1,SUMIF(극한지수분석결과!$IN$2:$IS$2,'그래프 작성'!D$3,극한지수분석결과!IN79:IS79),'그래프 작성'!$B$1=극한지수분석결과!$IT$1,SUMIF(극한지수분석결과!$IT$2:$IY$2,'그래프 작성'!D$3,극한지수분석결과!IT79:IY79),'그래프 작성'!$B$1=극한지수분석결과!$IZ$1,SUMIF(극한지수분석결과!$IZ$2:$JE$2,'그래프 작성'!D$3,극한지수분석결과!IZ79:JE79),'그래프 작성'!$B$1=극한지수분석결과!$JF$1,SUMIF(극한지수분석결과!$JF$2:$JK$2,'그래프 작성'!D$3,극한지수분석결과!JF79:JK79),'그래프 작성'!$B$1=극한지수분석결과!$JL$1,SUMIF(극한지수분석결과!$JL$2:$JQ$2,'그래프 작성'!D$3,극한지수분석결과!JL79:JQ79),'그래프 작성'!$B$1=극한지수분석결과!$JR$1,SUMIF(극한지수분석결과!$JR$2:$JW$2,'그래프 작성'!D$3,극한지수분석결과!JR79:JW79),'그래프 작성'!$B$1=극한지수분석결과!$JX$1,SUMIF(극한지수분석결과!$JX$2:$KC$2,'그래프 작성'!D$3,극한지수분석결과!JX79:KC79),'그래프 작성'!$B$1=극한지수분석결과!$KD$1,SUMIF(극한지수분석결과!$KD$2:$KI$2,'그래프 작성'!D$3,극한지수분석결과!KD79:KI79),'그래프 작성'!$B$1=극한지수분석결과!$KJ$1,SUMIF(극한지수분석결과!$KJ$2:$KO$2,'그래프 작성'!D$3,극한지수분석결과!KJ79:KO79),'그래프 작성'!$B$1=극한지수분석결과!$KP$1,SUMIF(극한지수분석결과!$KP$2:$KU$2,'그래프 작성'!D$3,극한지수분석결과!KP79:KU79),'그래프 작성'!$B$1=극한지수분석결과!$KV$1,SUMIF(극한지수분석결과!$KV$2:$LA$2,'그래프 작성'!D$3,극한지수분석결과!KV79:LA79),'그래프 작성'!$B$1=극한지수분석결과!$LB$1,SUMIF(극한지수분석결과!$LB$2:$LG$2,'그래프 작성'!D$3,극한지수분석결과!LB79:LG79),'그래프 작성'!$B$1=극한지수분석결과!$LH$1,SUMIF(극한지수분석결과!$LH$2:$LM$2,'그래프 작성'!D$3,극한지수분석결과!LH79:LM79),'그래프 작성'!$B$1=극한지수분석결과!$LN$1,SUMIF(극한지수분석결과!$LN$2:$LS$2,'그래프 작성'!D$3,극한지수분석결과!LN79:LS79),'그래프 작성'!$B$1=극한지수분석결과!$LT$1,SUMIF(극한지수분석결과!$LT$2:$LY$2,'그래프 작성'!D$3,극한지수분석결과!LT79:LY79),'그래프 작성'!$B$1=극한지수분석결과!$LZ$1,SUMIF(극한지수분석결과!$LZ$2:$ME$2,'그래프 작성'!D$3,극한지수분석결과!LZ79:ME79),'그래프 작성'!$B$1=극한지수분석결과!$MF$1,SUMIF(극한지수분석결과!$MF$2:$MK$2,'그래프 작성'!D$3,극한지수분석결과!MF79:MK79))</f>
        <v>30.876999999999999</v>
      </c>
      <c r="E80" s="3" cm="1">
        <f t="array" ref="E80">_xlfn.IFS($B$1=극한지수분석결과!$B$1,SUMIF(극한지수분석결과!$B$2:$G$2,'그래프 작성'!E$3,극한지수분석결과!B79:G79),'그래프 작성'!$B$1=극한지수분석결과!$H$1,SUMIF(극한지수분석결과!$H$2:$M$2,'그래프 작성'!E$3,극한지수분석결과!H79:M79),$B$1=극한지수분석결과!$N$1,SUMIF(극한지수분석결과!$N$2:$S$2,'그래프 작성'!E$3,극한지수분석결과!N79:S79),$B$1=극한지수분석결과!$T$1,SUMIF(극한지수분석결과!$T$2:$Y$2,'그래프 작성'!E$3,극한지수분석결과!T79:Y79),$B$1=극한지수분석결과!$Z$1,SUMIF(극한지수분석결과!$Z$2:$AE$2,'그래프 작성'!E$3,극한지수분석결과!Z79:AE79),'그래프 작성'!$B$1=극한지수분석결과!$AF$1,SUMIF(극한지수분석결과!$AF$2:$AK$2,'그래프 작성'!E$3,극한지수분석결과!AF79:AK79),'그래프 작성'!$B$1=극한지수분석결과!$AL$1,SUMIF(극한지수분석결과!$AL$2:$AQ$2,'그래프 작성'!E$3,극한지수분석결과!AL79:AQ79),'그래프 작성'!$B$1=극한지수분석결과!$AR$1,SUMIF(극한지수분석결과!$AR$2:$AW$2,'그래프 작성'!E$3,극한지수분석결과!AR79:AW79),$B$1=극한지수분석결과!$AX$1,SUMIF(극한지수분석결과!$AX$2:$BC$2,'그래프 작성'!E$3,극한지수분석결과!AX79:BC79),'그래프 작성'!$B$1=극한지수분석결과!$BD$1,SUMIF(극한지수분석결과!$BD$2:$BI$2,'그래프 작성'!E$3,극한지수분석결과!BD79:BI79),'그래프 작성'!$B$1=극한지수분석결과!$BJ$1,SUMIF(극한지수분석결과!$BJ$2:$BO$2,'그래프 작성'!E$3,극한지수분석결과!BJ79:BO79),'그래프 작성'!$B$1=극한지수분석결과!$BP$1,SUMIF(극한지수분석결과!$BP$2:$BU$2,'그래프 작성'!E$3,극한지수분석결과!BP79:BU79),'그래프 작성'!$B$1=극한지수분석결과!$BV$1,SUMIF(극한지수분석결과!$BV$2:$CA$2,'그래프 작성'!E$3,극한지수분석결과!BV79:CA79),'그래프 작성'!$B$1=극한지수분석결과!$CB$1,SUMIF(극한지수분석결과!$CB$2:$CG$2,'그래프 작성'!E$3,극한지수분석결과!CB79:CG79),'그래프 작성'!$B$1=극한지수분석결과!$CH$1,SUMIF(극한지수분석결과!$CH$2:$CM$2,'그래프 작성'!E$3,극한지수분석결과!CH79:CM79),'그래프 작성'!$B$1=극한지수분석결과!$CN$1,SUMIF(극한지수분석결과!$CN$2:$CS$2,'그래프 작성'!E$3,극한지수분석결과!CN79:CS79),'그래프 작성'!$B$1=극한지수분석결과!$CT$1,SUMIF(극한지수분석결과!$CT$2:$CY$2,'그래프 작성'!E$3,극한지수분석결과!CT79:CY79),$B$1=극한지수분석결과!$CZ$1,SUMIF(극한지수분석결과!$CZ$2:$DE$2,'그래프 작성'!E$3,극한지수분석결과!CZ79:DE79),'그래프 작성'!$B$1=극한지수분석결과!$DF$1,SUMIF(극한지수분석결과!$DF$2:$DK$2,'그래프 작성'!E$3,극한지수분석결과!DF79:DK79),'그래프 작성'!$B$1=극한지수분석결과!$DL$1,SUMIF(극한지수분석결과!$DL$2:$DQ$2,'그래프 작성'!E$3,극한지수분석결과!DL79:DQ79),'그래프 작성'!$B$1=극한지수분석결과!$DR$1,SUMIF(극한지수분석결과!$DR$2:$DW$2,'그래프 작성'!E$3,극한지수분석결과!DR79:DW79),'그래프 작성'!$B$1=극한지수분석결과!$DX$1,SUMIF(극한지수분석결과!$DX$2:$EC$2,'그래프 작성'!E$3,극한지수분석결과!DX79:EC79),'그래프 작성'!$B$1=극한지수분석결과!$ED$1,SUMIF(극한지수분석결과!$ED$2:$EI$2,'그래프 작성'!E$3,극한지수분석결과!ED79:EI79),'그래프 작성'!$B$1=극한지수분석결과!$EJ$1,SUMIF(극한지수분석결과!$EJ$2:$EO$2,'그래프 작성'!E$3,극한지수분석결과!EJ79:EO79),'그래프 작성'!$B$1=극한지수분석결과!$EP$1,SUMIF(극한지수분석결과!$EP$2:$EU$2,'그래프 작성'!E$3,극한지수분석결과!EP79:EU79),'그래프 작성'!$B$1=극한지수분석결과!$EV$1,SUMIF(극한지수분석결과!$EV$2:$FA$2,'그래프 작성'!E$3,극한지수분석결과!EV79:FA79),'그래프 작성'!$B$1=극한지수분석결과!$FB$1,SUMIF(극한지수분석결과!$FB$2:$FG$2,'그래프 작성'!E$3,극한지수분석결과!FB79:FG79),'그래프 작성'!$B$1=극한지수분석결과!$FH$1,SUMIF(극한지수분석결과!$FH$2:$FM$2,'그래프 작성'!E$3,극한지수분석결과!FH79:FM79),$B$1=극한지수분석결과!$FN$1,SUMIF(극한지수분석결과!$FN$2:$FS$2,'그래프 작성'!E$3,극한지수분석결과!FN79:FS79),'그래프 작성'!$B$1=극한지수분석결과!$FT$1,SUMIF(극한지수분석결과!$FT$2:$FY$2,'그래프 작성'!E$3,극한지수분석결과!FT79:FY79),'그래프 작성'!$B$1=극한지수분석결과!$FZ$1,SUMIF(극한지수분석결과!$FZ$2:$GE$2,'그래프 작성'!E$3,극한지수분석결과!FZ79:GE79),'그래프 작성'!$B$1=극한지수분석결과!$GF$1,SUMIF(극한지수분석결과!$GF$2:$GK$2,'그래프 작성'!E$3,극한지수분석결과!GF79:GK79),'그래프 작성'!$B$1=극한지수분석결과!$GL$1,SUMIF(극한지수분석결과!$GL$2:$GQ$2,'그래프 작성'!E$3,극한지수분석결과!GL79:GQ79),'그래프 작성'!$B$1=극한지수분석결과!$GR$1,SUMIF(극한지수분석결과!$GR$2:$GW$2,'그래프 작성'!E$3,극한지수분석결과!GR79:GW79),'그래프 작성'!$B$1=극한지수분석결과!$GX$1,SUMIF(극한지수분석결과!$GX$2:$HC$2,'그래프 작성'!E$3,극한지수분석결과!GX79:HC79),'그래프 작성'!$B$1=극한지수분석결과!$HD$1,SUMIF(극한지수분석결과!$HD$2:$HI$2,'그래프 작성'!E$3,극한지수분석결과!HD79:HI79),'그래프 작성'!$B$1=극한지수분석결과!$HJ$1,SUMIF(극한지수분석결과!$HJ$2:$HO$2,'그래프 작성'!E$3,극한지수분석결과!HJ79:HO79),'그래프 작성'!$B$1=극한지수분석결과!$HP$1,SUMIF(극한지수분석결과!$HP$2:$HU$2,'그래프 작성'!E$3,극한지수분석결과!HP79:HU79),'그래프 작성'!$B$1=극한지수분석결과!$HV$1,SUMIF(극한지수분석결과!$HV$2:$IA$2,'그래프 작성'!E$3,극한지수분석결과!HV79:IA79),'그래프 작성'!$B$1=극한지수분석결과!$IB$1,SUMIF(극한지수분석결과!$IB$2:$IG$2,'그래프 작성'!E$3,극한지수분석결과!IB79:IG79),'그래프 작성'!$B$1=극한지수분석결과!$IH$1,SUMIF(극한지수분석결과!$IH$2:$IM$2,'그래프 작성'!E$3,극한지수분석결과!IH79:IM79),'그래프 작성'!$B$1=극한지수분석결과!$IN$1,SUMIF(극한지수분석결과!$IN$2:$IS$2,'그래프 작성'!E$3,극한지수분석결과!IN79:IS79),'그래프 작성'!$B$1=극한지수분석결과!$IT$1,SUMIF(극한지수분석결과!$IT$2:$IY$2,'그래프 작성'!E$3,극한지수분석결과!IT79:IY79),'그래프 작성'!$B$1=극한지수분석결과!$IZ$1,SUMIF(극한지수분석결과!$IZ$2:$JE$2,'그래프 작성'!E$3,극한지수분석결과!IZ79:JE79),'그래프 작성'!$B$1=극한지수분석결과!$JF$1,SUMIF(극한지수분석결과!$JF$2:$JK$2,'그래프 작성'!E$3,극한지수분석결과!JF79:JK79),'그래프 작성'!$B$1=극한지수분석결과!$JL$1,SUMIF(극한지수분석결과!$JL$2:$JQ$2,'그래프 작성'!E$3,극한지수분석결과!JL79:JQ79),'그래프 작성'!$B$1=극한지수분석결과!$JR$1,SUMIF(극한지수분석결과!$JR$2:$JW$2,'그래프 작성'!E$3,극한지수분석결과!JR79:JW79),'그래프 작성'!$B$1=극한지수분석결과!$JX$1,SUMIF(극한지수분석결과!$JX$2:$KC$2,'그래프 작성'!E$3,극한지수분석결과!JX79:KC79),'그래프 작성'!$B$1=극한지수분석결과!$KD$1,SUMIF(극한지수분석결과!$KD$2:$KI$2,'그래프 작성'!E$3,극한지수분석결과!KD79:KI79),'그래프 작성'!$B$1=극한지수분석결과!$KJ$1,SUMIF(극한지수분석결과!$KJ$2:$KO$2,'그래프 작성'!E$3,극한지수분석결과!KJ79:KO79),'그래프 작성'!$B$1=극한지수분석결과!$KP$1,SUMIF(극한지수분석결과!$KP$2:$KU$2,'그래프 작성'!E$3,극한지수분석결과!KP79:KU79),'그래프 작성'!$B$1=극한지수분석결과!$KV$1,SUMIF(극한지수분석결과!$KV$2:$LA$2,'그래프 작성'!E$3,극한지수분석결과!KV79:LA79),'그래프 작성'!$B$1=극한지수분석결과!$LB$1,SUMIF(극한지수분석결과!$LB$2:$LG$2,'그래프 작성'!E$3,극한지수분석결과!LB79:LG79),'그래프 작성'!$B$1=극한지수분석결과!$LH$1,SUMIF(극한지수분석결과!$LH$2:$LM$2,'그래프 작성'!E$3,극한지수분석결과!LH79:LM79),'그래프 작성'!$B$1=극한지수분석결과!$LN$1,SUMIF(극한지수분석결과!$LN$2:$LS$2,'그래프 작성'!E$3,극한지수분석결과!LN79:LS79),'그래프 작성'!$B$1=극한지수분석결과!$LT$1,SUMIF(극한지수분석결과!$LT$2:$LY$2,'그래프 작성'!E$3,극한지수분석결과!LT79:LY79),'그래프 작성'!$B$1=극한지수분석결과!$LZ$1,SUMIF(극한지수분석결과!$LZ$2:$ME$2,'그래프 작성'!E$3,극한지수분석결과!LZ79:ME79),'그래프 작성'!$B$1=극한지수분석결과!$MF$1,SUMIF(극한지수분석결과!$MF$2:$MK$2,'그래프 작성'!E$3,극한지수분석결과!MF79:MK79))</f>
        <v>13</v>
      </c>
      <c r="F80" s="3" cm="1">
        <f t="array" ref="F80">_xlfn.IFS($B$1=극한지수분석결과!$B$1,SUMIF(극한지수분석결과!$B$2:$G$2,'그래프 작성'!F$3,극한지수분석결과!B79:G79),'그래프 작성'!$B$1=극한지수분석결과!$H$1,SUMIF(극한지수분석결과!$H$2:$M$2,'그래프 작성'!F$3,극한지수분석결과!H79:M79),$B$1=극한지수분석결과!$N$1,SUMIF(극한지수분석결과!$N$2:$S$2,'그래프 작성'!F$3,극한지수분석결과!N79:S79),$B$1=극한지수분석결과!$T$1,SUMIF(극한지수분석결과!$T$2:$Y$2,'그래프 작성'!F$3,극한지수분석결과!T79:Y79),$B$1=극한지수분석결과!$Z$1,SUMIF(극한지수분석결과!$Z$2:$AE$2,'그래프 작성'!F$3,극한지수분석결과!Z79:AE79),'그래프 작성'!$B$1=극한지수분석결과!$AF$1,SUMIF(극한지수분석결과!$AF$2:$AK$2,'그래프 작성'!F$3,극한지수분석결과!AF79:AK79),'그래프 작성'!$B$1=극한지수분석결과!$AL$1,SUMIF(극한지수분석결과!$AL$2:$AQ$2,'그래프 작성'!F$3,극한지수분석결과!AL79:AQ79),'그래프 작성'!$B$1=극한지수분석결과!$AR$1,SUMIF(극한지수분석결과!$AR$2:$AW$2,'그래프 작성'!F$3,극한지수분석결과!AR79:AW79),$B$1=극한지수분석결과!$AX$1,SUMIF(극한지수분석결과!$AX$2:$BC$2,'그래프 작성'!F$3,극한지수분석결과!AX79:BC79),'그래프 작성'!$B$1=극한지수분석결과!$BD$1,SUMIF(극한지수분석결과!$BD$2:$BI$2,'그래프 작성'!F$3,극한지수분석결과!BD79:BI79),'그래프 작성'!$B$1=극한지수분석결과!$BJ$1,SUMIF(극한지수분석결과!$BJ$2:$BO$2,'그래프 작성'!F$3,극한지수분석결과!BJ79:BO79),'그래프 작성'!$B$1=극한지수분석결과!$BP$1,SUMIF(극한지수분석결과!$BP$2:$BU$2,'그래프 작성'!F$3,극한지수분석결과!BP79:BU79),'그래프 작성'!$B$1=극한지수분석결과!$BV$1,SUMIF(극한지수분석결과!$BV$2:$CA$2,'그래프 작성'!F$3,극한지수분석결과!BV79:CA79),'그래프 작성'!$B$1=극한지수분석결과!$CB$1,SUMIF(극한지수분석결과!$CB$2:$CG$2,'그래프 작성'!F$3,극한지수분석결과!CB79:CG79),'그래프 작성'!$B$1=극한지수분석결과!$CH$1,SUMIF(극한지수분석결과!$CH$2:$CM$2,'그래프 작성'!F$3,극한지수분석결과!CH79:CM79),'그래프 작성'!$B$1=극한지수분석결과!$CN$1,SUMIF(극한지수분석결과!$CN$2:$CS$2,'그래프 작성'!F$3,극한지수분석결과!CN79:CS79),'그래프 작성'!$B$1=극한지수분석결과!$CT$1,SUMIF(극한지수분석결과!$CT$2:$CY$2,'그래프 작성'!F$3,극한지수분석결과!CT79:CY79),$B$1=극한지수분석결과!$CZ$1,SUMIF(극한지수분석결과!$CZ$2:$DE$2,'그래프 작성'!F$3,극한지수분석결과!CZ79:DE79),'그래프 작성'!$B$1=극한지수분석결과!$DF$1,SUMIF(극한지수분석결과!$DF$2:$DK$2,'그래프 작성'!F$3,극한지수분석결과!DF79:DK79),'그래프 작성'!$B$1=극한지수분석결과!$DL$1,SUMIF(극한지수분석결과!$DL$2:$DQ$2,'그래프 작성'!F$3,극한지수분석결과!DL79:DQ79),'그래프 작성'!$B$1=극한지수분석결과!$DR$1,SUMIF(극한지수분석결과!$DR$2:$DW$2,'그래프 작성'!F$3,극한지수분석결과!DR79:DW79),'그래프 작성'!$B$1=극한지수분석결과!$DX$1,SUMIF(극한지수분석결과!$DX$2:$EC$2,'그래프 작성'!F$3,극한지수분석결과!DX79:EC79),'그래프 작성'!$B$1=극한지수분석결과!$ED$1,SUMIF(극한지수분석결과!$ED$2:$EI$2,'그래프 작성'!F$3,극한지수분석결과!ED79:EI79),'그래프 작성'!$B$1=극한지수분석결과!$EJ$1,SUMIF(극한지수분석결과!$EJ$2:$EO$2,'그래프 작성'!F$3,극한지수분석결과!EJ79:EO79),'그래프 작성'!$B$1=극한지수분석결과!$EP$1,SUMIF(극한지수분석결과!$EP$2:$EU$2,'그래프 작성'!F$3,극한지수분석결과!EP79:EU79),'그래프 작성'!$B$1=극한지수분석결과!$EV$1,SUMIF(극한지수분석결과!$EV$2:$FA$2,'그래프 작성'!F$3,극한지수분석결과!EV79:FA79),'그래프 작성'!$B$1=극한지수분석결과!$FB$1,SUMIF(극한지수분석결과!$FB$2:$FG$2,'그래프 작성'!F$3,극한지수분석결과!FB79:FG79),'그래프 작성'!$B$1=극한지수분석결과!$FH$1,SUMIF(극한지수분석결과!$FH$2:$FM$2,'그래프 작성'!F$3,극한지수분석결과!FH79:FM79),$B$1=극한지수분석결과!$FN$1,SUMIF(극한지수분석결과!$FN$2:$FS$2,'그래프 작성'!F$3,극한지수분석결과!FN79:FS79),'그래프 작성'!$B$1=극한지수분석결과!$FT$1,SUMIF(극한지수분석결과!$FT$2:$FY$2,'그래프 작성'!F$3,극한지수분석결과!FT79:FY79),'그래프 작성'!$B$1=극한지수분석결과!$FZ$1,SUMIF(극한지수분석결과!$FZ$2:$GE$2,'그래프 작성'!F$3,극한지수분석결과!FZ79:GE79),'그래프 작성'!$B$1=극한지수분석결과!$GF$1,SUMIF(극한지수분석결과!$GF$2:$GK$2,'그래프 작성'!F$3,극한지수분석결과!GF79:GK79),'그래프 작성'!$B$1=극한지수분석결과!$GL$1,SUMIF(극한지수분석결과!$GL$2:$GQ$2,'그래프 작성'!F$3,극한지수분석결과!GL79:GQ79),'그래프 작성'!$B$1=극한지수분석결과!$GR$1,SUMIF(극한지수분석결과!$GR$2:$GW$2,'그래프 작성'!F$3,극한지수분석결과!GR79:GW79),'그래프 작성'!$B$1=극한지수분석결과!$GX$1,SUMIF(극한지수분석결과!$GX$2:$HC$2,'그래프 작성'!F$3,극한지수분석결과!GX79:HC79),'그래프 작성'!$B$1=극한지수분석결과!$HD$1,SUMIF(극한지수분석결과!$HD$2:$HI$2,'그래프 작성'!F$3,극한지수분석결과!HD79:HI79),'그래프 작성'!$B$1=극한지수분석결과!$HJ$1,SUMIF(극한지수분석결과!$HJ$2:$HO$2,'그래프 작성'!F$3,극한지수분석결과!HJ79:HO79),'그래프 작성'!$B$1=극한지수분석결과!$HP$1,SUMIF(극한지수분석결과!$HP$2:$HU$2,'그래프 작성'!F$3,극한지수분석결과!HP79:HU79),'그래프 작성'!$B$1=극한지수분석결과!$HV$1,SUMIF(극한지수분석결과!$HV$2:$IA$2,'그래프 작성'!F$3,극한지수분석결과!HV79:IA79),'그래프 작성'!$B$1=극한지수분석결과!$IB$1,SUMIF(극한지수분석결과!$IB$2:$IG$2,'그래프 작성'!F$3,극한지수분석결과!IB79:IG79),'그래프 작성'!$B$1=극한지수분석결과!$IH$1,SUMIF(극한지수분석결과!$IH$2:$IM$2,'그래프 작성'!F$3,극한지수분석결과!IH79:IM79),'그래프 작성'!$B$1=극한지수분석결과!$IN$1,SUMIF(극한지수분석결과!$IN$2:$IS$2,'그래프 작성'!F$3,극한지수분석결과!IN79:IS79),'그래프 작성'!$B$1=극한지수분석결과!$IT$1,SUMIF(극한지수분석결과!$IT$2:$IY$2,'그래프 작성'!F$3,극한지수분석결과!IT79:IY79),'그래프 작성'!$B$1=극한지수분석결과!$IZ$1,SUMIF(극한지수분석결과!$IZ$2:$JE$2,'그래프 작성'!F$3,극한지수분석결과!IZ79:JE79),'그래프 작성'!$B$1=극한지수분석결과!$JF$1,SUMIF(극한지수분석결과!$JF$2:$JK$2,'그래프 작성'!F$3,극한지수분석결과!JF79:JK79),'그래프 작성'!$B$1=극한지수분석결과!$JL$1,SUMIF(극한지수분석결과!$JL$2:$JQ$2,'그래프 작성'!F$3,극한지수분석결과!JL79:JQ79),'그래프 작성'!$B$1=극한지수분석결과!$JR$1,SUMIF(극한지수분석결과!$JR$2:$JW$2,'그래프 작성'!F$3,극한지수분석결과!JR79:JW79),'그래프 작성'!$B$1=극한지수분석결과!$JX$1,SUMIF(극한지수분석결과!$JX$2:$KC$2,'그래프 작성'!F$3,극한지수분석결과!JX79:KC79),'그래프 작성'!$B$1=극한지수분석결과!$KD$1,SUMIF(극한지수분석결과!$KD$2:$KI$2,'그래프 작성'!F$3,극한지수분석결과!KD79:KI79),'그래프 작성'!$B$1=극한지수분석결과!$KJ$1,SUMIF(극한지수분석결과!$KJ$2:$KO$2,'그래프 작성'!F$3,극한지수분석결과!KJ79:KO79),'그래프 작성'!$B$1=극한지수분석결과!$KP$1,SUMIF(극한지수분석결과!$KP$2:$KU$2,'그래프 작성'!F$3,극한지수분석결과!KP79:KU79),'그래프 작성'!$B$1=극한지수분석결과!$KV$1,SUMIF(극한지수분석결과!$KV$2:$LA$2,'그래프 작성'!F$3,극한지수분석결과!KV79:LA79),'그래프 작성'!$B$1=극한지수분석결과!$LB$1,SUMIF(극한지수분석결과!$LB$2:$LG$2,'그래프 작성'!F$3,극한지수분석결과!LB79:LG79),'그래프 작성'!$B$1=극한지수분석결과!$LH$1,SUMIF(극한지수분석결과!$LH$2:$LM$2,'그래프 작성'!F$3,극한지수분석결과!LH79:LM79),'그래프 작성'!$B$1=극한지수분석결과!$LN$1,SUMIF(극한지수분석결과!$LN$2:$LS$2,'그래프 작성'!F$3,극한지수분석결과!LN79:LS79),'그래프 작성'!$B$1=극한지수분석결과!$LT$1,SUMIF(극한지수분석결과!$LT$2:$LY$2,'그래프 작성'!F$3,극한지수분석결과!LT79:LY79),'그래프 작성'!$B$1=극한지수분석결과!$LZ$1,SUMIF(극한지수분석결과!$LZ$2:$ME$2,'그래프 작성'!F$3,극한지수분석결과!LZ79:ME79),'그래프 작성'!$B$1=극한지수분석결과!$MF$1,SUMIF(극한지수분석결과!$MF$2:$MK$2,'그래프 작성'!F$3,극한지수분석결과!MF79:MK79))</f>
        <v>0.39850000000000002</v>
      </c>
      <c r="G80" s="3" cm="1">
        <f t="array" ref="G80">_xlfn.IFS($B$1=극한지수분석결과!$B$1,SUMIF(극한지수분석결과!$B$2:$G$2,'그래프 작성'!G$3,극한지수분석결과!B79:G79),'그래프 작성'!$B$1=극한지수분석결과!$H$1,SUMIF(극한지수분석결과!$H$2:$M$2,'그래프 작성'!G$3,극한지수분석결과!H79:M79),$B$1=극한지수분석결과!$N$1,SUMIF(극한지수분석결과!$N$2:$S$2,'그래프 작성'!G$3,극한지수분석결과!N79:S79),$B$1=극한지수분석결과!$T$1,SUMIF(극한지수분석결과!$T$2:$Y$2,'그래프 작성'!G$3,극한지수분석결과!T79:Y79),$B$1=극한지수분석결과!$Z$1,SUMIF(극한지수분석결과!$Z$2:$AE$2,'그래프 작성'!G$3,극한지수분석결과!Z79:AE79),'그래프 작성'!$B$1=극한지수분석결과!$AF$1,SUMIF(극한지수분석결과!$AF$2:$AK$2,'그래프 작성'!G$3,극한지수분석결과!AF79:AK79),'그래프 작성'!$B$1=극한지수분석결과!$AL$1,SUMIF(극한지수분석결과!$AL$2:$AQ$2,'그래프 작성'!G$3,극한지수분석결과!AL79:AQ79),'그래프 작성'!$B$1=극한지수분석결과!$AR$1,SUMIF(극한지수분석결과!$AR$2:$AW$2,'그래프 작성'!G$3,극한지수분석결과!AR79:AW79),$B$1=극한지수분석결과!$AX$1,SUMIF(극한지수분석결과!$AX$2:$BC$2,'그래프 작성'!G$3,극한지수분석결과!AX79:BC79),'그래프 작성'!$B$1=극한지수분석결과!$BD$1,SUMIF(극한지수분석결과!$BD$2:$BI$2,'그래프 작성'!G$3,극한지수분석결과!BD79:BI79),'그래프 작성'!$B$1=극한지수분석결과!$BJ$1,SUMIF(극한지수분석결과!$BJ$2:$BO$2,'그래프 작성'!G$3,극한지수분석결과!BJ79:BO79),'그래프 작성'!$B$1=극한지수분석결과!$BP$1,SUMIF(극한지수분석결과!$BP$2:$BU$2,'그래프 작성'!G$3,극한지수분석결과!BP79:BU79),'그래프 작성'!$B$1=극한지수분석결과!$BV$1,SUMIF(극한지수분석결과!$BV$2:$CA$2,'그래프 작성'!G$3,극한지수분석결과!BV79:CA79),'그래프 작성'!$B$1=극한지수분석결과!$CB$1,SUMIF(극한지수분석결과!$CB$2:$CG$2,'그래프 작성'!G$3,극한지수분석결과!CB79:CG79),'그래프 작성'!$B$1=극한지수분석결과!$CH$1,SUMIF(극한지수분석결과!$CH$2:$CM$2,'그래프 작성'!G$3,극한지수분석결과!CH79:CM79),'그래프 작성'!$B$1=극한지수분석결과!$CN$1,SUMIF(극한지수분석결과!$CN$2:$CS$2,'그래프 작성'!G$3,극한지수분석결과!CN79:CS79),'그래프 작성'!$B$1=극한지수분석결과!$CT$1,SUMIF(극한지수분석결과!$CT$2:$CY$2,'그래프 작성'!G$3,극한지수분석결과!CT79:CY79),$B$1=극한지수분석결과!$CZ$1,SUMIF(극한지수분석결과!$CZ$2:$DE$2,'그래프 작성'!G$3,극한지수분석결과!CZ79:DE79),'그래프 작성'!$B$1=극한지수분석결과!$DF$1,SUMIF(극한지수분석결과!$DF$2:$DK$2,'그래프 작성'!G$3,극한지수분석결과!DF79:DK79),'그래프 작성'!$B$1=극한지수분석결과!$DL$1,SUMIF(극한지수분석결과!$DL$2:$DQ$2,'그래프 작성'!G$3,극한지수분석결과!DL79:DQ79),'그래프 작성'!$B$1=극한지수분석결과!$DR$1,SUMIF(극한지수분석결과!$DR$2:$DW$2,'그래프 작성'!G$3,극한지수분석결과!DR79:DW79),'그래프 작성'!$B$1=극한지수분석결과!$DX$1,SUMIF(극한지수분석결과!$DX$2:$EC$2,'그래프 작성'!G$3,극한지수분석결과!DX79:EC79),'그래프 작성'!$B$1=극한지수분석결과!$ED$1,SUMIF(극한지수분석결과!$ED$2:$EI$2,'그래프 작성'!G$3,극한지수분석결과!ED79:EI79),'그래프 작성'!$B$1=극한지수분석결과!$EJ$1,SUMIF(극한지수분석결과!$EJ$2:$EO$2,'그래프 작성'!G$3,극한지수분석결과!EJ79:EO79),'그래프 작성'!$B$1=극한지수분석결과!$EP$1,SUMIF(극한지수분석결과!$EP$2:$EU$2,'그래프 작성'!G$3,극한지수분석결과!EP79:EU79),'그래프 작성'!$B$1=극한지수분석결과!$EV$1,SUMIF(극한지수분석결과!$EV$2:$FA$2,'그래프 작성'!G$3,극한지수분석결과!EV79:FA79),'그래프 작성'!$B$1=극한지수분석결과!$FB$1,SUMIF(극한지수분석결과!$FB$2:$FG$2,'그래프 작성'!G$3,극한지수분석결과!FB79:FG79),'그래프 작성'!$B$1=극한지수분석결과!$FH$1,SUMIF(극한지수분석결과!$FH$2:$FM$2,'그래프 작성'!G$3,극한지수분석결과!FH79:FM79),$B$1=극한지수분석결과!$FN$1,SUMIF(극한지수분석결과!$FN$2:$FS$2,'그래프 작성'!G$3,극한지수분석결과!FN79:FS79),'그래프 작성'!$B$1=극한지수분석결과!$FT$1,SUMIF(극한지수분석결과!$FT$2:$FY$2,'그래프 작성'!G$3,극한지수분석결과!FT79:FY79),'그래프 작성'!$B$1=극한지수분석결과!$FZ$1,SUMIF(극한지수분석결과!$FZ$2:$GE$2,'그래프 작성'!G$3,극한지수분석결과!FZ79:GE79),'그래프 작성'!$B$1=극한지수분석결과!$GF$1,SUMIF(극한지수분석결과!$GF$2:$GK$2,'그래프 작성'!G$3,극한지수분석결과!GF79:GK79),'그래프 작성'!$B$1=극한지수분석결과!$GL$1,SUMIF(극한지수분석결과!$GL$2:$GQ$2,'그래프 작성'!G$3,극한지수분석결과!GL79:GQ79),'그래프 작성'!$B$1=극한지수분석결과!$GR$1,SUMIF(극한지수분석결과!$GR$2:$GW$2,'그래프 작성'!G$3,극한지수분석결과!GR79:GW79),'그래프 작성'!$B$1=극한지수분석결과!$GX$1,SUMIF(극한지수분석결과!$GX$2:$HC$2,'그래프 작성'!G$3,극한지수분석결과!GX79:HC79),'그래프 작성'!$B$1=극한지수분석결과!$HD$1,SUMIF(극한지수분석결과!$HD$2:$HI$2,'그래프 작성'!G$3,극한지수분석결과!HD79:HI79),'그래프 작성'!$B$1=극한지수분석결과!$HJ$1,SUMIF(극한지수분석결과!$HJ$2:$HO$2,'그래프 작성'!G$3,극한지수분석결과!HJ79:HO79),'그래프 작성'!$B$1=극한지수분석결과!$HP$1,SUMIF(극한지수분석결과!$HP$2:$HU$2,'그래프 작성'!G$3,극한지수분석결과!HP79:HU79),'그래프 작성'!$B$1=극한지수분석결과!$HV$1,SUMIF(극한지수분석결과!$HV$2:$IA$2,'그래프 작성'!G$3,극한지수분석결과!HV79:IA79),'그래프 작성'!$B$1=극한지수분석결과!$IB$1,SUMIF(극한지수분석결과!$IB$2:$IG$2,'그래프 작성'!G$3,극한지수분석결과!IB79:IG79),'그래프 작성'!$B$1=극한지수분석결과!$IH$1,SUMIF(극한지수분석결과!$IH$2:$IM$2,'그래프 작성'!G$3,극한지수분석결과!IH79:IM79),'그래프 작성'!$B$1=극한지수분석결과!$IN$1,SUMIF(극한지수분석결과!$IN$2:$IS$2,'그래프 작성'!G$3,극한지수분석결과!IN79:IS79),'그래프 작성'!$B$1=극한지수분석결과!$IT$1,SUMIF(극한지수분석결과!$IT$2:$IY$2,'그래프 작성'!G$3,극한지수분석결과!IT79:IY79),'그래프 작성'!$B$1=극한지수분석결과!$IZ$1,SUMIF(극한지수분석결과!$IZ$2:$JE$2,'그래프 작성'!G$3,극한지수분석결과!IZ79:JE79),'그래프 작성'!$B$1=극한지수분석결과!$JF$1,SUMIF(극한지수분석결과!$JF$2:$JK$2,'그래프 작성'!G$3,극한지수분석결과!JF79:JK79),'그래프 작성'!$B$1=극한지수분석결과!$JL$1,SUMIF(극한지수분석결과!$JL$2:$JQ$2,'그래프 작성'!G$3,극한지수분석결과!JL79:JQ79),'그래프 작성'!$B$1=극한지수분석결과!$JR$1,SUMIF(극한지수분석결과!$JR$2:$JW$2,'그래프 작성'!G$3,극한지수분석결과!JR79:JW79),'그래프 작성'!$B$1=극한지수분석결과!$JX$1,SUMIF(극한지수분석결과!$JX$2:$KC$2,'그래프 작성'!G$3,극한지수분석결과!JX79:KC79),'그래프 작성'!$B$1=극한지수분석결과!$KD$1,SUMIF(극한지수분석결과!$KD$2:$KI$2,'그래프 작성'!G$3,극한지수분석결과!KD79:KI79),'그래프 작성'!$B$1=극한지수분석결과!$KJ$1,SUMIF(극한지수분석결과!$KJ$2:$KO$2,'그래프 작성'!G$3,극한지수분석결과!KJ79:KO79),'그래프 작성'!$B$1=극한지수분석결과!$KP$1,SUMIF(극한지수분석결과!$KP$2:$KU$2,'그래프 작성'!G$3,극한지수분석결과!KP79:KU79),'그래프 작성'!$B$1=극한지수분석결과!$KV$1,SUMIF(극한지수분석결과!$KV$2:$LA$2,'그래프 작성'!G$3,극한지수분석결과!KV79:LA79),'그래프 작성'!$B$1=극한지수분석결과!$LB$1,SUMIF(극한지수분석결과!$LB$2:$LG$2,'그래프 작성'!G$3,극한지수분석결과!LB79:LG79),'그래프 작성'!$B$1=극한지수분석결과!$LH$1,SUMIF(극한지수분석결과!$LH$2:$LM$2,'그래프 작성'!G$3,극한지수분석결과!LH79:LM79),'그래프 작성'!$B$1=극한지수분석결과!$LN$1,SUMIF(극한지수분석결과!$LN$2:$LS$2,'그래프 작성'!G$3,극한지수분석결과!LN79:LS79),'그래프 작성'!$B$1=극한지수분석결과!$LT$1,SUMIF(극한지수분석결과!$LT$2:$LY$2,'그래프 작성'!G$3,극한지수분석결과!LT79:LY79),'그래프 작성'!$B$1=극한지수분석결과!$LZ$1,SUMIF(극한지수분석결과!$LZ$2:$ME$2,'그래프 작성'!G$3,극한지수분석결과!LZ79:ME79),'그래프 작성'!$B$1=극한지수분석결과!$MF$1,SUMIF(극한지수분석결과!$MF$2:$MK$2,'그래프 작성'!G$3,극한지수분석결과!MF79:MK79))</f>
        <v>2.5</v>
      </c>
    </row>
    <row r="81" spans="1:7" x14ac:dyDescent="0.3">
      <c r="A81" s="3">
        <v>2088</v>
      </c>
      <c r="B81" s="3" cm="1">
        <f t="array" ref="B81">_xlfn.IFS($B$1=극한지수분석결과!$B$1,SUMIF(극한지수분석결과!$B$2:$G$2,'그래프 작성'!B$3,극한지수분석결과!B80:G80),'그래프 작성'!$B$1=극한지수분석결과!$H$1,SUMIF(극한지수분석결과!$H$2:$M$2,'그래프 작성'!B$3,극한지수분석결과!H80:M80),$B$1=극한지수분석결과!$N$1,SUMIF(극한지수분석결과!$N$2:$S$2,'그래프 작성'!B$3,극한지수분석결과!N80:S80),$B$1=극한지수분석결과!$T$1,SUMIF(극한지수분석결과!$T$2:$Y$2,'그래프 작성'!B$3,극한지수분석결과!T80:Y80),$B$1=극한지수분석결과!$Z$1,SUMIF(극한지수분석결과!$Z$2:$AE$2,'그래프 작성'!B$3,극한지수분석결과!Z80:AE80),'그래프 작성'!$B$1=극한지수분석결과!$AF$1,SUMIF(극한지수분석결과!$AF$2:$AK$2,'그래프 작성'!B$3,극한지수분석결과!AF80:AK80),'그래프 작성'!$B$1=극한지수분석결과!$AL$1,SUMIF(극한지수분석결과!$AL$2:$AQ$2,'그래프 작성'!B$3,극한지수분석결과!AL80:AQ80),'그래프 작성'!$B$1=극한지수분석결과!$AR$1,SUMIF(극한지수분석결과!$AR$2:$AW$2,'그래프 작성'!B$3,극한지수분석결과!AR80:AW80),$B$1=극한지수분석결과!$AX$1,SUMIF(극한지수분석결과!$AX$2:$BC$2,'그래프 작성'!B$3,극한지수분석결과!AX80:BC80),'그래프 작성'!$B$1=극한지수분석결과!$BD$1,SUMIF(극한지수분석결과!$BD$2:$BI$2,'그래프 작성'!B$3,극한지수분석결과!BD80:BI80),'그래프 작성'!$B$1=극한지수분석결과!$BJ$1,SUMIF(극한지수분석결과!$BJ$2:$BO$2,'그래프 작성'!B$3,극한지수분석결과!BJ80:BO80),'그래프 작성'!$B$1=극한지수분석결과!$BP$1,SUMIF(극한지수분석결과!$BP$2:$BU$2,'그래프 작성'!B$3,극한지수분석결과!BP80:BU80),'그래프 작성'!$B$1=극한지수분석결과!$BV$1,SUMIF(극한지수분석결과!$BV$2:$CA$2,'그래프 작성'!B$3,극한지수분석결과!BV80:CA80),'그래프 작성'!$B$1=극한지수분석결과!$CB$1,SUMIF(극한지수분석결과!$CB$2:$CG$2,'그래프 작성'!B$3,극한지수분석결과!CB80:CG80),'그래프 작성'!$B$1=극한지수분석결과!$CH$1,SUMIF(극한지수분석결과!$CH$2:$CM$2,'그래프 작성'!B$3,극한지수분석결과!CH80:CM80),'그래프 작성'!$B$1=극한지수분석결과!$CN$1,SUMIF(극한지수분석결과!$CN$2:$CS$2,'그래프 작성'!B$3,극한지수분석결과!CN80:CS80),'그래프 작성'!$B$1=극한지수분석결과!$CT$1,SUMIF(극한지수분석결과!$CT$2:$CY$2,'그래프 작성'!B$3,극한지수분석결과!CT80:CY80),$B$1=극한지수분석결과!$CZ$1,SUMIF(극한지수분석결과!$CZ$2:$DE$2,'그래프 작성'!B$3,극한지수분석결과!CZ80:DE80),'그래프 작성'!$B$1=극한지수분석결과!$DF$1,SUMIF(극한지수분석결과!$DF$2:$DK$2,'그래프 작성'!B$3,극한지수분석결과!DF80:DK80),'그래프 작성'!$B$1=극한지수분석결과!$DL$1,SUMIF(극한지수분석결과!$DL$2:$DQ$2,'그래프 작성'!B$3,극한지수분석결과!DL80:DQ80),'그래프 작성'!$B$1=극한지수분석결과!$DR$1,SUMIF(극한지수분석결과!$DR$2:$DW$2,'그래프 작성'!B$3,극한지수분석결과!DR80:DW80),'그래프 작성'!$B$1=극한지수분석결과!$DX$1,SUMIF(극한지수분석결과!$DX$2:$EC$2,'그래프 작성'!B$3,극한지수분석결과!DX80:EC80),'그래프 작성'!$B$1=극한지수분석결과!$ED$1,SUMIF(극한지수분석결과!$ED$2:$EI$2,'그래프 작성'!B$3,극한지수분석결과!ED80:EI80),'그래프 작성'!$B$1=극한지수분석결과!$EJ$1,SUMIF(극한지수분석결과!$EJ$2:$EO$2,'그래프 작성'!B$3,극한지수분석결과!EJ80:EO80),'그래프 작성'!$B$1=극한지수분석결과!$EP$1,SUMIF(극한지수분석결과!$EP$2:$EU$2,'그래프 작성'!B$3,극한지수분석결과!EP80:EU80),'그래프 작성'!$B$1=극한지수분석결과!$EV$1,SUMIF(극한지수분석결과!$EV$2:$FA$2,'그래프 작성'!B$3,극한지수분석결과!EV80:FA80),'그래프 작성'!$B$1=극한지수분석결과!$FB$1,SUMIF(극한지수분석결과!$FB$2:$FG$2,'그래프 작성'!B$3,극한지수분석결과!FB80:FG80),'그래프 작성'!$B$1=극한지수분석결과!$FH$1,SUMIF(극한지수분석결과!$FH$2:$FM$2,'그래프 작성'!B$3,극한지수분석결과!FH80:FM80),$B$1=극한지수분석결과!$FN$1,SUMIF(극한지수분석결과!$FN$2:$FS$2,'그래프 작성'!B$3,극한지수분석결과!FN80:FS80),'그래프 작성'!$B$1=극한지수분석결과!$FT$1,SUMIF(극한지수분석결과!$FT$2:$FY$2,'그래프 작성'!B$3,극한지수분석결과!FT80:FY80),'그래프 작성'!$B$1=극한지수분석결과!$FZ$1,SUMIF(극한지수분석결과!$FZ$2:$GE$2,'그래프 작성'!B$3,극한지수분석결과!FZ80:GE80),'그래프 작성'!$B$1=극한지수분석결과!$GF$1,SUMIF(극한지수분석결과!$GF$2:$GK$2,'그래프 작성'!B$3,극한지수분석결과!GF80:GK80),'그래프 작성'!$B$1=극한지수분석결과!$GL$1,SUMIF(극한지수분석결과!$GL$2:$GQ$2,'그래프 작성'!B$3,극한지수분석결과!GL80:GQ80),'그래프 작성'!$B$1=극한지수분석결과!$GR$1,SUMIF(극한지수분석결과!$GR$2:$GW$2,'그래프 작성'!B$3,극한지수분석결과!GR80:GW80),'그래프 작성'!$B$1=극한지수분석결과!$GX$1,SUMIF(극한지수분석결과!$GX$2:$HC$2,'그래프 작성'!B$3,극한지수분석결과!GX80:HC80),'그래프 작성'!$B$1=극한지수분석결과!$HD$1,SUMIF(극한지수분석결과!$HD$2:$HI$2,'그래프 작성'!B$3,극한지수분석결과!HD80:HI80),'그래프 작성'!$B$1=극한지수분석결과!$HJ$1,SUMIF(극한지수분석결과!$HJ$2:$HO$2,'그래프 작성'!B$3,극한지수분석결과!HJ80:HO80),'그래프 작성'!$B$1=극한지수분석결과!$HP$1,SUMIF(극한지수분석결과!$HP$2:$HU$2,'그래프 작성'!B$3,극한지수분석결과!HP80:HU80),'그래프 작성'!$B$1=극한지수분석결과!$HV$1,SUMIF(극한지수분석결과!$HV$2:$IA$2,'그래프 작성'!B$3,극한지수분석결과!HV80:IA80),'그래프 작성'!$B$1=극한지수분석결과!$IB$1,SUMIF(극한지수분석결과!$IB$2:$IG$2,'그래프 작성'!B$3,극한지수분석결과!IB80:IG80),'그래프 작성'!$B$1=극한지수분석결과!$IH$1,SUMIF(극한지수분석결과!$IH$2:$IM$2,'그래프 작성'!B$3,극한지수분석결과!IH80:IM80),'그래프 작성'!$B$1=극한지수분석결과!$IN$1,SUMIF(극한지수분석결과!$IN$2:$IS$2,'그래프 작성'!B$3,극한지수분석결과!IN80:IS80),'그래프 작성'!$B$1=극한지수분석결과!$IT$1,SUMIF(극한지수분석결과!$IT$2:$IY$2,'그래프 작성'!B$3,극한지수분석결과!IT80:IY80),'그래프 작성'!$B$1=극한지수분석결과!$IZ$1,SUMIF(극한지수분석결과!$IZ$2:$JE$2,'그래프 작성'!B$3,극한지수분석결과!IZ80:JE80),'그래프 작성'!$B$1=극한지수분석결과!$JF$1,SUMIF(극한지수분석결과!$JF$2:$JK$2,'그래프 작성'!B$3,극한지수분석결과!JF80:JK80),'그래프 작성'!$B$1=극한지수분석결과!$JL$1,SUMIF(극한지수분석결과!$JL$2:$JQ$2,'그래프 작성'!B$3,극한지수분석결과!JL80:JQ80),'그래프 작성'!$B$1=극한지수분석결과!$JR$1,SUMIF(극한지수분석결과!$JR$2:$JW$2,'그래프 작성'!B$3,극한지수분석결과!JR80:JW80),'그래프 작성'!$B$1=극한지수분석결과!$JX$1,SUMIF(극한지수분석결과!$JX$2:$KC$2,'그래프 작성'!B$3,극한지수분석결과!JX80:KC80),'그래프 작성'!$B$1=극한지수분석결과!$KD$1,SUMIF(극한지수분석결과!$KD$2:$KI$2,'그래프 작성'!B$3,극한지수분석결과!KD80:KI80),'그래프 작성'!$B$1=극한지수분석결과!$KJ$1,SUMIF(극한지수분석결과!$KJ$2:$KO$2,'그래프 작성'!B$3,극한지수분석결과!KJ80:KO80),'그래프 작성'!$B$1=극한지수분석결과!$KP$1,SUMIF(극한지수분석결과!$KP$2:$KU$2,'그래프 작성'!B$3,극한지수분석결과!KP80:KU80),'그래프 작성'!$B$1=극한지수분석결과!$KV$1,SUMIF(극한지수분석결과!$KV$2:$LA$2,'그래프 작성'!B$3,극한지수분석결과!KV80:LA80),'그래프 작성'!$B$1=극한지수분석결과!$LB$1,SUMIF(극한지수분석결과!$LB$2:$LG$2,'그래프 작성'!B$3,극한지수분석결과!LB80:LG80),'그래프 작성'!$B$1=극한지수분석결과!$LH$1,SUMIF(극한지수분석결과!$LH$2:$LM$2,'그래프 작성'!B$3,극한지수분석결과!LH80:LM80),'그래프 작성'!$B$1=극한지수분석결과!$LN$1,SUMIF(극한지수분석결과!$LN$2:$LS$2,'그래프 작성'!B$3,극한지수분석결과!LN80:LS80),'그래프 작성'!$B$1=극한지수분석결과!$LT$1,SUMIF(극한지수분석결과!$LT$2:$LY$2,'그래프 작성'!B$3,극한지수분석결과!LT80:LY80),'그래프 작성'!$B$1=극한지수분석결과!$LZ$1,SUMIF(극한지수분석결과!$LZ$2:$ME$2,'그래프 작성'!B$3,극한지수분석결과!LZ80:ME80),'그래프 작성'!$B$1=극한지수분석결과!$MF$1,SUMIF(극한지수분석결과!$MF$2:$MK$2,'그래프 작성'!B$3,극한지수분석결과!MF80:MK80))</f>
        <v>107.1</v>
      </c>
      <c r="C81" s="3" cm="1">
        <f t="array" ref="C81">_xlfn.IFS($B$1=극한지수분석결과!$B$1,SUMIF(극한지수분석결과!$B$2:$G$2,'그래프 작성'!C$3,극한지수분석결과!B80:G80),'그래프 작성'!$B$1=극한지수분석결과!$H$1,SUMIF(극한지수분석결과!$H$2:$M$2,'그래프 작성'!C$3,극한지수분석결과!H80:M80),$B$1=극한지수분석결과!$N$1,SUMIF(극한지수분석결과!$N$2:$S$2,'그래프 작성'!C$3,극한지수분석결과!N80:S80),$B$1=극한지수분석결과!$T$1,SUMIF(극한지수분석결과!$T$2:$Y$2,'그래프 작성'!C$3,극한지수분석결과!T80:Y80),$B$1=극한지수분석결과!$Z$1,SUMIF(극한지수분석결과!$Z$2:$AE$2,'그래프 작성'!C$3,극한지수분석결과!Z80:AE80),'그래프 작성'!$B$1=극한지수분석결과!$AF$1,SUMIF(극한지수분석결과!$AF$2:$AK$2,'그래프 작성'!C$3,극한지수분석결과!AF80:AK80),'그래프 작성'!$B$1=극한지수분석결과!$AL$1,SUMIF(극한지수분석결과!$AL$2:$AQ$2,'그래프 작성'!C$3,극한지수분석결과!AL80:AQ80),'그래프 작성'!$B$1=극한지수분석결과!$AR$1,SUMIF(극한지수분석결과!$AR$2:$AW$2,'그래프 작성'!C$3,극한지수분석결과!AR80:AW80),$B$1=극한지수분석결과!$AX$1,SUMIF(극한지수분석결과!$AX$2:$BC$2,'그래프 작성'!C$3,극한지수분석결과!AX80:BC80),'그래프 작성'!$B$1=극한지수분석결과!$BD$1,SUMIF(극한지수분석결과!$BD$2:$BI$2,'그래프 작성'!C$3,극한지수분석결과!BD80:BI80),'그래프 작성'!$B$1=극한지수분석결과!$BJ$1,SUMIF(극한지수분석결과!$BJ$2:$BO$2,'그래프 작성'!C$3,극한지수분석결과!BJ80:BO80),'그래프 작성'!$B$1=극한지수분석결과!$BP$1,SUMIF(극한지수분석결과!$BP$2:$BU$2,'그래프 작성'!C$3,극한지수분석결과!BP80:BU80),'그래프 작성'!$B$1=극한지수분석결과!$BV$1,SUMIF(극한지수분석결과!$BV$2:$CA$2,'그래프 작성'!C$3,극한지수분석결과!BV80:CA80),'그래프 작성'!$B$1=극한지수분석결과!$CB$1,SUMIF(극한지수분석결과!$CB$2:$CG$2,'그래프 작성'!C$3,극한지수분석결과!CB80:CG80),'그래프 작성'!$B$1=극한지수분석결과!$CH$1,SUMIF(극한지수분석결과!$CH$2:$CM$2,'그래프 작성'!C$3,극한지수분석결과!CH80:CM80),'그래프 작성'!$B$1=극한지수분석결과!$CN$1,SUMIF(극한지수분석결과!$CN$2:$CS$2,'그래프 작성'!C$3,극한지수분석결과!CN80:CS80),'그래프 작성'!$B$1=극한지수분석결과!$CT$1,SUMIF(극한지수분석결과!$CT$2:$CY$2,'그래프 작성'!C$3,극한지수분석결과!CT80:CY80),$B$1=극한지수분석결과!$CZ$1,SUMIF(극한지수분석결과!$CZ$2:$DE$2,'그래프 작성'!C$3,극한지수분석결과!CZ80:DE80),'그래프 작성'!$B$1=극한지수분석결과!$DF$1,SUMIF(극한지수분석결과!$DF$2:$DK$2,'그래프 작성'!C$3,극한지수분석결과!DF80:DK80),'그래프 작성'!$B$1=극한지수분석결과!$DL$1,SUMIF(극한지수분석결과!$DL$2:$DQ$2,'그래프 작성'!C$3,극한지수분석결과!DL80:DQ80),'그래프 작성'!$B$1=극한지수분석결과!$DR$1,SUMIF(극한지수분석결과!$DR$2:$DW$2,'그래프 작성'!C$3,극한지수분석결과!DR80:DW80),'그래프 작성'!$B$1=극한지수분석결과!$DX$1,SUMIF(극한지수분석결과!$DX$2:$EC$2,'그래프 작성'!C$3,극한지수분석결과!DX80:EC80),'그래프 작성'!$B$1=극한지수분석결과!$ED$1,SUMIF(극한지수분석결과!$ED$2:$EI$2,'그래프 작성'!C$3,극한지수분석결과!ED80:EI80),'그래프 작성'!$B$1=극한지수분석결과!$EJ$1,SUMIF(극한지수분석결과!$EJ$2:$EO$2,'그래프 작성'!C$3,극한지수분석결과!EJ80:EO80),'그래프 작성'!$B$1=극한지수분석결과!$EP$1,SUMIF(극한지수분석결과!$EP$2:$EU$2,'그래프 작성'!C$3,극한지수분석결과!EP80:EU80),'그래프 작성'!$B$1=극한지수분석결과!$EV$1,SUMIF(극한지수분석결과!$EV$2:$FA$2,'그래프 작성'!C$3,극한지수분석결과!EV80:FA80),'그래프 작성'!$B$1=극한지수분석결과!$FB$1,SUMIF(극한지수분석결과!$FB$2:$FG$2,'그래프 작성'!C$3,극한지수분석결과!FB80:FG80),'그래프 작성'!$B$1=극한지수분석결과!$FH$1,SUMIF(극한지수분석결과!$FH$2:$FM$2,'그래프 작성'!C$3,극한지수분석결과!FH80:FM80),$B$1=극한지수분석결과!$FN$1,SUMIF(극한지수분석결과!$FN$2:$FS$2,'그래프 작성'!C$3,극한지수분석결과!FN80:FS80),'그래프 작성'!$B$1=극한지수분석결과!$FT$1,SUMIF(극한지수분석결과!$FT$2:$FY$2,'그래프 작성'!C$3,극한지수분석결과!FT80:FY80),'그래프 작성'!$B$1=극한지수분석결과!$FZ$1,SUMIF(극한지수분석결과!$FZ$2:$GE$2,'그래프 작성'!C$3,극한지수분석결과!FZ80:GE80),'그래프 작성'!$B$1=극한지수분석결과!$GF$1,SUMIF(극한지수분석결과!$GF$2:$GK$2,'그래프 작성'!C$3,극한지수분석결과!GF80:GK80),'그래프 작성'!$B$1=극한지수분석결과!$GL$1,SUMIF(극한지수분석결과!$GL$2:$GQ$2,'그래프 작성'!C$3,극한지수분석결과!GL80:GQ80),'그래프 작성'!$B$1=극한지수분석결과!$GR$1,SUMIF(극한지수분석결과!$GR$2:$GW$2,'그래프 작성'!C$3,극한지수분석결과!GR80:GW80),'그래프 작성'!$B$1=극한지수분석결과!$GX$1,SUMIF(극한지수분석결과!$GX$2:$HC$2,'그래프 작성'!C$3,극한지수분석결과!GX80:HC80),'그래프 작성'!$B$1=극한지수분석결과!$HD$1,SUMIF(극한지수분석결과!$HD$2:$HI$2,'그래프 작성'!C$3,극한지수분석결과!HD80:HI80),'그래프 작성'!$B$1=극한지수분석결과!$HJ$1,SUMIF(극한지수분석결과!$HJ$2:$HO$2,'그래프 작성'!C$3,극한지수분석결과!HJ80:HO80),'그래프 작성'!$B$1=극한지수분석결과!$HP$1,SUMIF(극한지수분석결과!$HP$2:$HU$2,'그래프 작성'!C$3,극한지수분석결과!HP80:HU80),'그래프 작성'!$B$1=극한지수분석결과!$HV$1,SUMIF(극한지수분석결과!$HV$2:$IA$2,'그래프 작성'!C$3,극한지수분석결과!HV80:IA80),'그래프 작성'!$B$1=극한지수분석결과!$IB$1,SUMIF(극한지수분석결과!$IB$2:$IG$2,'그래프 작성'!C$3,극한지수분석결과!IB80:IG80),'그래프 작성'!$B$1=극한지수분석결과!$IH$1,SUMIF(극한지수분석결과!$IH$2:$IM$2,'그래프 작성'!C$3,극한지수분석결과!IH80:IM80),'그래프 작성'!$B$1=극한지수분석결과!$IN$1,SUMIF(극한지수분석결과!$IN$2:$IS$2,'그래프 작성'!C$3,극한지수분석결과!IN80:IS80),'그래프 작성'!$B$1=극한지수분석결과!$IT$1,SUMIF(극한지수분석결과!$IT$2:$IY$2,'그래프 작성'!C$3,극한지수분석결과!IT80:IY80),'그래프 작성'!$B$1=극한지수분석결과!$IZ$1,SUMIF(극한지수분석결과!$IZ$2:$JE$2,'그래프 작성'!C$3,극한지수분석결과!IZ80:JE80),'그래프 작성'!$B$1=극한지수분석결과!$JF$1,SUMIF(극한지수분석결과!$JF$2:$JK$2,'그래프 작성'!C$3,극한지수분석결과!JF80:JK80),'그래프 작성'!$B$1=극한지수분석결과!$JL$1,SUMIF(극한지수분석결과!$JL$2:$JQ$2,'그래프 작성'!C$3,극한지수분석결과!JL80:JQ80),'그래프 작성'!$B$1=극한지수분석결과!$JR$1,SUMIF(극한지수분석결과!$JR$2:$JW$2,'그래프 작성'!C$3,극한지수분석결과!JR80:JW80),'그래프 작성'!$B$1=극한지수분석결과!$JX$1,SUMIF(극한지수분석결과!$JX$2:$KC$2,'그래프 작성'!C$3,극한지수분석결과!JX80:KC80),'그래프 작성'!$B$1=극한지수분석결과!$KD$1,SUMIF(극한지수분석결과!$KD$2:$KI$2,'그래프 작성'!C$3,극한지수분석결과!KD80:KI80),'그래프 작성'!$B$1=극한지수분석결과!$KJ$1,SUMIF(극한지수분석결과!$KJ$2:$KO$2,'그래프 작성'!C$3,극한지수분석결과!KJ80:KO80),'그래프 작성'!$B$1=극한지수분석결과!$KP$1,SUMIF(극한지수분석결과!$KP$2:$KU$2,'그래프 작성'!C$3,극한지수분석결과!KP80:KU80),'그래프 작성'!$B$1=극한지수분석결과!$KV$1,SUMIF(극한지수분석결과!$KV$2:$LA$2,'그래프 작성'!C$3,극한지수분석결과!KV80:LA80),'그래프 작성'!$B$1=극한지수분석결과!$LB$1,SUMIF(극한지수분석결과!$LB$2:$LG$2,'그래프 작성'!C$3,극한지수분석결과!LB80:LG80),'그래프 작성'!$B$1=극한지수분석결과!$LH$1,SUMIF(극한지수분석결과!$LH$2:$LM$2,'그래프 작성'!C$3,극한지수분석결과!LH80:LM80),'그래프 작성'!$B$1=극한지수분석결과!$LN$1,SUMIF(극한지수분석결과!$LN$2:$LS$2,'그래프 작성'!C$3,극한지수분석결과!LN80:LS80),'그래프 작성'!$B$1=극한지수분석결과!$LT$1,SUMIF(극한지수분석결과!$LT$2:$LY$2,'그래프 작성'!C$3,극한지수분석결과!LT80:LY80),'그래프 작성'!$B$1=극한지수분석결과!$LZ$1,SUMIF(극한지수분석결과!$LZ$2:$ME$2,'그래프 작성'!C$3,극한지수분석결과!LZ80:ME80),'그래프 작성'!$B$1=극한지수분석결과!$MF$1,SUMIF(극한지수분석결과!$MF$2:$MK$2,'그래프 작성'!C$3,극한지수분석결과!MF80:MK80))</f>
        <v>328.15</v>
      </c>
      <c r="D81" s="3" cm="1">
        <f t="array" ref="D81">_xlfn.IFS($B$1=극한지수분석결과!$B$1,SUMIF(극한지수분석결과!$B$2:$G$2,'그래프 작성'!D$3,극한지수분석결과!B80:G80),'그래프 작성'!$B$1=극한지수분석결과!$H$1,SUMIF(극한지수분석결과!$H$2:$M$2,'그래프 작성'!D$3,극한지수분석결과!H80:M80),$B$1=극한지수분석결과!$N$1,SUMIF(극한지수분석결과!$N$2:$S$2,'그래프 작성'!D$3,극한지수분석결과!N80:S80),$B$1=극한지수분석결과!$T$1,SUMIF(극한지수분석결과!$T$2:$Y$2,'그래프 작성'!D$3,극한지수분석결과!T80:Y80),$B$1=극한지수분석결과!$Z$1,SUMIF(극한지수분석결과!$Z$2:$AE$2,'그래프 작성'!D$3,극한지수분석결과!Z80:AE80),'그래프 작성'!$B$1=극한지수분석결과!$AF$1,SUMIF(극한지수분석결과!$AF$2:$AK$2,'그래프 작성'!D$3,극한지수분석결과!AF80:AK80),'그래프 작성'!$B$1=극한지수분석결과!$AL$1,SUMIF(극한지수분석결과!$AL$2:$AQ$2,'그래프 작성'!D$3,극한지수분석결과!AL80:AQ80),'그래프 작성'!$B$1=극한지수분석결과!$AR$1,SUMIF(극한지수분석결과!$AR$2:$AW$2,'그래프 작성'!D$3,극한지수분석결과!AR80:AW80),$B$1=극한지수분석결과!$AX$1,SUMIF(극한지수분석결과!$AX$2:$BC$2,'그래프 작성'!D$3,극한지수분석결과!AX80:BC80),'그래프 작성'!$B$1=극한지수분석결과!$BD$1,SUMIF(극한지수분석결과!$BD$2:$BI$2,'그래프 작성'!D$3,극한지수분석결과!BD80:BI80),'그래프 작성'!$B$1=극한지수분석결과!$BJ$1,SUMIF(극한지수분석결과!$BJ$2:$BO$2,'그래프 작성'!D$3,극한지수분석결과!BJ80:BO80),'그래프 작성'!$B$1=극한지수분석결과!$BP$1,SUMIF(극한지수분석결과!$BP$2:$BU$2,'그래프 작성'!D$3,극한지수분석결과!BP80:BU80),'그래프 작성'!$B$1=극한지수분석결과!$BV$1,SUMIF(극한지수분석결과!$BV$2:$CA$2,'그래프 작성'!D$3,극한지수분석결과!BV80:CA80),'그래프 작성'!$B$1=극한지수분석결과!$CB$1,SUMIF(극한지수분석결과!$CB$2:$CG$2,'그래프 작성'!D$3,극한지수분석결과!CB80:CG80),'그래프 작성'!$B$1=극한지수분석결과!$CH$1,SUMIF(극한지수분석결과!$CH$2:$CM$2,'그래프 작성'!D$3,극한지수분석결과!CH80:CM80),'그래프 작성'!$B$1=극한지수분석결과!$CN$1,SUMIF(극한지수분석결과!$CN$2:$CS$2,'그래프 작성'!D$3,극한지수분석결과!CN80:CS80),'그래프 작성'!$B$1=극한지수분석결과!$CT$1,SUMIF(극한지수분석결과!$CT$2:$CY$2,'그래프 작성'!D$3,극한지수분석결과!CT80:CY80),$B$1=극한지수분석결과!$CZ$1,SUMIF(극한지수분석결과!$CZ$2:$DE$2,'그래프 작성'!D$3,극한지수분석결과!CZ80:DE80),'그래프 작성'!$B$1=극한지수분석결과!$DF$1,SUMIF(극한지수분석결과!$DF$2:$DK$2,'그래프 작성'!D$3,극한지수분석결과!DF80:DK80),'그래프 작성'!$B$1=극한지수분석결과!$DL$1,SUMIF(극한지수분석결과!$DL$2:$DQ$2,'그래프 작성'!D$3,극한지수분석결과!DL80:DQ80),'그래프 작성'!$B$1=극한지수분석결과!$DR$1,SUMIF(극한지수분석결과!$DR$2:$DW$2,'그래프 작성'!D$3,극한지수분석결과!DR80:DW80),'그래프 작성'!$B$1=극한지수분석결과!$DX$1,SUMIF(극한지수분석결과!$DX$2:$EC$2,'그래프 작성'!D$3,극한지수분석결과!DX80:EC80),'그래프 작성'!$B$1=극한지수분석결과!$ED$1,SUMIF(극한지수분석결과!$ED$2:$EI$2,'그래프 작성'!D$3,극한지수분석결과!ED80:EI80),'그래프 작성'!$B$1=극한지수분석결과!$EJ$1,SUMIF(극한지수분석결과!$EJ$2:$EO$2,'그래프 작성'!D$3,극한지수분석결과!EJ80:EO80),'그래프 작성'!$B$1=극한지수분석결과!$EP$1,SUMIF(극한지수분석결과!$EP$2:$EU$2,'그래프 작성'!D$3,극한지수분석결과!EP80:EU80),'그래프 작성'!$B$1=극한지수분석결과!$EV$1,SUMIF(극한지수분석결과!$EV$2:$FA$2,'그래프 작성'!D$3,극한지수분석결과!EV80:FA80),'그래프 작성'!$B$1=극한지수분석결과!$FB$1,SUMIF(극한지수분석결과!$FB$2:$FG$2,'그래프 작성'!D$3,극한지수분석결과!FB80:FG80),'그래프 작성'!$B$1=극한지수분석결과!$FH$1,SUMIF(극한지수분석결과!$FH$2:$FM$2,'그래프 작성'!D$3,극한지수분석결과!FH80:FM80),$B$1=극한지수분석결과!$FN$1,SUMIF(극한지수분석결과!$FN$2:$FS$2,'그래프 작성'!D$3,극한지수분석결과!FN80:FS80),'그래프 작성'!$B$1=극한지수분석결과!$FT$1,SUMIF(극한지수분석결과!$FT$2:$FY$2,'그래프 작성'!D$3,극한지수분석결과!FT80:FY80),'그래프 작성'!$B$1=극한지수분석결과!$FZ$1,SUMIF(극한지수분석결과!$FZ$2:$GE$2,'그래프 작성'!D$3,극한지수분석결과!FZ80:GE80),'그래프 작성'!$B$1=극한지수분석결과!$GF$1,SUMIF(극한지수분석결과!$GF$2:$GK$2,'그래프 작성'!D$3,극한지수분석결과!GF80:GK80),'그래프 작성'!$B$1=극한지수분석결과!$GL$1,SUMIF(극한지수분석결과!$GL$2:$GQ$2,'그래프 작성'!D$3,극한지수분석결과!GL80:GQ80),'그래프 작성'!$B$1=극한지수분석결과!$GR$1,SUMIF(극한지수분석결과!$GR$2:$GW$2,'그래프 작성'!D$3,극한지수분석결과!GR80:GW80),'그래프 작성'!$B$1=극한지수분석결과!$GX$1,SUMIF(극한지수분석결과!$GX$2:$HC$2,'그래프 작성'!D$3,극한지수분석결과!GX80:HC80),'그래프 작성'!$B$1=극한지수분석결과!$HD$1,SUMIF(극한지수분석결과!$HD$2:$HI$2,'그래프 작성'!D$3,극한지수분석결과!HD80:HI80),'그래프 작성'!$B$1=극한지수분석결과!$HJ$1,SUMIF(극한지수분석결과!$HJ$2:$HO$2,'그래프 작성'!D$3,극한지수분석결과!HJ80:HO80),'그래프 작성'!$B$1=극한지수분석결과!$HP$1,SUMIF(극한지수분석결과!$HP$2:$HU$2,'그래프 작성'!D$3,극한지수분석결과!HP80:HU80),'그래프 작성'!$B$1=극한지수분석결과!$HV$1,SUMIF(극한지수분석결과!$HV$2:$IA$2,'그래프 작성'!D$3,극한지수분석결과!HV80:IA80),'그래프 작성'!$B$1=극한지수분석결과!$IB$1,SUMIF(극한지수분석결과!$IB$2:$IG$2,'그래프 작성'!D$3,극한지수분석결과!IB80:IG80),'그래프 작성'!$B$1=극한지수분석결과!$IH$1,SUMIF(극한지수분석결과!$IH$2:$IM$2,'그래프 작성'!D$3,극한지수분석결과!IH80:IM80),'그래프 작성'!$B$1=극한지수분석결과!$IN$1,SUMIF(극한지수분석결과!$IN$2:$IS$2,'그래프 작성'!D$3,극한지수분석결과!IN80:IS80),'그래프 작성'!$B$1=극한지수분석결과!$IT$1,SUMIF(극한지수분석결과!$IT$2:$IY$2,'그래프 작성'!D$3,극한지수분석결과!IT80:IY80),'그래프 작성'!$B$1=극한지수분석결과!$IZ$1,SUMIF(극한지수분석결과!$IZ$2:$JE$2,'그래프 작성'!D$3,극한지수분석결과!IZ80:JE80),'그래프 작성'!$B$1=극한지수분석결과!$JF$1,SUMIF(극한지수분석결과!$JF$2:$JK$2,'그래프 작성'!D$3,극한지수분석결과!JF80:JK80),'그래프 작성'!$B$1=극한지수분석결과!$JL$1,SUMIF(극한지수분석결과!$JL$2:$JQ$2,'그래프 작성'!D$3,극한지수분석결과!JL80:JQ80),'그래프 작성'!$B$1=극한지수분석결과!$JR$1,SUMIF(극한지수분석결과!$JR$2:$JW$2,'그래프 작성'!D$3,극한지수분석결과!JR80:JW80),'그래프 작성'!$B$1=극한지수분석결과!$JX$1,SUMIF(극한지수분석결과!$JX$2:$KC$2,'그래프 작성'!D$3,극한지수분석결과!JX80:KC80),'그래프 작성'!$B$1=극한지수분석결과!$KD$1,SUMIF(극한지수분석결과!$KD$2:$KI$2,'그래프 작성'!D$3,극한지수분석결과!KD80:KI80),'그래프 작성'!$B$1=극한지수분석결과!$KJ$1,SUMIF(극한지수분석결과!$KJ$2:$KO$2,'그래프 작성'!D$3,극한지수분석결과!KJ80:KO80),'그래프 작성'!$B$1=극한지수분석결과!$KP$1,SUMIF(극한지수분석결과!$KP$2:$KU$2,'그래프 작성'!D$3,극한지수분석결과!KP80:KU80),'그래프 작성'!$B$1=극한지수분석결과!$KV$1,SUMIF(극한지수분석결과!$KV$2:$LA$2,'그래프 작성'!D$3,극한지수분석결과!KV80:LA80),'그래프 작성'!$B$1=극한지수분석결과!$LB$1,SUMIF(극한지수분석결과!$LB$2:$LG$2,'그래프 작성'!D$3,극한지수분석결과!LB80:LG80),'그래프 작성'!$B$1=극한지수분석결과!$LH$1,SUMIF(극한지수분석결과!$LH$2:$LM$2,'그래프 작성'!D$3,극한지수분석결과!LH80:LM80),'그래프 작성'!$B$1=극한지수분석결과!$LN$1,SUMIF(극한지수분석결과!$LN$2:$LS$2,'그래프 작성'!D$3,극한지수분석결과!LN80:LS80),'그래프 작성'!$B$1=극한지수분석결과!$LT$1,SUMIF(극한지수분석결과!$LT$2:$LY$2,'그래프 작성'!D$3,극한지수분석결과!LT80:LY80),'그래프 작성'!$B$1=극한지수분석결과!$LZ$1,SUMIF(극한지수분석결과!$LZ$2:$ME$2,'그래프 작성'!D$3,극한지수분석결과!LZ80:ME80),'그래프 작성'!$B$1=극한지수분석결과!$MF$1,SUMIF(극한지수분석결과!$MF$2:$MK$2,'그래프 작성'!D$3,극한지수분석결과!MF80:MK80))</f>
        <v>40.231000000000002</v>
      </c>
      <c r="E81" s="3" cm="1">
        <f t="array" ref="E81">_xlfn.IFS($B$1=극한지수분석결과!$B$1,SUMIF(극한지수분석결과!$B$2:$G$2,'그래프 작성'!E$3,극한지수분석결과!B80:G80),'그래프 작성'!$B$1=극한지수분석결과!$H$1,SUMIF(극한지수분석결과!$H$2:$M$2,'그래프 작성'!E$3,극한지수분석결과!H80:M80),$B$1=극한지수분석결과!$N$1,SUMIF(극한지수분석결과!$N$2:$S$2,'그래프 작성'!E$3,극한지수분석결과!N80:S80),$B$1=극한지수분석결과!$T$1,SUMIF(극한지수분석결과!$T$2:$Y$2,'그래프 작성'!E$3,극한지수분석결과!T80:Y80),$B$1=극한지수분석결과!$Z$1,SUMIF(극한지수분석결과!$Z$2:$AE$2,'그래프 작성'!E$3,극한지수분석결과!Z80:AE80),'그래프 작성'!$B$1=극한지수분석결과!$AF$1,SUMIF(극한지수분석결과!$AF$2:$AK$2,'그래프 작성'!E$3,극한지수분석결과!AF80:AK80),'그래프 작성'!$B$1=극한지수분석결과!$AL$1,SUMIF(극한지수분석결과!$AL$2:$AQ$2,'그래프 작성'!E$3,극한지수분석결과!AL80:AQ80),'그래프 작성'!$B$1=극한지수분석결과!$AR$1,SUMIF(극한지수분석결과!$AR$2:$AW$2,'그래프 작성'!E$3,극한지수분석결과!AR80:AW80),$B$1=극한지수분석결과!$AX$1,SUMIF(극한지수분석결과!$AX$2:$BC$2,'그래프 작성'!E$3,극한지수분석결과!AX80:BC80),'그래프 작성'!$B$1=극한지수분석결과!$BD$1,SUMIF(극한지수분석결과!$BD$2:$BI$2,'그래프 작성'!E$3,극한지수분석결과!BD80:BI80),'그래프 작성'!$B$1=극한지수분석결과!$BJ$1,SUMIF(극한지수분석결과!$BJ$2:$BO$2,'그래프 작성'!E$3,극한지수분석결과!BJ80:BO80),'그래프 작성'!$B$1=극한지수분석결과!$BP$1,SUMIF(극한지수분석결과!$BP$2:$BU$2,'그래프 작성'!E$3,극한지수분석결과!BP80:BU80),'그래프 작성'!$B$1=극한지수분석결과!$BV$1,SUMIF(극한지수분석결과!$BV$2:$CA$2,'그래프 작성'!E$3,극한지수분석결과!BV80:CA80),'그래프 작성'!$B$1=극한지수분석결과!$CB$1,SUMIF(극한지수분석결과!$CB$2:$CG$2,'그래프 작성'!E$3,극한지수분석결과!CB80:CG80),'그래프 작성'!$B$1=극한지수분석결과!$CH$1,SUMIF(극한지수분석결과!$CH$2:$CM$2,'그래프 작성'!E$3,극한지수분석결과!CH80:CM80),'그래프 작성'!$B$1=극한지수분석결과!$CN$1,SUMIF(극한지수분석결과!$CN$2:$CS$2,'그래프 작성'!E$3,극한지수분석결과!CN80:CS80),'그래프 작성'!$B$1=극한지수분석결과!$CT$1,SUMIF(극한지수분석결과!$CT$2:$CY$2,'그래프 작성'!E$3,극한지수분석결과!CT80:CY80),$B$1=극한지수분석결과!$CZ$1,SUMIF(극한지수분석결과!$CZ$2:$DE$2,'그래프 작성'!E$3,극한지수분석결과!CZ80:DE80),'그래프 작성'!$B$1=극한지수분석결과!$DF$1,SUMIF(극한지수분석결과!$DF$2:$DK$2,'그래프 작성'!E$3,극한지수분석결과!DF80:DK80),'그래프 작성'!$B$1=극한지수분석결과!$DL$1,SUMIF(극한지수분석결과!$DL$2:$DQ$2,'그래프 작성'!E$3,극한지수분석결과!DL80:DQ80),'그래프 작성'!$B$1=극한지수분석결과!$DR$1,SUMIF(극한지수분석결과!$DR$2:$DW$2,'그래프 작성'!E$3,극한지수분석결과!DR80:DW80),'그래프 작성'!$B$1=극한지수분석결과!$DX$1,SUMIF(극한지수분석결과!$DX$2:$EC$2,'그래프 작성'!E$3,극한지수분석결과!DX80:EC80),'그래프 작성'!$B$1=극한지수분석결과!$ED$1,SUMIF(극한지수분석결과!$ED$2:$EI$2,'그래프 작성'!E$3,극한지수분석결과!ED80:EI80),'그래프 작성'!$B$1=극한지수분석결과!$EJ$1,SUMIF(극한지수분석결과!$EJ$2:$EO$2,'그래프 작성'!E$3,극한지수분석결과!EJ80:EO80),'그래프 작성'!$B$1=극한지수분석결과!$EP$1,SUMIF(극한지수분석결과!$EP$2:$EU$2,'그래프 작성'!E$3,극한지수분석결과!EP80:EU80),'그래프 작성'!$B$1=극한지수분석결과!$EV$1,SUMIF(극한지수분석결과!$EV$2:$FA$2,'그래프 작성'!E$3,극한지수분석결과!EV80:FA80),'그래프 작성'!$B$1=극한지수분석결과!$FB$1,SUMIF(극한지수분석결과!$FB$2:$FG$2,'그래프 작성'!E$3,극한지수분석결과!FB80:FG80),'그래프 작성'!$B$1=극한지수분석결과!$FH$1,SUMIF(극한지수분석결과!$FH$2:$FM$2,'그래프 작성'!E$3,극한지수분석결과!FH80:FM80),$B$1=극한지수분석결과!$FN$1,SUMIF(극한지수분석결과!$FN$2:$FS$2,'그래프 작성'!E$3,극한지수분석결과!FN80:FS80),'그래프 작성'!$B$1=극한지수분석결과!$FT$1,SUMIF(극한지수분석결과!$FT$2:$FY$2,'그래프 작성'!E$3,극한지수분석결과!FT80:FY80),'그래프 작성'!$B$1=극한지수분석결과!$FZ$1,SUMIF(극한지수분석결과!$FZ$2:$GE$2,'그래프 작성'!E$3,극한지수분석결과!FZ80:GE80),'그래프 작성'!$B$1=극한지수분석결과!$GF$1,SUMIF(극한지수분석결과!$GF$2:$GK$2,'그래프 작성'!E$3,극한지수분석결과!GF80:GK80),'그래프 작성'!$B$1=극한지수분석결과!$GL$1,SUMIF(극한지수분석결과!$GL$2:$GQ$2,'그래프 작성'!E$3,극한지수분석결과!GL80:GQ80),'그래프 작성'!$B$1=극한지수분석결과!$GR$1,SUMIF(극한지수분석결과!$GR$2:$GW$2,'그래프 작성'!E$3,극한지수분석결과!GR80:GW80),'그래프 작성'!$B$1=극한지수분석결과!$GX$1,SUMIF(극한지수분석결과!$GX$2:$HC$2,'그래프 작성'!E$3,극한지수분석결과!GX80:HC80),'그래프 작성'!$B$1=극한지수분석결과!$HD$1,SUMIF(극한지수분석결과!$HD$2:$HI$2,'그래프 작성'!E$3,극한지수분석결과!HD80:HI80),'그래프 작성'!$B$1=극한지수분석결과!$HJ$1,SUMIF(극한지수분석결과!$HJ$2:$HO$2,'그래프 작성'!E$3,극한지수분석결과!HJ80:HO80),'그래프 작성'!$B$1=극한지수분석결과!$HP$1,SUMIF(극한지수분석결과!$HP$2:$HU$2,'그래프 작성'!E$3,극한지수분석결과!HP80:HU80),'그래프 작성'!$B$1=극한지수분석결과!$HV$1,SUMIF(극한지수분석결과!$HV$2:$IA$2,'그래프 작성'!E$3,극한지수분석결과!HV80:IA80),'그래프 작성'!$B$1=극한지수분석결과!$IB$1,SUMIF(극한지수분석결과!$IB$2:$IG$2,'그래프 작성'!E$3,극한지수분석결과!IB80:IG80),'그래프 작성'!$B$1=극한지수분석결과!$IH$1,SUMIF(극한지수분석결과!$IH$2:$IM$2,'그래프 작성'!E$3,극한지수분석결과!IH80:IM80),'그래프 작성'!$B$1=극한지수분석결과!$IN$1,SUMIF(극한지수분석결과!$IN$2:$IS$2,'그래프 작성'!E$3,극한지수분석결과!IN80:IS80),'그래프 작성'!$B$1=극한지수분석결과!$IT$1,SUMIF(극한지수분석결과!$IT$2:$IY$2,'그래프 작성'!E$3,극한지수분석결과!IT80:IY80),'그래프 작성'!$B$1=극한지수분석결과!$IZ$1,SUMIF(극한지수분석결과!$IZ$2:$JE$2,'그래프 작성'!E$3,극한지수분석결과!IZ80:JE80),'그래프 작성'!$B$1=극한지수분석결과!$JF$1,SUMIF(극한지수분석결과!$JF$2:$JK$2,'그래프 작성'!E$3,극한지수분석결과!JF80:JK80),'그래프 작성'!$B$1=극한지수분석결과!$JL$1,SUMIF(극한지수분석결과!$JL$2:$JQ$2,'그래프 작성'!E$3,극한지수분석결과!JL80:JQ80),'그래프 작성'!$B$1=극한지수분석결과!$JR$1,SUMIF(극한지수분석결과!$JR$2:$JW$2,'그래프 작성'!E$3,극한지수분석결과!JR80:JW80),'그래프 작성'!$B$1=극한지수분석결과!$JX$1,SUMIF(극한지수분석결과!$JX$2:$KC$2,'그래프 작성'!E$3,극한지수분석결과!JX80:KC80),'그래프 작성'!$B$1=극한지수분석결과!$KD$1,SUMIF(극한지수분석결과!$KD$2:$KI$2,'그래프 작성'!E$3,극한지수분석결과!KD80:KI80),'그래프 작성'!$B$1=극한지수분석결과!$KJ$1,SUMIF(극한지수분석결과!$KJ$2:$KO$2,'그래프 작성'!E$3,극한지수분석결과!KJ80:KO80),'그래프 작성'!$B$1=극한지수분석결과!$KP$1,SUMIF(극한지수분석결과!$KP$2:$KU$2,'그래프 작성'!E$3,극한지수분석결과!KP80:KU80),'그래프 작성'!$B$1=극한지수분석결과!$KV$1,SUMIF(극한지수분석결과!$KV$2:$LA$2,'그래프 작성'!E$3,극한지수분석결과!KV80:LA80),'그래프 작성'!$B$1=극한지수분석결과!$LB$1,SUMIF(극한지수분석결과!$LB$2:$LG$2,'그래프 작성'!E$3,극한지수분석결과!LB80:LG80),'그래프 작성'!$B$1=극한지수분석결과!$LH$1,SUMIF(극한지수분석결과!$LH$2:$LM$2,'그래프 작성'!E$3,극한지수분석결과!LH80:LM80),'그래프 작성'!$B$1=극한지수분석결과!$LN$1,SUMIF(극한지수분석결과!$LN$2:$LS$2,'그래프 작성'!E$3,극한지수분석결과!LN80:LS80),'그래프 작성'!$B$1=극한지수분석결과!$LT$1,SUMIF(극한지수분석결과!$LT$2:$LY$2,'그래프 작성'!E$3,극한지수분석결과!LT80:LY80),'그래프 작성'!$B$1=극한지수분석결과!$LZ$1,SUMIF(극한지수분석결과!$LZ$2:$ME$2,'그래프 작성'!E$3,극한지수분석결과!LZ80:ME80),'그래프 작성'!$B$1=극한지수분석결과!$MF$1,SUMIF(극한지수분석결과!$MF$2:$MK$2,'그래프 작성'!E$3,극한지수분석결과!MF80:MK80))</f>
        <v>16</v>
      </c>
      <c r="F81" s="3" cm="1">
        <f t="array" ref="F81">_xlfn.IFS($B$1=극한지수분석결과!$B$1,SUMIF(극한지수분석결과!$B$2:$G$2,'그래프 작성'!F$3,극한지수분석결과!B80:G80),'그래프 작성'!$B$1=극한지수분석결과!$H$1,SUMIF(극한지수분석결과!$H$2:$M$2,'그래프 작성'!F$3,극한지수분석결과!H80:M80),$B$1=극한지수분석결과!$N$1,SUMIF(극한지수분석결과!$N$2:$S$2,'그래프 작성'!F$3,극한지수분석결과!N80:S80),$B$1=극한지수분석결과!$T$1,SUMIF(극한지수분석결과!$T$2:$Y$2,'그래프 작성'!F$3,극한지수분석결과!T80:Y80),$B$1=극한지수분석결과!$Z$1,SUMIF(극한지수분석결과!$Z$2:$AE$2,'그래프 작성'!F$3,극한지수분석결과!Z80:AE80),'그래프 작성'!$B$1=극한지수분석결과!$AF$1,SUMIF(극한지수분석결과!$AF$2:$AK$2,'그래프 작성'!F$3,극한지수분석결과!AF80:AK80),'그래프 작성'!$B$1=극한지수분석결과!$AL$1,SUMIF(극한지수분석결과!$AL$2:$AQ$2,'그래프 작성'!F$3,극한지수분석결과!AL80:AQ80),'그래프 작성'!$B$1=극한지수분석결과!$AR$1,SUMIF(극한지수분석결과!$AR$2:$AW$2,'그래프 작성'!F$3,극한지수분석결과!AR80:AW80),$B$1=극한지수분석결과!$AX$1,SUMIF(극한지수분석결과!$AX$2:$BC$2,'그래프 작성'!F$3,극한지수분석결과!AX80:BC80),'그래프 작성'!$B$1=극한지수분석결과!$BD$1,SUMIF(극한지수분석결과!$BD$2:$BI$2,'그래프 작성'!F$3,극한지수분석결과!BD80:BI80),'그래프 작성'!$B$1=극한지수분석결과!$BJ$1,SUMIF(극한지수분석결과!$BJ$2:$BO$2,'그래프 작성'!F$3,극한지수분석결과!BJ80:BO80),'그래프 작성'!$B$1=극한지수분석결과!$BP$1,SUMIF(극한지수분석결과!$BP$2:$BU$2,'그래프 작성'!F$3,극한지수분석결과!BP80:BU80),'그래프 작성'!$B$1=극한지수분석결과!$BV$1,SUMIF(극한지수분석결과!$BV$2:$CA$2,'그래프 작성'!F$3,극한지수분석결과!BV80:CA80),'그래프 작성'!$B$1=극한지수분석결과!$CB$1,SUMIF(극한지수분석결과!$CB$2:$CG$2,'그래프 작성'!F$3,극한지수분석결과!CB80:CG80),'그래프 작성'!$B$1=극한지수분석결과!$CH$1,SUMIF(극한지수분석결과!$CH$2:$CM$2,'그래프 작성'!F$3,극한지수분석결과!CH80:CM80),'그래프 작성'!$B$1=극한지수분석결과!$CN$1,SUMIF(극한지수분석결과!$CN$2:$CS$2,'그래프 작성'!F$3,극한지수분석결과!CN80:CS80),'그래프 작성'!$B$1=극한지수분석결과!$CT$1,SUMIF(극한지수분석결과!$CT$2:$CY$2,'그래프 작성'!F$3,극한지수분석결과!CT80:CY80),$B$1=극한지수분석결과!$CZ$1,SUMIF(극한지수분석결과!$CZ$2:$DE$2,'그래프 작성'!F$3,극한지수분석결과!CZ80:DE80),'그래프 작성'!$B$1=극한지수분석결과!$DF$1,SUMIF(극한지수분석결과!$DF$2:$DK$2,'그래프 작성'!F$3,극한지수분석결과!DF80:DK80),'그래프 작성'!$B$1=극한지수분석결과!$DL$1,SUMIF(극한지수분석결과!$DL$2:$DQ$2,'그래프 작성'!F$3,극한지수분석결과!DL80:DQ80),'그래프 작성'!$B$1=극한지수분석결과!$DR$1,SUMIF(극한지수분석결과!$DR$2:$DW$2,'그래프 작성'!F$3,극한지수분석결과!DR80:DW80),'그래프 작성'!$B$1=극한지수분석결과!$DX$1,SUMIF(극한지수분석결과!$DX$2:$EC$2,'그래프 작성'!F$3,극한지수분석결과!DX80:EC80),'그래프 작성'!$B$1=극한지수분석결과!$ED$1,SUMIF(극한지수분석결과!$ED$2:$EI$2,'그래프 작성'!F$3,극한지수분석결과!ED80:EI80),'그래프 작성'!$B$1=극한지수분석결과!$EJ$1,SUMIF(극한지수분석결과!$EJ$2:$EO$2,'그래프 작성'!F$3,극한지수분석결과!EJ80:EO80),'그래프 작성'!$B$1=극한지수분석결과!$EP$1,SUMIF(극한지수분석결과!$EP$2:$EU$2,'그래프 작성'!F$3,극한지수분석결과!EP80:EU80),'그래프 작성'!$B$1=극한지수분석결과!$EV$1,SUMIF(극한지수분석결과!$EV$2:$FA$2,'그래프 작성'!F$3,극한지수분석결과!EV80:FA80),'그래프 작성'!$B$1=극한지수분석결과!$FB$1,SUMIF(극한지수분석결과!$FB$2:$FG$2,'그래프 작성'!F$3,극한지수분석결과!FB80:FG80),'그래프 작성'!$B$1=극한지수분석결과!$FH$1,SUMIF(극한지수분석결과!$FH$2:$FM$2,'그래프 작성'!F$3,극한지수분석결과!FH80:FM80),$B$1=극한지수분석결과!$FN$1,SUMIF(극한지수분석결과!$FN$2:$FS$2,'그래프 작성'!F$3,극한지수분석결과!FN80:FS80),'그래프 작성'!$B$1=극한지수분석결과!$FT$1,SUMIF(극한지수분석결과!$FT$2:$FY$2,'그래프 작성'!F$3,극한지수분석결과!FT80:FY80),'그래프 작성'!$B$1=극한지수분석결과!$FZ$1,SUMIF(극한지수분석결과!$FZ$2:$GE$2,'그래프 작성'!F$3,극한지수분석결과!FZ80:GE80),'그래프 작성'!$B$1=극한지수분석결과!$GF$1,SUMIF(극한지수분석결과!$GF$2:$GK$2,'그래프 작성'!F$3,극한지수분석결과!GF80:GK80),'그래프 작성'!$B$1=극한지수분석결과!$GL$1,SUMIF(극한지수분석결과!$GL$2:$GQ$2,'그래프 작성'!F$3,극한지수분석결과!GL80:GQ80),'그래프 작성'!$B$1=극한지수분석결과!$GR$1,SUMIF(극한지수분석결과!$GR$2:$GW$2,'그래프 작성'!F$3,극한지수분석결과!GR80:GW80),'그래프 작성'!$B$1=극한지수분석결과!$GX$1,SUMIF(극한지수분석결과!$GX$2:$HC$2,'그래프 작성'!F$3,극한지수분석결과!GX80:HC80),'그래프 작성'!$B$1=극한지수분석결과!$HD$1,SUMIF(극한지수분석결과!$HD$2:$HI$2,'그래프 작성'!F$3,극한지수분석결과!HD80:HI80),'그래프 작성'!$B$1=극한지수분석결과!$HJ$1,SUMIF(극한지수분석결과!$HJ$2:$HO$2,'그래프 작성'!F$3,극한지수분석결과!HJ80:HO80),'그래프 작성'!$B$1=극한지수분석결과!$HP$1,SUMIF(극한지수분석결과!$HP$2:$HU$2,'그래프 작성'!F$3,극한지수분석결과!HP80:HU80),'그래프 작성'!$B$1=극한지수분석결과!$HV$1,SUMIF(극한지수분석결과!$HV$2:$IA$2,'그래프 작성'!F$3,극한지수분석결과!HV80:IA80),'그래프 작성'!$B$1=극한지수분석결과!$IB$1,SUMIF(극한지수분석결과!$IB$2:$IG$2,'그래프 작성'!F$3,극한지수분석결과!IB80:IG80),'그래프 작성'!$B$1=극한지수분석결과!$IH$1,SUMIF(극한지수분석결과!$IH$2:$IM$2,'그래프 작성'!F$3,극한지수분석결과!IH80:IM80),'그래프 작성'!$B$1=극한지수분석결과!$IN$1,SUMIF(극한지수분석결과!$IN$2:$IS$2,'그래프 작성'!F$3,극한지수분석결과!IN80:IS80),'그래프 작성'!$B$1=극한지수분석결과!$IT$1,SUMIF(극한지수분석결과!$IT$2:$IY$2,'그래프 작성'!F$3,극한지수분석결과!IT80:IY80),'그래프 작성'!$B$1=극한지수분석결과!$IZ$1,SUMIF(극한지수분석결과!$IZ$2:$JE$2,'그래프 작성'!F$3,극한지수분석결과!IZ80:JE80),'그래프 작성'!$B$1=극한지수분석결과!$JF$1,SUMIF(극한지수분석결과!$JF$2:$JK$2,'그래프 작성'!F$3,극한지수분석결과!JF80:JK80),'그래프 작성'!$B$1=극한지수분석결과!$JL$1,SUMIF(극한지수분석결과!$JL$2:$JQ$2,'그래프 작성'!F$3,극한지수분석결과!JL80:JQ80),'그래프 작성'!$B$1=극한지수분석결과!$JR$1,SUMIF(극한지수분석결과!$JR$2:$JW$2,'그래프 작성'!F$3,극한지수분석결과!JR80:JW80),'그래프 작성'!$B$1=극한지수분석결과!$JX$1,SUMIF(극한지수분석결과!$JX$2:$KC$2,'그래프 작성'!F$3,극한지수분석결과!JX80:KC80),'그래프 작성'!$B$1=극한지수분석결과!$KD$1,SUMIF(극한지수분석결과!$KD$2:$KI$2,'그래프 작성'!F$3,극한지수분석결과!KD80:KI80),'그래프 작성'!$B$1=극한지수분석결과!$KJ$1,SUMIF(극한지수분석결과!$KJ$2:$KO$2,'그래프 작성'!F$3,극한지수분석결과!KJ80:KO80),'그래프 작성'!$B$1=극한지수분석결과!$KP$1,SUMIF(극한지수분석결과!$KP$2:$KU$2,'그래프 작성'!F$3,극한지수분석결과!KP80:KU80),'그래프 작성'!$B$1=극한지수분석결과!$KV$1,SUMIF(극한지수분석결과!$KV$2:$LA$2,'그래프 작성'!F$3,극한지수분석결과!KV80:LA80),'그래프 작성'!$B$1=극한지수분석결과!$LB$1,SUMIF(극한지수분석결과!$LB$2:$LG$2,'그래프 작성'!F$3,극한지수분석결과!LB80:LG80),'그래프 작성'!$B$1=극한지수분석결과!$LH$1,SUMIF(극한지수분석결과!$LH$2:$LM$2,'그래프 작성'!F$3,극한지수분석결과!LH80:LM80),'그래프 작성'!$B$1=극한지수분석결과!$LN$1,SUMIF(극한지수분석결과!$LN$2:$LS$2,'그래프 작성'!F$3,극한지수분석결과!LN80:LS80),'그래프 작성'!$B$1=극한지수분석결과!$LT$1,SUMIF(극한지수분석결과!$LT$2:$LY$2,'그래프 작성'!F$3,극한지수분석결과!LT80:LY80),'그래프 작성'!$B$1=극한지수분석결과!$LZ$1,SUMIF(극한지수분석결과!$LZ$2:$ME$2,'그래프 작성'!F$3,극한지수분석결과!LZ80:ME80),'그래프 작성'!$B$1=극한지수분석결과!$MF$1,SUMIF(극한지수분석결과!$MF$2:$MK$2,'그래프 작성'!F$3,극한지수분석결과!MF80:MK80))</f>
        <v>0.49149999999999999</v>
      </c>
      <c r="G81" s="3" cm="1">
        <f t="array" ref="G81">_xlfn.IFS($B$1=극한지수분석결과!$B$1,SUMIF(극한지수분석결과!$B$2:$G$2,'그래프 작성'!G$3,극한지수분석결과!B80:G80),'그래프 작성'!$B$1=극한지수분석결과!$H$1,SUMIF(극한지수분석결과!$H$2:$M$2,'그래프 작성'!G$3,극한지수분석결과!H80:M80),$B$1=극한지수분석결과!$N$1,SUMIF(극한지수분석결과!$N$2:$S$2,'그래프 작성'!G$3,극한지수분석결과!N80:S80),$B$1=극한지수분석결과!$T$1,SUMIF(극한지수분석결과!$T$2:$Y$2,'그래프 작성'!G$3,극한지수분석결과!T80:Y80),$B$1=극한지수분석결과!$Z$1,SUMIF(극한지수분석결과!$Z$2:$AE$2,'그래프 작성'!G$3,극한지수분석결과!Z80:AE80),'그래프 작성'!$B$1=극한지수분석결과!$AF$1,SUMIF(극한지수분석결과!$AF$2:$AK$2,'그래프 작성'!G$3,극한지수분석결과!AF80:AK80),'그래프 작성'!$B$1=극한지수분석결과!$AL$1,SUMIF(극한지수분석결과!$AL$2:$AQ$2,'그래프 작성'!G$3,극한지수분석결과!AL80:AQ80),'그래프 작성'!$B$1=극한지수분석결과!$AR$1,SUMIF(극한지수분석결과!$AR$2:$AW$2,'그래프 작성'!G$3,극한지수분석결과!AR80:AW80),$B$1=극한지수분석결과!$AX$1,SUMIF(극한지수분석결과!$AX$2:$BC$2,'그래프 작성'!G$3,극한지수분석결과!AX80:BC80),'그래프 작성'!$B$1=극한지수분석결과!$BD$1,SUMIF(극한지수분석결과!$BD$2:$BI$2,'그래프 작성'!G$3,극한지수분석결과!BD80:BI80),'그래프 작성'!$B$1=극한지수분석결과!$BJ$1,SUMIF(극한지수분석결과!$BJ$2:$BO$2,'그래프 작성'!G$3,극한지수분석결과!BJ80:BO80),'그래프 작성'!$B$1=극한지수분석결과!$BP$1,SUMIF(극한지수분석결과!$BP$2:$BU$2,'그래프 작성'!G$3,극한지수분석결과!BP80:BU80),'그래프 작성'!$B$1=극한지수분석결과!$BV$1,SUMIF(극한지수분석결과!$BV$2:$CA$2,'그래프 작성'!G$3,극한지수분석결과!BV80:CA80),'그래프 작성'!$B$1=극한지수분석결과!$CB$1,SUMIF(극한지수분석결과!$CB$2:$CG$2,'그래프 작성'!G$3,극한지수분석결과!CB80:CG80),'그래프 작성'!$B$1=극한지수분석결과!$CH$1,SUMIF(극한지수분석결과!$CH$2:$CM$2,'그래프 작성'!G$3,극한지수분석결과!CH80:CM80),'그래프 작성'!$B$1=극한지수분석결과!$CN$1,SUMIF(극한지수분석결과!$CN$2:$CS$2,'그래프 작성'!G$3,극한지수분석결과!CN80:CS80),'그래프 작성'!$B$1=극한지수분석결과!$CT$1,SUMIF(극한지수분석결과!$CT$2:$CY$2,'그래프 작성'!G$3,극한지수분석결과!CT80:CY80),$B$1=극한지수분석결과!$CZ$1,SUMIF(극한지수분석결과!$CZ$2:$DE$2,'그래프 작성'!G$3,극한지수분석결과!CZ80:DE80),'그래프 작성'!$B$1=극한지수분석결과!$DF$1,SUMIF(극한지수분석결과!$DF$2:$DK$2,'그래프 작성'!G$3,극한지수분석결과!DF80:DK80),'그래프 작성'!$B$1=극한지수분석결과!$DL$1,SUMIF(극한지수분석결과!$DL$2:$DQ$2,'그래프 작성'!G$3,극한지수분석결과!DL80:DQ80),'그래프 작성'!$B$1=극한지수분석결과!$DR$1,SUMIF(극한지수분석결과!$DR$2:$DW$2,'그래프 작성'!G$3,극한지수분석결과!DR80:DW80),'그래프 작성'!$B$1=극한지수분석결과!$DX$1,SUMIF(극한지수분석결과!$DX$2:$EC$2,'그래프 작성'!G$3,극한지수분석결과!DX80:EC80),'그래프 작성'!$B$1=극한지수분석결과!$ED$1,SUMIF(극한지수분석결과!$ED$2:$EI$2,'그래프 작성'!G$3,극한지수분석결과!ED80:EI80),'그래프 작성'!$B$1=극한지수분석결과!$EJ$1,SUMIF(극한지수분석결과!$EJ$2:$EO$2,'그래프 작성'!G$3,극한지수분석결과!EJ80:EO80),'그래프 작성'!$B$1=극한지수분석결과!$EP$1,SUMIF(극한지수분석결과!$EP$2:$EU$2,'그래프 작성'!G$3,극한지수분석결과!EP80:EU80),'그래프 작성'!$B$1=극한지수분석결과!$EV$1,SUMIF(극한지수분석결과!$EV$2:$FA$2,'그래프 작성'!G$3,극한지수분석결과!EV80:FA80),'그래프 작성'!$B$1=극한지수분석결과!$FB$1,SUMIF(극한지수분석결과!$FB$2:$FG$2,'그래프 작성'!G$3,극한지수분석결과!FB80:FG80),'그래프 작성'!$B$1=극한지수분석결과!$FH$1,SUMIF(극한지수분석결과!$FH$2:$FM$2,'그래프 작성'!G$3,극한지수분석결과!FH80:FM80),$B$1=극한지수분석결과!$FN$1,SUMIF(극한지수분석결과!$FN$2:$FS$2,'그래프 작성'!G$3,극한지수분석결과!FN80:FS80),'그래프 작성'!$B$1=극한지수분석결과!$FT$1,SUMIF(극한지수분석결과!$FT$2:$FY$2,'그래프 작성'!G$3,극한지수분석결과!FT80:FY80),'그래프 작성'!$B$1=극한지수분석결과!$FZ$1,SUMIF(극한지수분석결과!$FZ$2:$GE$2,'그래프 작성'!G$3,극한지수분석결과!FZ80:GE80),'그래프 작성'!$B$1=극한지수분석결과!$GF$1,SUMIF(극한지수분석결과!$GF$2:$GK$2,'그래프 작성'!G$3,극한지수분석결과!GF80:GK80),'그래프 작성'!$B$1=극한지수분석결과!$GL$1,SUMIF(극한지수분석결과!$GL$2:$GQ$2,'그래프 작성'!G$3,극한지수분석결과!GL80:GQ80),'그래프 작성'!$B$1=극한지수분석결과!$GR$1,SUMIF(극한지수분석결과!$GR$2:$GW$2,'그래프 작성'!G$3,극한지수분석결과!GR80:GW80),'그래프 작성'!$B$1=극한지수분석결과!$GX$1,SUMIF(극한지수분석결과!$GX$2:$HC$2,'그래프 작성'!G$3,극한지수분석결과!GX80:HC80),'그래프 작성'!$B$1=극한지수분석결과!$HD$1,SUMIF(극한지수분석결과!$HD$2:$HI$2,'그래프 작성'!G$3,극한지수분석결과!HD80:HI80),'그래프 작성'!$B$1=극한지수분석결과!$HJ$1,SUMIF(극한지수분석결과!$HJ$2:$HO$2,'그래프 작성'!G$3,극한지수분석결과!HJ80:HO80),'그래프 작성'!$B$1=극한지수분석결과!$HP$1,SUMIF(극한지수분석결과!$HP$2:$HU$2,'그래프 작성'!G$3,극한지수분석결과!HP80:HU80),'그래프 작성'!$B$1=극한지수분석결과!$HV$1,SUMIF(극한지수분석결과!$HV$2:$IA$2,'그래프 작성'!G$3,극한지수분석결과!HV80:IA80),'그래프 작성'!$B$1=극한지수분석결과!$IB$1,SUMIF(극한지수분석결과!$IB$2:$IG$2,'그래프 작성'!G$3,극한지수분석결과!IB80:IG80),'그래프 작성'!$B$1=극한지수분석결과!$IH$1,SUMIF(극한지수분석결과!$IH$2:$IM$2,'그래프 작성'!G$3,극한지수분석결과!IH80:IM80),'그래프 작성'!$B$1=극한지수분석결과!$IN$1,SUMIF(극한지수분석결과!$IN$2:$IS$2,'그래프 작성'!G$3,극한지수분석결과!IN80:IS80),'그래프 작성'!$B$1=극한지수분석결과!$IT$1,SUMIF(극한지수분석결과!$IT$2:$IY$2,'그래프 작성'!G$3,극한지수분석결과!IT80:IY80),'그래프 작성'!$B$1=극한지수분석결과!$IZ$1,SUMIF(극한지수분석결과!$IZ$2:$JE$2,'그래프 작성'!G$3,극한지수분석결과!IZ80:JE80),'그래프 작성'!$B$1=극한지수분석결과!$JF$1,SUMIF(극한지수분석결과!$JF$2:$JK$2,'그래프 작성'!G$3,극한지수분석결과!JF80:JK80),'그래프 작성'!$B$1=극한지수분석결과!$JL$1,SUMIF(극한지수분석결과!$JL$2:$JQ$2,'그래프 작성'!G$3,극한지수분석결과!JL80:JQ80),'그래프 작성'!$B$1=극한지수분석결과!$JR$1,SUMIF(극한지수분석결과!$JR$2:$JW$2,'그래프 작성'!G$3,극한지수분석결과!JR80:JW80),'그래프 작성'!$B$1=극한지수분석결과!$JX$1,SUMIF(극한지수분석결과!$JX$2:$KC$2,'그래프 작성'!G$3,극한지수분석결과!JX80:KC80),'그래프 작성'!$B$1=극한지수분석결과!$KD$1,SUMIF(극한지수분석결과!$KD$2:$KI$2,'그래프 작성'!G$3,극한지수분석결과!KD80:KI80),'그래프 작성'!$B$1=극한지수분석결과!$KJ$1,SUMIF(극한지수분석결과!$KJ$2:$KO$2,'그래프 작성'!G$3,극한지수분석결과!KJ80:KO80),'그래프 작성'!$B$1=극한지수분석결과!$KP$1,SUMIF(극한지수분석결과!$KP$2:$KU$2,'그래프 작성'!G$3,극한지수분석결과!KP80:KU80),'그래프 작성'!$B$1=극한지수분석결과!$KV$1,SUMIF(극한지수분석결과!$KV$2:$LA$2,'그래프 작성'!G$3,극한지수분석결과!KV80:LA80),'그래프 작성'!$B$1=극한지수분석결과!$LB$1,SUMIF(극한지수분석결과!$LB$2:$LG$2,'그래프 작성'!G$3,극한지수분석결과!LB80:LG80),'그래프 작성'!$B$1=극한지수분석결과!$LH$1,SUMIF(극한지수분석결과!$LH$2:$LM$2,'그래프 작성'!G$3,극한지수분석결과!LH80:LM80),'그래프 작성'!$B$1=극한지수분석결과!$LN$1,SUMIF(극한지수분석결과!$LN$2:$LS$2,'그래프 작성'!G$3,극한지수분석결과!LN80:LS80),'그래프 작성'!$B$1=극한지수분석결과!$LT$1,SUMIF(극한지수분석결과!$LT$2:$LY$2,'그래프 작성'!G$3,극한지수분석결과!LT80:LY80),'그래프 작성'!$B$1=극한지수분석결과!$LZ$1,SUMIF(극한지수분석결과!$LZ$2:$ME$2,'그래프 작성'!G$3,극한지수분석결과!LZ80:ME80),'그래프 작성'!$B$1=극한지수분석결과!$MF$1,SUMIF(극한지수분석결과!$MF$2:$MK$2,'그래프 작성'!G$3,극한지수분석결과!MF80:MK80))</f>
        <v>3.5</v>
      </c>
    </row>
    <row r="82" spans="1:7" x14ac:dyDescent="0.3">
      <c r="A82" s="3">
        <v>2089</v>
      </c>
      <c r="B82" s="3" cm="1">
        <f t="array" ref="B82">_xlfn.IFS($B$1=극한지수분석결과!$B$1,SUMIF(극한지수분석결과!$B$2:$G$2,'그래프 작성'!B$3,극한지수분석결과!B81:G81),'그래프 작성'!$B$1=극한지수분석결과!$H$1,SUMIF(극한지수분석결과!$H$2:$M$2,'그래프 작성'!B$3,극한지수분석결과!H81:M81),$B$1=극한지수분석결과!$N$1,SUMIF(극한지수분석결과!$N$2:$S$2,'그래프 작성'!B$3,극한지수분석결과!N81:S81),$B$1=극한지수분석결과!$T$1,SUMIF(극한지수분석결과!$T$2:$Y$2,'그래프 작성'!B$3,극한지수분석결과!T81:Y81),$B$1=극한지수분석결과!$Z$1,SUMIF(극한지수분석결과!$Z$2:$AE$2,'그래프 작성'!B$3,극한지수분석결과!Z81:AE81),'그래프 작성'!$B$1=극한지수분석결과!$AF$1,SUMIF(극한지수분석결과!$AF$2:$AK$2,'그래프 작성'!B$3,극한지수분석결과!AF81:AK81),'그래프 작성'!$B$1=극한지수분석결과!$AL$1,SUMIF(극한지수분석결과!$AL$2:$AQ$2,'그래프 작성'!B$3,극한지수분석결과!AL81:AQ81),'그래프 작성'!$B$1=극한지수분석결과!$AR$1,SUMIF(극한지수분석결과!$AR$2:$AW$2,'그래프 작성'!B$3,극한지수분석결과!AR81:AW81),$B$1=극한지수분석결과!$AX$1,SUMIF(극한지수분석결과!$AX$2:$BC$2,'그래프 작성'!B$3,극한지수분석결과!AX81:BC81),'그래프 작성'!$B$1=극한지수분석결과!$BD$1,SUMIF(극한지수분석결과!$BD$2:$BI$2,'그래프 작성'!B$3,극한지수분석결과!BD81:BI81),'그래프 작성'!$B$1=극한지수분석결과!$BJ$1,SUMIF(극한지수분석결과!$BJ$2:$BO$2,'그래프 작성'!B$3,극한지수분석결과!BJ81:BO81),'그래프 작성'!$B$1=극한지수분석결과!$BP$1,SUMIF(극한지수분석결과!$BP$2:$BU$2,'그래프 작성'!B$3,극한지수분석결과!BP81:BU81),'그래프 작성'!$B$1=극한지수분석결과!$BV$1,SUMIF(극한지수분석결과!$BV$2:$CA$2,'그래프 작성'!B$3,극한지수분석결과!BV81:CA81),'그래프 작성'!$B$1=극한지수분석결과!$CB$1,SUMIF(극한지수분석결과!$CB$2:$CG$2,'그래프 작성'!B$3,극한지수분석결과!CB81:CG81),'그래프 작성'!$B$1=극한지수분석결과!$CH$1,SUMIF(극한지수분석결과!$CH$2:$CM$2,'그래프 작성'!B$3,극한지수분석결과!CH81:CM81),'그래프 작성'!$B$1=극한지수분석결과!$CN$1,SUMIF(극한지수분석결과!$CN$2:$CS$2,'그래프 작성'!B$3,극한지수분석결과!CN81:CS81),'그래프 작성'!$B$1=극한지수분석결과!$CT$1,SUMIF(극한지수분석결과!$CT$2:$CY$2,'그래프 작성'!B$3,극한지수분석결과!CT81:CY81),$B$1=극한지수분석결과!$CZ$1,SUMIF(극한지수분석결과!$CZ$2:$DE$2,'그래프 작성'!B$3,극한지수분석결과!CZ81:DE81),'그래프 작성'!$B$1=극한지수분석결과!$DF$1,SUMIF(극한지수분석결과!$DF$2:$DK$2,'그래프 작성'!B$3,극한지수분석결과!DF81:DK81),'그래프 작성'!$B$1=극한지수분석결과!$DL$1,SUMIF(극한지수분석결과!$DL$2:$DQ$2,'그래프 작성'!B$3,극한지수분석결과!DL81:DQ81),'그래프 작성'!$B$1=극한지수분석결과!$DR$1,SUMIF(극한지수분석결과!$DR$2:$DW$2,'그래프 작성'!B$3,극한지수분석결과!DR81:DW81),'그래프 작성'!$B$1=극한지수분석결과!$DX$1,SUMIF(극한지수분석결과!$DX$2:$EC$2,'그래프 작성'!B$3,극한지수분석결과!DX81:EC81),'그래프 작성'!$B$1=극한지수분석결과!$ED$1,SUMIF(극한지수분석결과!$ED$2:$EI$2,'그래프 작성'!B$3,극한지수분석결과!ED81:EI81),'그래프 작성'!$B$1=극한지수분석결과!$EJ$1,SUMIF(극한지수분석결과!$EJ$2:$EO$2,'그래프 작성'!B$3,극한지수분석결과!EJ81:EO81),'그래프 작성'!$B$1=극한지수분석결과!$EP$1,SUMIF(극한지수분석결과!$EP$2:$EU$2,'그래프 작성'!B$3,극한지수분석결과!EP81:EU81),'그래프 작성'!$B$1=극한지수분석결과!$EV$1,SUMIF(극한지수분석결과!$EV$2:$FA$2,'그래프 작성'!B$3,극한지수분석결과!EV81:FA81),'그래프 작성'!$B$1=극한지수분석결과!$FB$1,SUMIF(극한지수분석결과!$FB$2:$FG$2,'그래프 작성'!B$3,극한지수분석결과!FB81:FG81),'그래프 작성'!$B$1=극한지수분석결과!$FH$1,SUMIF(극한지수분석결과!$FH$2:$FM$2,'그래프 작성'!B$3,극한지수분석결과!FH81:FM81),$B$1=극한지수분석결과!$FN$1,SUMIF(극한지수분석결과!$FN$2:$FS$2,'그래프 작성'!B$3,극한지수분석결과!FN81:FS81),'그래프 작성'!$B$1=극한지수분석결과!$FT$1,SUMIF(극한지수분석결과!$FT$2:$FY$2,'그래프 작성'!B$3,극한지수분석결과!FT81:FY81),'그래프 작성'!$B$1=극한지수분석결과!$FZ$1,SUMIF(극한지수분석결과!$FZ$2:$GE$2,'그래프 작성'!B$3,극한지수분석결과!FZ81:GE81),'그래프 작성'!$B$1=극한지수분석결과!$GF$1,SUMIF(극한지수분석결과!$GF$2:$GK$2,'그래프 작성'!B$3,극한지수분석결과!GF81:GK81),'그래프 작성'!$B$1=극한지수분석결과!$GL$1,SUMIF(극한지수분석결과!$GL$2:$GQ$2,'그래프 작성'!B$3,극한지수분석결과!GL81:GQ81),'그래프 작성'!$B$1=극한지수분석결과!$GR$1,SUMIF(극한지수분석결과!$GR$2:$GW$2,'그래프 작성'!B$3,극한지수분석결과!GR81:GW81),'그래프 작성'!$B$1=극한지수분석결과!$GX$1,SUMIF(극한지수분석결과!$GX$2:$HC$2,'그래프 작성'!B$3,극한지수분석결과!GX81:HC81),'그래프 작성'!$B$1=극한지수분석결과!$HD$1,SUMIF(극한지수분석결과!$HD$2:$HI$2,'그래프 작성'!B$3,극한지수분석결과!HD81:HI81),'그래프 작성'!$B$1=극한지수분석결과!$HJ$1,SUMIF(극한지수분석결과!$HJ$2:$HO$2,'그래프 작성'!B$3,극한지수분석결과!HJ81:HO81),'그래프 작성'!$B$1=극한지수분석결과!$HP$1,SUMIF(극한지수분석결과!$HP$2:$HU$2,'그래프 작성'!B$3,극한지수분석결과!HP81:HU81),'그래프 작성'!$B$1=극한지수분석결과!$HV$1,SUMIF(극한지수분석결과!$HV$2:$IA$2,'그래프 작성'!B$3,극한지수분석결과!HV81:IA81),'그래프 작성'!$B$1=극한지수분석결과!$IB$1,SUMIF(극한지수분석결과!$IB$2:$IG$2,'그래프 작성'!B$3,극한지수분석결과!IB81:IG81),'그래프 작성'!$B$1=극한지수분석결과!$IH$1,SUMIF(극한지수분석결과!$IH$2:$IM$2,'그래프 작성'!B$3,극한지수분석결과!IH81:IM81),'그래프 작성'!$B$1=극한지수분석결과!$IN$1,SUMIF(극한지수분석결과!$IN$2:$IS$2,'그래프 작성'!B$3,극한지수분석결과!IN81:IS81),'그래프 작성'!$B$1=극한지수분석결과!$IT$1,SUMIF(극한지수분석결과!$IT$2:$IY$2,'그래프 작성'!B$3,극한지수분석결과!IT81:IY81),'그래프 작성'!$B$1=극한지수분석결과!$IZ$1,SUMIF(극한지수분석결과!$IZ$2:$JE$2,'그래프 작성'!B$3,극한지수분석결과!IZ81:JE81),'그래프 작성'!$B$1=극한지수분석결과!$JF$1,SUMIF(극한지수분석결과!$JF$2:$JK$2,'그래프 작성'!B$3,극한지수분석결과!JF81:JK81),'그래프 작성'!$B$1=극한지수분석결과!$JL$1,SUMIF(극한지수분석결과!$JL$2:$JQ$2,'그래프 작성'!B$3,극한지수분석결과!JL81:JQ81),'그래프 작성'!$B$1=극한지수분석결과!$JR$1,SUMIF(극한지수분석결과!$JR$2:$JW$2,'그래프 작성'!B$3,극한지수분석결과!JR81:JW81),'그래프 작성'!$B$1=극한지수분석결과!$JX$1,SUMIF(극한지수분석결과!$JX$2:$KC$2,'그래프 작성'!B$3,극한지수분석결과!JX81:KC81),'그래프 작성'!$B$1=극한지수분석결과!$KD$1,SUMIF(극한지수분석결과!$KD$2:$KI$2,'그래프 작성'!B$3,극한지수분석결과!KD81:KI81),'그래프 작성'!$B$1=극한지수분석결과!$KJ$1,SUMIF(극한지수분석결과!$KJ$2:$KO$2,'그래프 작성'!B$3,극한지수분석결과!KJ81:KO81),'그래프 작성'!$B$1=극한지수분석결과!$KP$1,SUMIF(극한지수분석결과!$KP$2:$KU$2,'그래프 작성'!B$3,극한지수분석결과!KP81:KU81),'그래프 작성'!$B$1=극한지수분석결과!$KV$1,SUMIF(극한지수분석결과!$KV$2:$LA$2,'그래프 작성'!B$3,극한지수분석결과!KV81:LA81),'그래프 작성'!$B$1=극한지수분석결과!$LB$1,SUMIF(극한지수분석결과!$LB$2:$LG$2,'그래프 작성'!B$3,극한지수분석결과!LB81:LG81),'그래프 작성'!$B$1=극한지수분석결과!$LH$1,SUMIF(극한지수분석결과!$LH$2:$LM$2,'그래프 작성'!B$3,극한지수분석결과!LH81:LM81),'그래프 작성'!$B$1=극한지수분석결과!$LN$1,SUMIF(극한지수분석결과!$LN$2:$LS$2,'그래프 작성'!B$3,극한지수분석결과!LN81:LS81),'그래프 작성'!$B$1=극한지수분석결과!$LT$1,SUMIF(극한지수분석결과!$LT$2:$LY$2,'그래프 작성'!B$3,극한지수분석결과!LT81:LY81),'그래프 작성'!$B$1=극한지수분석결과!$LZ$1,SUMIF(극한지수분석결과!$LZ$2:$ME$2,'그래프 작성'!B$3,극한지수분석결과!LZ81:ME81),'그래프 작성'!$B$1=극한지수분석결과!$MF$1,SUMIF(극한지수분석결과!$MF$2:$MK$2,'그래프 작성'!B$3,극한지수분석결과!MF81:MK81))</f>
        <v>93.36</v>
      </c>
      <c r="C82" s="3" cm="1">
        <f t="array" ref="C82">_xlfn.IFS($B$1=극한지수분석결과!$B$1,SUMIF(극한지수분석결과!$B$2:$G$2,'그래프 작성'!C$3,극한지수분석결과!B81:G81),'그래프 작성'!$B$1=극한지수분석결과!$H$1,SUMIF(극한지수분석결과!$H$2:$M$2,'그래프 작성'!C$3,극한지수분석결과!H81:M81),$B$1=극한지수분석결과!$N$1,SUMIF(극한지수분석결과!$N$2:$S$2,'그래프 작성'!C$3,극한지수분석결과!N81:S81),$B$1=극한지수분석결과!$T$1,SUMIF(극한지수분석결과!$T$2:$Y$2,'그래프 작성'!C$3,극한지수분석결과!T81:Y81),$B$1=극한지수분석결과!$Z$1,SUMIF(극한지수분석결과!$Z$2:$AE$2,'그래프 작성'!C$3,극한지수분석결과!Z81:AE81),'그래프 작성'!$B$1=극한지수분석결과!$AF$1,SUMIF(극한지수분석결과!$AF$2:$AK$2,'그래프 작성'!C$3,극한지수분석결과!AF81:AK81),'그래프 작성'!$B$1=극한지수분석결과!$AL$1,SUMIF(극한지수분석결과!$AL$2:$AQ$2,'그래프 작성'!C$3,극한지수분석결과!AL81:AQ81),'그래프 작성'!$B$1=극한지수분석결과!$AR$1,SUMIF(극한지수분석결과!$AR$2:$AW$2,'그래프 작성'!C$3,극한지수분석결과!AR81:AW81),$B$1=극한지수분석결과!$AX$1,SUMIF(극한지수분석결과!$AX$2:$BC$2,'그래프 작성'!C$3,극한지수분석결과!AX81:BC81),'그래프 작성'!$B$1=극한지수분석결과!$BD$1,SUMIF(극한지수분석결과!$BD$2:$BI$2,'그래프 작성'!C$3,극한지수분석결과!BD81:BI81),'그래프 작성'!$B$1=극한지수분석결과!$BJ$1,SUMIF(극한지수분석결과!$BJ$2:$BO$2,'그래프 작성'!C$3,극한지수분석결과!BJ81:BO81),'그래프 작성'!$B$1=극한지수분석결과!$BP$1,SUMIF(극한지수분석결과!$BP$2:$BU$2,'그래프 작성'!C$3,극한지수분석결과!BP81:BU81),'그래프 작성'!$B$1=극한지수분석결과!$BV$1,SUMIF(극한지수분석결과!$BV$2:$CA$2,'그래프 작성'!C$3,극한지수분석결과!BV81:CA81),'그래프 작성'!$B$1=극한지수분석결과!$CB$1,SUMIF(극한지수분석결과!$CB$2:$CG$2,'그래프 작성'!C$3,극한지수분석결과!CB81:CG81),'그래프 작성'!$B$1=극한지수분석결과!$CH$1,SUMIF(극한지수분석결과!$CH$2:$CM$2,'그래프 작성'!C$3,극한지수분석결과!CH81:CM81),'그래프 작성'!$B$1=극한지수분석결과!$CN$1,SUMIF(극한지수분석결과!$CN$2:$CS$2,'그래프 작성'!C$3,극한지수분석결과!CN81:CS81),'그래프 작성'!$B$1=극한지수분석결과!$CT$1,SUMIF(극한지수분석결과!$CT$2:$CY$2,'그래프 작성'!C$3,극한지수분석결과!CT81:CY81),$B$1=극한지수분석결과!$CZ$1,SUMIF(극한지수분석결과!$CZ$2:$DE$2,'그래프 작성'!C$3,극한지수분석결과!CZ81:DE81),'그래프 작성'!$B$1=극한지수분석결과!$DF$1,SUMIF(극한지수분석결과!$DF$2:$DK$2,'그래프 작성'!C$3,극한지수분석결과!DF81:DK81),'그래프 작성'!$B$1=극한지수분석결과!$DL$1,SUMIF(극한지수분석결과!$DL$2:$DQ$2,'그래프 작성'!C$3,극한지수분석결과!DL81:DQ81),'그래프 작성'!$B$1=극한지수분석결과!$DR$1,SUMIF(극한지수분석결과!$DR$2:$DW$2,'그래프 작성'!C$3,극한지수분석결과!DR81:DW81),'그래프 작성'!$B$1=극한지수분석결과!$DX$1,SUMIF(극한지수분석결과!$DX$2:$EC$2,'그래프 작성'!C$3,극한지수분석결과!DX81:EC81),'그래프 작성'!$B$1=극한지수분석결과!$ED$1,SUMIF(극한지수분석결과!$ED$2:$EI$2,'그래프 작성'!C$3,극한지수분석결과!ED81:EI81),'그래프 작성'!$B$1=극한지수분석결과!$EJ$1,SUMIF(극한지수분석결과!$EJ$2:$EO$2,'그래프 작성'!C$3,극한지수분석결과!EJ81:EO81),'그래프 작성'!$B$1=극한지수분석결과!$EP$1,SUMIF(극한지수분석결과!$EP$2:$EU$2,'그래프 작성'!C$3,극한지수분석결과!EP81:EU81),'그래프 작성'!$B$1=극한지수분석결과!$EV$1,SUMIF(극한지수분석결과!$EV$2:$FA$2,'그래프 작성'!C$3,극한지수분석결과!EV81:FA81),'그래프 작성'!$B$1=극한지수분석결과!$FB$1,SUMIF(극한지수분석결과!$FB$2:$FG$2,'그래프 작성'!C$3,극한지수분석결과!FB81:FG81),'그래프 작성'!$B$1=극한지수분석결과!$FH$1,SUMIF(극한지수분석결과!$FH$2:$FM$2,'그래프 작성'!C$3,극한지수분석결과!FH81:FM81),$B$1=극한지수분석결과!$FN$1,SUMIF(극한지수분석결과!$FN$2:$FS$2,'그래프 작성'!C$3,극한지수분석결과!FN81:FS81),'그래프 작성'!$B$1=극한지수분석결과!$FT$1,SUMIF(극한지수분석결과!$FT$2:$FY$2,'그래프 작성'!C$3,극한지수분석결과!FT81:FY81),'그래프 작성'!$B$1=극한지수분석결과!$FZ$1,SUMIF(극한지수분석결과!$FZ$2:$GE$2,'그래프 작성'!C$3,극한지수분석결과!FZ81:GE81),'그래프 작성'!$B$1=극한지수분석결과!$GF$1,SUMIF(극한지수분석결과!$GF$2:$GK$2,'그래프 작성'!C$3,극한지수분석결과!GF81:GK81),'그래프 작성'!$B$1=극한지수분석결과!$GL$1,SUMIF(극한지수분석결과!$GL$2:$GQ$2,'그래프 작성'!C$3,극한지수분석결과!GL81:GQ81),'그래프 작성'!$B$1=극한지수분석결과!$GR$1,SUMIF(극한지수분석결과!$GR$2:$GW$2,'그래프 작성'!C$3,극한지수분석결과!GR81:GW81),'그래프 작성'!$B$1=극한지수분석결과!$GX$1,SUMIF(극한지수분석결과!$GX$2:$HC$2,'그래프 작성'!C$3,극한지수분석결과!GX81:HC81),'그래프 작성'!$B$1=극한지수분석결과!$HD$1,SUMIF(극한지수분석결과!$HD$2:$HI$2,'그래프 작성'!C$3,극한지수분석결과!HD81:HI81),'그래프 작성'!$B$1=극한지수분석결과!$HJ$1,SUMIF(극한지수분석결과!$HJ$2:$HO$2,'그래프 작성'!C$3,극한지수분석결과!HJ81:HO81),'그래프 작성'!$B$1=극한지수분석결과!$HP$1,SUMIF(극한지수분석결과!$HP$2:$HU$2,'그래프 작성'!C$3,극한지수분석결과!HP81:HU81),'그래프 작성'!$B$1=극한지수분석결과!$HV$1,SUMIF(극한지수분석결과!$HV$2:$IA$2,'그래프 작성'!C$3,극한지수분석결과!HV81:IA81),'그래프 작성'!$B$1=극한지수분석결과!$IB$1,SUMIF(극한지수분석결과!$IB$2:$IG$2,'그래프 작성'!C$3,극한지수분석결과!IB81:IG81),'그래프 작성'!$B$1=극한지수분석결과!$IH$1,SUMIF(극한지수분석결과!$IH$2:$IM$2,'그래프 작성'!C$3,극한지수분석결과!IH81:IM81),'그래프 작성'!$B$1=극한지수분석결과!$IN$1,SUMIF(극한지수분석결과!$IN$2:$IS$2,'그래프 작성'!C$3,극한지수분석결과!IN81:IS81),'그래프 작성'!$B$1=극한지수분석결과!$IT$1,SUMIF(극한지수분석결과!$IT$2:$IY$2,'그래프 작성'!C$3,극한지수분석결과!IT81:IY81),'그래프 작성'!$B$1=극한지수분석결과!$IZ$1,SUMIF(극한지수분석결과!$IZ$2:$JE$2,'그래프 작성'!C$3,극한지수분석결과!IZ81:JE81),'그래프 작성'!$B$1=극한지수분석결과!$JF$1,SUMIF(극한지수분석결과!$JF$2:$JK$2,'그래프 작성'!C$3,극한지수분석결과!JF81:JK81),'그래프 작성'!$B$1=극한지수분석결과!$JL$1,SUMIF(극한지수분석결과!$JL$2:$JQ$2,'그래프 작성'!C$3,극한지수분석결과!JL81:JQ81),'그래프 작성'!$B$1=극한지수분석결과!$JR$1,SUMIF(극한지수분석결과!$JR$2:$JW$2,'그래프 작성'!C$3,극한지수분석결과!JR81:JW81),'그래프 작성'!$B$1=극한지수분석결과!$JX$1,SUMIF(극한지수분석결과!$JX$2:$KC$2,'그래프 작성'!C$3,극한지수분석결과!JX81:KC81),'그래프 작성'!$B$1=극한지수분석결과!$KD$1,SUMIF(극한지수분석결과!$KD$2:$KI$2,'그래프 작성'!C$3,극한지수분석결과!KD81:KI81),'그래프 작성'!$B$1=극한지수분석결과!$KJ$1,SUMIF(극한지수분석결과!$KJ$2:$KO$2,'그래프 작성'!C$3,극한지수분석결과!KJ81:KO81),'그래프 작성'!$B$1=극한지수분석결과!$KP$1,SUMIF(극한지수분석결과!$KP$2:$KU$2,'그래프 작성'!C$3,극한지수분석결과!KP81:KU81),'그래프 작성'!$B$1=극한지수분석결과!$KV$1,SUMIF(극한지수분석결과!$KV$2:$LA$2,'그래프 작성'!C$3,극한지수분석결과!KV81:LA81),'그래프 작성'!$B$1=극한지수분석결과!$LB$1,SUMIF(극한지수분석결과!$LB$2:$LG$2,'그래프 작성'!C$3,극한지수분석결과!LB81:LG81),'그래프 작성'!$B$1=극한지수분석결과!$LH$1,SUMIF(극한지수분석결과!$LH$2:$LM$2,'그래프 작성'!C$3,극한지수분석결과!LH81:LM81),'그래프 작성'!$B$1=극한지수분석결과!$LN$1,SUMIF(극한지수분석결과!$LN$2:$LS$2,'그래프 작성'!C$3,극한지수분석결과!LN81:LS81),'그래프 작성'!$B$1=극한지수분석결과!$LT$1,SUMIF(극한지수분석결과!$LT$2:$LY$2,'그래프 작성'!C$3,극한지수분석결과!LT81:LY81),'그래프 작성'!$B$1=극한지수분석결과!$LZ$1,SUMIF(극한지수분석결과!$LZ$2:$ME$2,'그래프 작성'!C$3,극한지수분석결과!LZ81:ME81),'그래프 작성'!$B$1=극한지수분석결과!$MF$1,SUMIF(극한지수분석결과!$MF$2:$MK$2,'그래프 작성'!C$3,극한지수분석결과!MF81:MK81))</f>
        <v>320.55</v>
      </c>
      <c r="D82" s="3" cm="1">
        <f t="array" ref="D82">_xlfn.IFS($B$1=극한지수분석결과!$B$1,SUMIF(극한지수분석결과!$B$2:$G$2,'그래프 작성'!D$3,극한지수분석결과!B81:G81),'그래프 작성'!$B$1=극한지수분석결과!$H$1,SUMIF(극한지수분석결과!$H$2:$M$2,'그래프 작성'!D$3,극한지수분석결과!H81:M81),$B$1=극한지수분석결과!$N$1,SUMIF(극한지수분석결과!$N$2:$S$2,'그래프 작성'!D$3,극한지수분석결과!N81:S81),$B$1=극한지수분석결과!$T$1,SUMIF(극한지수분석결과!$T$2:$Y$2,'그래프 작성'!D$3,극한지수분석결과!T81:Y81),$B$1=극한지수분석결과!$Z$1,SUMIF(극한지수분석결과!$Z$2:$AE$2,'그래프 작성'!D$3,극한지수분석결과!Z81:AE81),'그래프 작성'!$B$1=극한지수분석결과!$AF$1,SUMIF(극한지수분석결과!$AF$2:$AK$2,'그래프 작성'!D$3,극한지수분석결과!AF81:AK81),'그래프 작성'!$B$1=극한지수분석결과!$AL$1,SUMIF(극한지수분석결과!$AL$2:$AQ$2,'그래프 작성'!D$3,극한지수분석결과!AL81:AQ81),'그래프 작성'!$B$1=극한지수분석결과!$AR$1,SUMIF(극한지수분석결과!$AR$2:$AW$2,'그래프 작성'!D$3,극한지수분석결과!AR81:AW81),$B$1=극한지수분석결과!$AX$1,SUMIF(극한지수분석결과!$AX$2:$BC$2,'그래프 작성'!D$3,극한지수분석결과!AX81:BC81),'그래프 작성'!$B$1=극한지수분석결과!$BD$1,SUMIF(극한지수분석결과!$BD$2:$BI$2,'그래프 작성'!D$3,극한지수분석결과!BD81:BI81),'그래프 작성'!$B$1=극한지수분석결과!$BJ$1,SUMIF(극한지수분석결과!$BJ$2:$BO$2,'그래프 작성'!D$3,극한지수분석결과!BJ81:BO81),'그래프 작성'!$B$1=극한지수분석결과!$BP$1,SUMIF(극한지수분석결과!$BP$2:$BU$2,'그래프 작성'!D$3,극한지수분석결과!BP81:BU81),'그래프 작성'!$B$1=극한지수분석결과!$BV$1,SUMIF(극한지수분석결과!$BV$2:$CA$2,'그래프 작성'!D$3,극한지수분석결과!BV81:CA81),'그래프 작성'!$B$1=극한지수분석결과!$CB$1,SUMIF(극한지수분석결과!$CB$2:$CG$2,'그래프 작성'!D$3,극한지수분석결과!CB81:CG81),'그래프 작성'!$B$1=극한지수분석결과!$CH$1,SUMIF(극한지수분석결과!$CH$2:$CM$2,'그래프 작성'!D$3,극한지수분석결과!CH81:CM81),'그래프 작성'!$B$1=극한지수분석결과!$CN$1,SUMIF(극한지수분석결과!$CN$2:$CS$2,'그래프 작성'!D$3,극한지수분석결과!CN81:CS81),'그래프 작성'!$B$1=극한지수분석결과!$CT$1,SUMIF(극한지수분석결과!$CT$2:$CY$2,'그래프 작성'!D$3,극한지수분석결과!CT81:CY81),$B$1=극한지수분석결과!$CZ$1,SUMIF(극한지수분석결과!$CZ$2:$DE$2,'그래프 작성'!D$3,극한지수분석결과!CZ81:DE81),'그래프 작성'!$B$1=극한지수분석결과!$DF$1,SUMIF(극한지수분석결과!$DF$2:$DK$2,'그래프 작성'!D$3,극한지수분석결과!DF81:DK81),'그래프 작성'!$B$1=극한지수분석결과!$DL$1,SUMIF(극한지수분석결과!$DL$2:$DQ$2,'그래프 작성'!D$3,극한지수분석결과!DL81:DQ81),'그래프 작성'!$B$1=극한지수분석결과!$DR$1,SUMIF(극한지수분석결과!$DR$2:$DW$2,'그래프 작성'!D$3,극한지수분석결과!DR81:DW81),'그래프 작성'!$B$1=극한지수분석결과!$DX$1,SUMIF(극한지수분석결과!$DX$2:$EC$2,'그래프 작성'!D$3,극한지수분석결과!DX81:EC81),'그래프 작성'!$B$1=극한지수분석결과!$ED$1,SUMIF(극한지수분석결과!$ED$2:$EI$2,'그래프 작성'!D$3,극한지수분석결과!ED81:EI81),'그래프 작성'!$B$1=극한지수분석결과!$EJ$1,SUMIF(극한지수분석결과!$EJ$2:$EO$2,'그래프 작성'!D$3,극한지수분석결과!EJ81:EO81),'그래프 작성'!$B$1=극한지수분석결과!$EP$1,SUMIF(극한지수분석결과!$EP$2:$EU$2,'그래프 작성'!D$3,극한지수분석결과!EP81:EU81),'그래프 작성'!$B$1=극한지수분석결과!$EV$1,SUMIF(극한지수분석결과!$EV$2:$FA$2,'그래프 작성'!D$3,극한지수분석결과!EV81:FA81),'그래프 작성'!$B$1=극한지수분석결과!$FB$1,SUMIF(극한지수분석결과!$FB$2:$FG$2,'그래프 작성'!D$3,극한지수분석결과!FB81:FG81),'그래프 작성'!$B$1=극한지수분석결과!$FH$1,SUMIF(극한지수분석결과!$FH$2:$FM$2,'그래프 작성'!D$3,극한지수분석결과!FH81:FM81),$B$1=극한지수분석결과!$FN$1,SUMIF(극한지수분석결과!$FN$2:$FS$2,'그래프 작성'!D$3,극한지수분석결과!FN81:FS81),'그래프 작성'!$B$1=극한지수분석결과!$FT$1,SUMIF(극한지수분석결과!$FT$2:$FY$2,'그래프 작성'!D$3,극한지수분석결과!FT81:FY81),'그래프 작성'!$B$1=극한지수분석결과!$FZ$1,SUMIF(극한지수분석결과!$FZ$2:$GE$2,'그래프 작성'!D$3,극한지수분석결과!FZ81:GE81),'그래프 작성'!$B$1=극한지수분석결과!$GF$1,SUMIF(극한지수분석결과!$GF$2:$GK$2,'그래프 작성'!D$3,극한지수분석결과!GF81:GK81),'그래프 작성'!$B$1=극한지수분석결과!$GL$1,SUMIF(극한지수분석결과!$GL$2:$GQ$2,'그래프 작성'!D$3,극한지수분석결과!GL81:GQ81),'그래프 작성'!$B$1=극한지수분석결과!$GR$1,SUMIF(극한지수분석결과!$GR$2:$GW$2,'그래프 작성'!D$3,극한지수분석결과!GR81:GW81),'그래프 작성'!$B$1=극한지수분석결과!$GX$1,SUMIF(극한지수분석결과!$GX$2:$HC$2,'그래프 작성'!D$3,극한지수분석결과!GX81:HC81),'그래프 작성'!$B$1=극한지수분석결과!$HD$1,SUMIF(극한지수분석결과!$HD$2:$HI$2,'그래프 작성'!D$3,극한지수분석결과!HD81:HI81),'그래프 작성'!$B$1=극한지수분석결과!$HJ$1,SUMIF(극한지수분석결과!$HJ$2:$HO$2,'그래프 작성'!D$3,극한지수분석결과!HJ81:HO81),'그래프 작성'!$B$1=극한지수분석결과!$HP$1,SUMIF(극한지수분석결과!$HP$2:$HU$2,'그래프 작성'!D$3,극한지수분석결과!HP81:HU81),'그래프 작성'!$B$1=극한지수분석결과!$HV$1,SUMIF(극한지수분석결과!$HV$2:$IA$2,'그래프 작성'!D$3,극한지수분석결과!HV81:IA81),'그래프 작성'!$B$1=극한지수분석결과!$IB$1,SUMIF(극한지수분석결과!$IB$2:$IG$2,'그래프 작성'!D$3,극한지수분석결과!IB81:IG81),'그래프 작성'!$B$1=극한지수분석결과!$IH$1,SUMIF(극한지수분석결과!$IH$2:$IM$2,'그래프 작성'!D$3,극한지수분석결과!IH81:IM81),'그래프 작성'!$B$1=극한지수분석결과!$IN$1,SUMIF(극한지수분석결과!$IN$2:$IS$2,'그래프 작성'!D$3,극한지수분석결과!IN81:IS81),'그래프 작성'!$B$1=극한지수분석결과!$IT$1,SUMIF(극한지수분석결과!$IT$2:$IY$2,'그래프 작성'!D$3,극한지수분석결과!IT81:IY81),'그래프 작성'!$B$1=극한지수분석결과!$IZ$1,SUMIF(극한지수분석결과!$IZ$2:$JE$2,'그래프 작성'!D$3,극한지수분석결과!IZ81:JE81),'그래프 작성'!$B$1=극한지수분석결과!$JF$1,SUMIF(극한지수분석결과!$JF$2:$JK$2,'그래프 작성'!D$3,극한지수분석결과!JF81:JK81),'그래프 작성'!$B$1=극한지수분석결과!$JL$1,SUMIF(극한지수분석결과!$JL$2:$JQ$2,'그래프 작성'!D$3,극한지수분석결과!JL81:JQ81),'그래프 작성'!$B$1=극한지수분석결과!$JR$1,SUMIF(극한지수분석결과!$JR$2:$JW$2,'그래프 작성'!D$3,극한지수분석결과!JR81:JW81),'그래프 작성'!$B$1=극한지수분석결과!$JX$1,SUMIF(극한지수분석결과!$JX$2:$KC$2,'그래프 작성'!D$3,극한지수분석결과!JX81:KC81),'그래프 작성'!$B$1=극한지수분석결과!$KD$1,SUMIF(극한지수분석결과!$KD$2:$KI$2,'그래프 작성'!D$3,극한지수분석결과!KD81:KI81),'그래프 작성'!$B$1=극한지수분석결과!$KJ$1,SUMIF(극한지수분석결과!$KJ$2:$KO$2,'그래프 작성'!D$3,극한지수분석결과!KJ81:KO81),'그래프 작성'!$B$1=극한지수분석결과!$KP$1,SUMIF(극한지수분석결과!$KP$2:$KU$2,'그래프 작성'!D$3,극한지수분석결과!KP81:KU81),'그래프 작성'!$B$1=극한지수분석결과!$KV$1,SUMIF(극한지수분석결과!$KV$2:$LA$2,'그래프 작성'!D$3,극한지수분석결과!KV81:LA81),'그래프 작성'!$B$1=극한지수분석결과!$LB$1,SUMIF(극한지수분석결과!$LB$2:$LG$2,'그래프 작성'!D$3,극한지수분석결과!LB81:LG81),'그래프 작성'!$B$1=극한지수분석결과!$LH$1,SUMIF(극한지수분석결과!$LH$2:$LM$2,'그래프 작성'!D$3,극한지수분석결과!LH81:LM81),'그래프 작성'!$B$1=극한지수분석결과!$LN$1,SUMIF(극한지수분석결과!$LN$2:$LS$2,'그래프 작성'!D$3,극한지수분석결과!LN81:LS81),'그래프 작성'!$B$1=극한지수분석결과!$LT$1,SUMIF(극한지수분석결과!$LT$2:$LY$2,'그래프 작성'!D$3,극한지수분석결과!LT81:LY81),'그래프 작성'!$B$1=극한지수분석결과!$LZ$1,SUMIF(극한지수분석결과!$LZ$2:$ME$2,'그래프 작성'!D$3,극한지수분석결과!LZ81:ME81),'그래프 작성'!$B$1=극한지수분석결과!$MF$1,SUMIF(극한지수분석결과!$MF$2:$MK$2,'그래프 작성'!D$3,극한지수분석결과!MF81:MK81))</f>
        <v>37.109499999999997</v>
      </c>
      <c r="E82" s="3" cm="1">
        <f t="array" ref="E82">_xlfn.IFS($B$1=극한지수분석결과!$B$1,SUMIF(극한지수분석결과!$B$2:$G$2,'그래프 작성'!E$3,극한지수분석결과!B81:G81),'그래프 작성'!$B$1=극한지수분석결과!$H$1,SUMIF(극한지수분석결과!$H$2:$M$2,'그래프 작성'!E$3,극한지수분석결과!H81:M81),$B$1=극한지수분석결과!$N$1,SUMIF(극한지수분석결과!$N$2:$S$2,'그래프 작성'!E$3,극한지수분석결과!N81:S81),$B$1=극한지수분석결과!$T$1,SUMIF(극한지수분석결과!$T$2:$Y$2,'그래프 작성'!E$3,극한지수분석결과!T81:Y81),$B$1=극한지수분석결과!$Z$1,SUMIF(극한지수분석결과!$Z$2:$AE$2,'그래프 작성'!E$3,극한지수분석결과!Z81:AE81),'그래프 작성'!$B$1=극한지수분석결과!$AF$1,SUMIF(극한지수분석결과!$AF$2:$AK$2,'그래프 작성'!E$3,극한지수분석결과!AF81:AK81),'그래프 작성'!$B$1=극한지수분석결과!$AL$1,SUMIF(극한지수분석결과!$AL$2:$AQ$2,'그래프 작성'!E$3,극한지수분석결과!AL81:AQ81),'그래프 작성'!$B$1=극한지수분석결과!$AR$1,SUMIF(극한지수분석결과!$AR$2:$AW$2,'그래프 작성'!E$3,극한지수분석결과!AR81:AW81),$B$1=극한지수분석결과!$AX$1,SUMIF(극한지수분석결과!$AX$2:$BC$2,'그래프 작성'!E$3,극한지수분석결과!AX81:BC81),'그래프 작성'!$B$1=극한지수분석결과!$BD$1,SUMIF(극한지수분석결과!$BD$2:$BI$2,'그래프 작성'!E$3,극한지수분석결과!BD81:BI81),'그래프 작성'!$B$1=극한지수분석결과!$BJ$1,SUMIF(극한지수분석결과!$BJ$2:$BO$2,'그래프 작성'!E$3,극한지수분석결과!BJ81:BO81),'그래프 작성'!$B$1=극한지수분석결과!$BP$1,SUMIF(극한지수분석결과!$BP$2:$BU$2,'그래프 작성'!E$3,극한지수분석결과!BP81:BU81),'그래프 작성'!$B$1=극한지수분석결과!$BV$1,SUMIF(극한지수분석결과!$BV$2:$CA$2,'그래프 작성'!E$3,극한지수분석결과!BV81:CA81),'그래프 작성'!$B$1=극한지수분석결과!$CB$1,SUMIF(극한지수분석결과!$CB$2:$CG$2,'그래프 작성'!E$3,극한지수분석결과!CB81:CG81),'그래프 작성'!$B$1=극한지수분석결과!$CH$1,SUMIF(극한지수분석결과!$CH$2:$CM$2,'그래프 작성'!E$3,극한지수분석결과!CH81:CM81),'그래프 작성'!$B$1=극한지수분석결과!$CN$1,SUMIF(극한지수분석결과!$CN$2:$CS$2,'그래프 작성'!E$3,극한지수분석결과!CN81:CS81),'그래프 작성'!$B$1=극한지수분석결과!$CT$1,SUMIF(극한지수분석결과!$CT$2:$CY$2,'그래프 작성'!E$3,극한지수분석결과!CT81:CY81),$B$1=극한지수분석결과!$CZ$1,SUMIF(극한지수분석결과!$CZ$2:$DE$2,'그래프 작성'!E$3,극한지수분석결과!CZ81:DE81),'그래프 작성'!$B$1=극한지수분석결과!$DF$1,SUMIF(극한지수분석결과!$DF$2:$DK$2,'그래프 작성'!E$3,극한지수분석결과!DF81:DK81),'그래프 작성'!$B$1=극한지수분석결과!$DL$1,SUMIF(극한지수분석결과!$DL$2:$DQ$2,'그래프 작성'!E$3,극한지수분석결과!DL81:DQ81),'그래프 작성'!$B$1=극한지수분석결과!$DR$1,SUMIF(극한지수분석결과!$DR$2:$DW$2,'그래프 작성'!E$3,극한지수분석결과!DR81:DW81),'그래프 작성'!$B$1=극한지수분석결과!$DX$1,SUMIF(극한지수분석결과!$DX$2:$EC$2,'그래프 작성'!E$3,극한지수분석결과!DX81:EC81),'그래프 작성'!$B$1=극한지수분석결과!$ED$1,SUMIF(극한지수분석결과!$ED$2:$EI$2,'그래프 작성'!E$3,극한지수분석결과!ED81:EI81),'그래프 작성'!$B$1=극한지수분석결과!$EJ$1,SUMIF(극한지수분석결과!$EJ$2:$EO$2,'그래프 작성'!E$3,극한지수분석결과!EJ81:EO81),'그래프 작성'!$B$1=극한지수분석결과!$EP$1,SUMIF(극한지수분석결과!$EP$2:$EU$2,'그래프 작성'!E$3,극한지수분석결과!EP81:EU81),'그래프 작성'!$B$1=극한지수분석결과!$EV$1,SUMIF(극한지수분석결과!$EV$2:$FA$2,'그래프 작성'!E$3,극한지수분석결과!EV81:FA81),'그래프 작성'!$B$1=극한지수분석결과!$FB$1,SUMIF(극한지수분석결과!$FB$2:$FG$2,'그래프 작성'!E$3,극한지수분석결과!FB81:FG81),'그래프 작성'!$B$1=극한지수분석결과!$FH$1,SUMIF(극한지수분석결과!$FH$2:$FM$2,'그래프 작성'!E$3,극한지수분석결과!FH81:FM81),$B$1=극한지수분석결과!$FN$1,SUMIF(극한지수분석결과!$FN$2:$FS$2,'그래프 작성'!E$3,극한지수분석결과!FN81:FS81),'그래프 작성'!$B$1=극한지수분석결과!$FT$1,SUMIF(극한지수분석결과!$FT$2:$FY$2,'그래프 작성'!E$3,극한지수분석결과!FT81:FY81),'그래프 작성'!$B$1=극한지수분석결과!$FZ$1,SUMIF(극한지수분석결과!$FZ$2:$GE$2,'그래프 작성'!E$3,극한지수분석결과!FZ81:GE81),'그래프 작성'!$B$1=극한지수분석결과!$GF$1,SUMIF(극한지수분석결과!$GF$2:$GK$2,'그래프 작성'!E$3,극한지수분석결과!GF81:GK81),'그래프 작성'!$B$1=극한지수분석결과!$GL$1,SUMIF(극한지수분석결과!$GL$2:$GQ$2,'그래프 작성'!E$3,극한지수분석결과!GL81:GQ81),'그래프 작성'!$B$1=극한지수분석결과!$GR$1,SUMIF(극한지수분석결과!$GR$2:$GW$2,'그래프 작성'!E$3,극한지수분석결과!GR81:GW81),'그래프 작성'!$B$1=극한지수분석결과!$GX$1,SUMIF(극한지수분석결과!$GX$2:$HC$2,'그래프 작성'!E$3,극한지수분석결과!GX81:HC81),'그래프 작성'!$B$1=극한지수분석결과!$HD$1,SUMIF(극한지수분석결과!$HD$2:$HI$2,'그래프 작성'!E$3,극한지수분석결과!HD81:HI81),'그래프 작성'!$B$1=극한지수분석결과!$HJ$1,SUMIF(극한지수분석결과!$HJ$2:$HO$2,'그래프 작성'!E$3,극한지수분석결과!HJ81:HO81),'그래프 작성'!$B$1=극한지수분석결과!$HP$1,SUMIF(극한지수분석결과!$HP$2:$HU$2,'그래프 작성'!E$3,극한지수분석결과!HP81:HU81),'그래프 작성'!$B$1=극한지수분석결과!$HV$1,SUMIF(극한지수분석결과!$HV$2:$IA$2,'그래프 작성'!E$3,극한지수분석결과!HV81:IA81),'그래프 작성'!$B$1=극한지수분석결과!$IB$1,SUMIF(극한지수분석결과!$IB$2:$IG$2,'그래프 작성'!E$3,극한지수분석결과!IB81:IG81),'그래프 작성'!$B$1=극한지수분석결과!$IH$1,SUMIF(극한지수분석결과!$IH$2:$IM$2,'그래프 작성'!E$3,극한지수분석결과!IH81:IM81),'그래프 작성'!$B$1=극한지수분석결과!$IN$1,SUMIF(극한지수분석결과!$IN$2:$IS$2,'그래프 작성'!E$3,극한지수분석결과!IN81:IS81),'그래프 작성'!$B$1=극한지수분석결과!$IT$1,SUMIF(극한지수분석결과!$IT$2:$IY$2,'그래프 작성'!E$3,극한지수분석결과!IT81:IY81),'그래프 작성'!$B$1=극한지수분석결과!$IZ$1,SUMIF(극한지수분석결과!$IZ$2:$JE$2,'그래프 작성'!E$3,극한지수분석결과!IZ81:JE81),'그래프 작성'!$B$1=극한지수분석결과!$JF$1,SUMIF(극한지수분석결과!$JF$2:$JK$2,'그래프 작성'!E$3,극한지수분석결과!JF81:JK81),'그래프 작성'!$B$1=극한지수분석결과!$JL$1,SUMIF(극한지수분석결과!$JL$2:$JQ$2,'그래프 작성'!E$3,극한지수분석결과!JL81:JQ81),'그래프 작성'!$B$1=극한지수분석결과!$JR$1,SUMIF(극한지수분석결과!$JR$2:$JW$2,'그래프 작성'!E$3,극한지수분석결과!JR81:JW81),'그래프 작성'!$B$1=극한지수분석결과!$JX$1,SUMIF(극한지수분석결과!$JX$2:$KC$2,'그래프 작성'!E$3,극한지수분석결과!JX81:KC81),'그래프 작성'!$B$1=극한지수분석결과!$KD$1,SUMIF(극한지수분석결과!$KD$2:$KI$2,'그래프 작성'!E$3,극한지수분석결과!KD81:KI81),'그래프 작성'!$B$1=극한지수분석결과!$KJ$1,SUMIF(극한지수분석결과!$KJ$2:$KO$2,'그래프 작성'!E$3,극한지수분석결과!KJ81:KO81),'그래프 작성'!$B$1=극한지수분석결과!$KP$1,SUMIF(극한지수분석결과!$KP$2:$KU$2,'그래프 작성'!E$3,극한지수분석결과!KP81:KU81),'그래프 작성'!$B$1=극한지수분석결과!$KV$1,SUMIF(극한지수분석결과!$KV$2:$LA$2,'그래프 작성'!E$3,극한지수분석결과!KV81:LA81),'그래프 작성'!$B$1=극한지수분석결과!$LB$1,SUMIF(극한지수분석결과!$LB$2:$LG$2,'그래프 작성'!E$3,극한지수분석결과!LB81:LG81),'그래프 작성'!$B$1=극한지수분석결과!$LH$1,SUMIF(극한지수분석결과!$LH$2:$LM$2,'그래프 작성'!E$3,극한지수분석결과!LH81:LM81),'그래프 작성'!$B$1=극한지수분석결과!$LN$1,SUMIF(극한지수분석결과!$LN$2:$LS$2,'그래프 작성'!E$3,극한지수분석결과!LN81:LS81),'그래프 작성'!$B$1=극한지수분석결과!$LT$1,SUMIF(극한지수분석결과!$LT$2:$LY$2,'그래프 작성'!E$3,극한지수분석결과!LT81:LY81),'그래프 작성'!$B$1=극한지수분석결과!$LZ$1,SUMIF(극한지수분석결과!$LZ$2:$ME$2,'그래프 작성'!E$3,극한지수분석결과!LZ81:ME81),'그래프 작성'!$B$1=극한지수분석결과!$MF$1,SUMIF(극한지수분석결과!$MF$2:$MK$2,'그래프 작성'!E$3,극한지수분석결과!MF81:MK81))</f>
        <v>15</v>
      </c>
      <c r="F82" s="3" cm="1">
        <f t="array" ref="F82">_xlfn.IFS($B$1=극한지수분석결과!$B$1,SUMIF(극한지수분석결과!$B$2:$G$2,'그래프 작성'!F$3,극한지수분석결과!B81:G81),'그래프 작성'!$B$1=극한지수분석결과!$H$1,SUMIF(극한지수분석결과!$H$2:$M$2,'그래프 작성'!F$3,극한지수분석결과!H81:M81),$B$1=극한지수분석결과!$N$1,SUMIF(극한지수분석결과!$N$2:$S$2,'그래프 작성'!F$3,극한지수분석결과!N81:S81),$B$1=극한지수분석결과!$T$1,SUMIF(극한지수분석결과!$T$2:$Y$2,'그래프 작성'!F$3,극한지수분석결과!T81:Y81),$B$1=극한지수분석결과!$Z$1,SUMIF(극한지수분석결과!$Z$2:$AE$2,'그래프 작성'!F$3,극한지수분석결과!Z81:AE81),'그래프 작성'!$B$1=극한지수분석결과!$AF$1,SUMIF(극한지수분석결과!$AF$2:$AK$2,'그래프 작성'!F$3,극한지수분석결과!AF81:AK81),'그래프 작성'!$B$1=극한지수분석결과!$AL$1,SUMIF(극한지수분석결과!$AL$2:$AQ$2,'그래프 작성'!F$3,극한지수분석결과!AL81:AQ81),'그래프 작성'!$B$1=극한지수분석결과!$AR$1,SUMIF(극한지수분석결과!$AR$2:$AW$2,'그래프 작성'!F$3,극한지수분석결과!AR81:AW81),$B$1=극한지수분석결과!$AX$1,SUMIF(극한지수분석결과!$AX$2:$BC$2,'그래프 작성'!F$3,극한지수분석결과!AX81:BC81),'그래프 작성'!$B$1=극한지수분석결과!$BD$1,SUMIF(극한지수분석결과!$BD$2:$BI$2,'그래프 작성'!F$3,극한지수분석결과!BD81:BI81),'그래프 작성'!$B$1=극한지수분석결과!$BJ$1,SUMIF(극한지수분석결과!$BJ$2:$BO$2,'그래프 작성'!F$3,극한지수분석결과!BJ81:BO81),'그래프 작성'!$B$1=극한지수분석결과!$BP$1,SUMIF(극한지수분석결과!$BP$2:$BU$2,'그래프 작성'!F$3,극한지수분석결과!BP81:BU81),'그래프 작성'!$B$1=극한지수분석결과!$BV$1,SUMIF(극한지수분석결과!$BV$2:$CA$2,'그래프 작성'!F$3,극한지수분석결과!BV81:CA81),'그래프 작성'!$B$1=극한지수분석결과!$CB$1,SUMIF(극한지수분석결과!$CB$2:$CG$2,'그래프 작성'!F$3,극한지수분석결과!CB81:CG81),'그래프 작성'!$B$1=극한지수분석결과!$CH$1,SUMIF(극한지수분석결과!$CH$2:$CM$2,'그래프 작성'!F$3,극한지수분석결과!CH81:CM81),'그래프 작성'!$B$1=극한지수분석결과!$CN$1,SUMIF(극한지수분석결과!$CN$2:$CS$2,'그래프 작성'!F$3,극한지수분석결과!CN81:CS81),'그래프 작성'!$B$1=극한지수분석결과!$CT$1,SUMIF(극한지수분석결과!$CT$2:$CY$2,'그래프 작성'!F$3,극한지수분석결과!CT81:CY81),$B$1=극한지수분석결과!$CZ$1,SUMIF(극한지수분석결과!$CZ$2:$DE$2,'그래프 작성'!F$3,극한지수분석결과!CZ81:DE81),'그래프 작성'!$B$1=극한지수분석결과!$DF$1,SUMIF(극한지수분석결과!$DF$2:$DK$2,'그래프 작성'!F$3,극한지수분석결과!DF81:DK81),'그래프 작성'!$B$1=극한지수분석결과!$DL$1,SUMIF(극한지수분석결과!$DL$2:$DQ$2,'그래프 작성'!F$3,극한지수분석결과!DL81:DQ81),'그래프 작성'!$B$1=극한지수분석결과!$DR$1,SUMIF(극한지수분석결과!$DR$2:$DW$2,'그래프 작성'!F$3,극한지수분석결과!DR81:DW81),'그래프 작성'!$B$1=극한지수분석결과!$DX$1,SUMIF(극한지수분석결과!$DX$2:$EC$2,'그래프 작성'!F$3,극한지수분석결과!DX81:EC81),'그래프 작성'!$B$1=극한지수분석결과!$ED$1,SUMIF(극한지수분석결과!$ED$2:$EI$2,'그래프 작성'!F$3,극한지수분석결과!ED81:EI81),'그래프 작성'!$B$1=극한지수분석결과!$EJ$1,SUMIF(극한지수분석결과!$EJ$2:$EO$2,'그래프 작성'!F$3,극한지수분석결과!EJ81:EO81),'그래프 작성'!$B$1=극한지수분석결과!$EP$1,SUMIF(극한지수분석결과!$EP$2:$EU$2,'그래프 작성'!F$3,극한지수분석결과!EP81:EU81),'그래프 작성'!$B$1=극한지수분석결과!$EV$1,SUMIF(극한지수분석결과!$EV$2:$FA$2,'그래프 작성'!F$3,극한지수분석결과!EV81:FA81),'그래프 작성'!$B$1=극한지수분석결과!$FB$1,SUMIF(극한지수분석결과!$FB$2:$FG$2,'그래프 작성'!F$3,극한지수분석결과!FB81:FG81),'그래프 작성'!$B$1=극한지수분석결과!$FH$1,SUMIF(극한지수분석결과!$FH$2:$FM$2,'그래프 작성'!F$3,극한지수분석결과!FH81:FM81),$B$1=극한지수분석결과!$FN$1,SUMIF(극한지수분석결과!$FN$2:$FS$2,'그래프 작성'!F$3,극한지수분석결과!FN81:FS81),'그래프 작성'!$B$1=극한지수분석결과!$FT$1,SUMIF(극한지수분석결과!$FT$2:$FY$2,'그래프 작성'!F$3,극한지수분석결과!FT81:FY81),'그래프 작성'!$B$1=극한지수분석결과!$FZ$1,SUMIF(극한지수분석결과!$FZ$2:$GE$2,'그래프 작성'!F$3,극한지수분석결과!FZ81:GE81),'그래프 작성'!$B$1=극한지수분석결과!$GF$1,SUMIF(극한지수분석결과!$GF$2:$GK$2,'그래프 작성'!F$3,극한지수분석결과!GF81:GK81),'그래프 작성'!$B$1=극한지수분석결과!$GL$1,SUMIF(극한지수분석결과!$GL$2:$GQ$2,'그래프 작성'!F$3,극한지수분석결과!GL81:GQ81),'그래프 작성'!$B$1=극한지수분석결과!$GR$1,SUMIF(극한지수분석결과!$GR$2:$GW$2,'그래프 작성'!F$3,극한지수분석결과!GR81:GW81),'그래프 작성'!$B$1=극한지수분석결과!$GX$1,SUMIF(극한지수분석결과!$GX$2:$HC$2,'그래프 작성'!F$3,극한지수분석결과!GX81:HC81),'그래프 작성'!$B$1=극한지수분석결과!$HD$1,SUMIF(극한지수분석결과!$HD$2:$HI$2,'그래프 작성'!F$3,극한지수분석결과!HD81:HI81),'그래프 작성'!$B$1=극한지수분석결과!$HJ$1,SUMIF(극한지수분석결과!$HJ$2:$HO$2,'그래프 작성'!F$3,극한지수분석결과!HJ81:HO81),'그래프 작성'!$B$1=극한지수분석결과!$HP$1,SUMIF(극한지수분석결과!$HP$2:$HU$2,'그래프 작성'!F$3,극한지수분석결과!HP81:HU81),'그래프 작성'!$B$1=극한지수분석결과!$HV$1,SUMIF(극한지수분석결과!$HV$2:$IA$2,'그래프 작성'!F$3,극한지수분석결과!HV81:IA81),'그래프 작성'!$B$1=극한지수분석결과!$IB$1,SUMIF(극한지수분석결과!$IB$2:$IG$2,'그래프 작성'!F$3,극한지수분석결과!IB81:IG81),'그래프 작성'!$B$1=극한지수분석결과!$IH$1,SUMIF(극한지수분석결과!$IH$2:$IM$2,'그래프 작성'!F$3,극한지수분석결과!IH81:IM81),'그래프 작성'!$B$1=극한지수분석결과!$IN$1,SUMIF(극한지수분석결과!$IN$2:$IS$2,'그래프 작성'!F$3,극한지수분석결과!IN81:IS81),'그래프 작성'!$B$1=극한지수분석결과!$IT$1,SUMIF(극한지수분석결과!$IT$2:$IY$2,'그래프 작성'!F$3,극한지수분석결과!IT81:IY81),'그래프 작성'!$B$1=극한지수분석결과!$IZ$1,SUMIF(극한지수분석결과!$IZ$2:$JE$2,'그래프 작성'!F$3,극한지수분석결과!IZ81:JE81),'그래프 작성'!$B$1=극한지수분석결과!$JF$1,SUMIF(극한지수분석결과!$JF$2:$JK$2,'그래프 작성'!F$3,극한지수분석결과!JF81:JK81),'그래프 작성'!$B$1=극한지수분석결과!$JL$1,SUMIF(극한지수분석결과!$JL$2:$JQ$2,'그래프 작성'!F$3,극한지수분석결과!JL81:JQ81),'그래프 작성'!$B$1=극한지수분석결과!$JR$1,SUMIF(극한지수분석결과!$JR$2:$JW$2,'그래프 작성'!F$3,극한지수분석결과!JR81:JW81),'그래프 작성'!$B$1=극한지수분석결과!$JX$1,SUMIF(극한지수분석결과!$JX$2:$KC$2,'그래프 작성'!F$3,극한지수분석결과!JX81:KC81),'그래프 작성'!$B$1=극한지수분석결과!$KD$1,SUMIF(극한지수분석결과!$KD$2:$KI$2,'그래프 작성'!F$3,극한지수분석결과!KD81:KI81),'그래프 작성'!$B$1=극한지수분석결과!$KJ$1,SUMIF(극한지수분석결과!$KJ$2:$KO$2,'그래프 작성'!F$3,극한지수분석결과!KJ81:KO81),'그래프 작성'!$B$1=극한지수분석결과!$KP$1,SUMIF(극한지수분석결과!$KP$2:$KU$2,'그래프 작성'!F$3,극한지수분석결과!KP81:KU81),'그래프 작성'!$B$1=극한지수분석결과!$KV$1,SUMIF(극한지수분석결과!$KV$2:$LA$2,'그래프 작성'!F$3,극한지수분석결과!KV81:LA81),'그래프 작성'!$B$1=극한지수분석결과!$LB$1,SUMIF(극한지수분석결과!$LB$2:$LG$2,'그래프 작성'!F$3,극한지수분석결과!LB81:LG81),'그래프 작성'!$B$1=극한지수분석결과!$LH$1,SUMIF(극한지수분석결과!$LH$2:$LM$2,'그래프 작성'!F$3,극한지수분석결과!LH81:LM81),'그래프 작성'!$B$1=극한지수분석결과!$LN$1,SUMIF(극한지수분석결과!$LN$2:$LS$2,'그래프 작성'!F$3,극한지수분석결과!LN81:LS81),'그래프 작성'!$B$1=극한지수분석결과!$LT$1,SUMIF(극한지수분석결과!$LT$2:$LY$2,'그래프 작성'!F$3,극한지수분석결과!LT81:LY81),'그래프 작성'!$B$1=극한지수분석결과!$LZ$1,SUMIF(극한지수분석결과!$LZ$2:$ME$2,'그래프 작성'!F$3,극한지수분석결과!LZ81:ME81),'그래프 작성'!$B$1=극한지수분석결과!$MF$1,SUMIF(극한지수분석결과!$MF$2:$MK$2,'그래프 작성'!F$3,극한지수분석결과!MF81:MK81))</f>
        <v>0.36499999999999999</v>
      </c>
      <c r="G82" s="3" cm="1">
        <f t="array" ref="G82">_xlfn.IFS($B$1=극한지수분석결과!$B$1,SUMIF(극한지수분석결과!$B$2:$G$2,'그래프 작성'!G$3,극한지수분석결과!B81:G81),'그래프 작성'!$B$1=극한지수분석결과!$H$1,SUMIF(극한지수분석결과!$H$2:$M$2,'그래프 작성'!G$3,극한지수분석결과!H81:M81),$B$1=극한지수분석결과!$N$1,SUMIF(극한지수분석결과!$N$2:$S$2,'그래프 작성'!G$3,극한지수분석결과!N81:S81),$B$1=극한지수분석결과!$T$1,SUMIF(극한지수분석결과!$T$2:$Y$2,'그래프 작성'!G$3,극한지수분석결과!T81:Y81),$B$1=극한지수분석결과!$Z$1,SUMIF(극한지수분석결과!$Z$2:$AE$2,'그래프 작성'!G$3,극한지수분석결과!Z81:AE81),'그래프 작성'!$B$1=극한지수분석결과!$AF$1,SUMIF(극한지수분석결과!$AF$2:$AK$2,'그래프 작성'!G$3,극한지수분석결과!AF81:AK81),'그래프 작성'!$B$1=극한지수분석결과!$AL$1,SUMIF(극한지수분석결과!$AL$2:$AQ$2,'그래프 작성'!G$3,극한지수분석결과!AL81:AQ81),'그래프 작성'!$B$1=극한지수분석결과!$AR$1,SUMIF(극한지수분석결과!$AR$2:$AW$2,'그래프 작성'!G$3,극한지수분석결과!AR81:AW81),$B$1=극한지수분석결과!$AX$1,SUMIF(극한지수분석결과!$AX$2:$BC$2,'그래프 작성'!G$3,극한지수분석결과!AX81:BC81),'그래프 작성'!$B$1=극한지수분석결과!$BD$1,SUMIF(극한지수분석결과!$BD$2:$BI$2,'그래프 작성'!G$3,극한지수분석결과!BD81:BI81),'그래프 작성'!$B$1=극한지수분석결과!$BJ$1,SUMIF(극한지수분석결과!$BJ$2:$BO$2,'그래프 작성'!G$3,극한지수분석결과!BJ81:BO81),'그래프 작성'!$B$1=극한지수분석결과!$BP$1,SUMIF(극한지수분석결과!$BP$2:$BU$2,'그래프 작성'!G$3,극한지수분석결과!BP81:BU81),'그래프 작성'!$B$1=극한지수분석결과!$BV$1,SUMIF(극한지수분석결과!$BV$2:$CA$2,'그래프 작성'!G$3,극한지수분석결과!BV81:CA81),'그래프 작성'!$B$1=극한지수분석결과!$CB$1,SUMIF(극한지수분석결과!$CB$2:$CG$2,'그래프 작성'!G$3,극한지수분석결과!CB81:CG81),'그래프 작성'!$B$1=극한지수분석결과!$CH$1,SUMIF(극한지수분석결과!$CH$2:$CM$2,'그래프 작성'!G$3,극한지수분석결과!CH81:CM81),'그래프 작성'!$B$1=극한지수분석결과!$CN$1,SUMIF(극한지수분석결과!$CN$2:$CS$2,'그래프 작성'!G$3,극한지수분석결과!CN81:CS81),'그래프 작성'!$B$1=극한지수분석결과!$CT$1,SUMIF(극한지수분석결과!$CT$2:$CY$2,'그래프 작성'!G$3,극한지수분석결과!CT81:CY81),$B$1=극한지수분석결과!$CZ$1,SUMIF(극한지수분석결과!$CZ$2:$DE$2,'그래프 작성'!G$3,극한지수분석결과!CZ81:DE81),'그래프 작성'!$B$1=극한지수분석결과!$DF$1,SUMIF(극한지수분석결과!$DF$2:$DK$2,'그래프 작성'!G$3,극한지수분석결과!DF81:DK81),'그래프 작성'!$B$1=극한지수분석결과!$DL$1,SUMIF(극한지수분석결과!$DL$2:$DQ$2,'그래프 작성'!G$3,극한지수분석결과!DL81:DQ81),'그래프 작성'!$B$1=극한지수분석결과!$DR$1,SUMIF(극한지수분석결과!$DR$2:$DW$2,'그래프 작성'!G$3,극한지수분석결과!DR81:DW81),'그래프 작성'!$B$1=극한지수분석결과!$DX$1,SUMIF(극한지수분석결과!$DX$2:$EC$2,'그래프 작성'!G$3,극한지수분석결과!DX81:EC81),'그래프 작성'!$B$1=극한지수분석결과!$ED$1,SUMIF(극한지수분석결과!$ED$2:$EI$2,'그래프 작성'!G$3,극한지수분석결과!ED81:EI81),'그래프 작성'!$B$1=극한지수분석결과!$EJ$1,SUMIF(극한지수분석결과!$EJ$2:$EO$2,'그래프 작성'!G$3,극한지수분석결과!EJ81:EO81),'그래프 작성'!$B$1=극한지수분석결과!$EP$1,SUMIF(극한지수분석결과!$EP$2:$EU$2,'그래프 작성'!G$3,극한지수분석결과!EP81:EU81),'그래프 작성'!$B$1=극한지수분석결과!$EV$1,SUMIF(극한지수분석결과!$EV$2:$FA$2,'그래프 작성'!G$3,극한지수분석결과!EV81:FA81),'그래프 작성'!$B$1=극한지수분석결과!$FB$1,SUMIF(극한지수분석결과!$FB$2:$FG$2,'그래프 작성'!G$3,극한지수분석결과!FB81:FG81),'그래프 작성'!$B$1=극한지수분석결과!$FH$1,SUMIF(극한지수분석결과!$FH$2:$FM$2,'그래프 작성'!G$3,극한지수분석결과!FH81:FM81),$B$1=극한지수분석결과!$FN$1,SUMIF(극한지수분석결과!$FN$2:$FS$2,'그래프 작성'!G$3,극한지수분석결과!FN81:FS81),'그래프 작성'!$B$1=극한지수분석결과!$FT$1,SUMIF(극한지수분석결과!$FT$2:$FY$2,'그래프 작성'!G$3,극한지수분석결과!FT81:FY81),'그래프 작성'!$B$1=극한지수분석결과!$FZ$1,SUMIF(극한지수분석결과!$FZ$2:$GE$2,'그래프 작성'!G$3,극한지수분석결과!FZ81:GE81),'그래프 작성'!$B$1=극한지수분석결과!$GF$1,SUMIF(극한지수분석결과!$GF$2:$GK$2,'그래프 작성'!G$3,극한지수분석결과!GF81:GK81),'그래프 작성'!$B$1=극한지수분석결과!$GL$1,SUMIF(극한지수분석결과!$GL$2:$GQ$2,'그래프 작성'!G$3,극한지수분석결과!GL81:GQ81),'그래프 작성'!$B$1=극한지수분석결과!$GR$1,SUMIF(극한지수분석결과!$GR$2:$GW$2,'그래프 작성'!G$3,극한지수분석결과!GR81:GW81),'그래프 작성'!$B$1=극한지수분석결과!$GX$1,SUMIF(극한지수분석결과!$GX$2:$HC$2,'그래프 작성'!G$3,극한지수분석결과!GX81:HC81),'그래프 작성'!$B$1=극한지수분석결과!$HD$1,SUMIF(극한지수분석결과!$HD$2:$HI$2,'그래프 작성'!G$3,극한지수분석결과!HD81:HI81),'그래프 작성'!$B$1=극한지수분석결과!$HJ$1,SUMIF(극한지수분석결과!$HJ$2:$HO$2,'그래프 작성'!G$3,극한지수분석결과!HJ81:HO81),'그래프 작성'!$B$1=극한지수분석결과!$HP$1,SUMIF(극한지수분석결과!$HP$2:$HU$2,'그래프 작성'!G$3,극한지수분석결과!HP81:HU81),'그래프 작성'!$B$1=극한지수분석결과!$HV$1,SUMIF(극한지수분석결과!$HV$2:$IA$2,'그래프 작성'!G$3,극한지수분석결과!HV81:IA81),'그래프 작성'!$B$1=극한지수분석결과!$IB$1,SUMIF(극한지수분석결과!$IB$2:$IG$2,'그래프 작성'!G$3,극한지수분석결과!IB81:IG81),'그래프 작성'!$B$1=극한지수분석결과!$IH$1,SUMIF(극한지수분석결과!$IH$2:$IM$2,'그래프 작성'!G$3,극한지수분석결과!IH81:IM81),'그래프 작성'!$B$1=극한지수분석결과!$IN$1,SUMIF(극한지수분석결과!$IN$2:$IS$2,'그래프 작성'!G$3,극한지수분석결과!IN81:IS81),'그래프 작성'!$B$1=극한지수분석결과!$IT$1,SUMIF(극한지수분석결과!$IT$2:$IY$2,'그래프 작성'!G$3,극한지수분석결과!IT81:IY81),'그래프 작성'!$B$1=극한지수분석결과!$IZ$1,SUMIF(극한지수분석결과!$IZ$2:$JE$2,'그래프 작성'!G$3,극한지수분석결과!IZ81:JE81),'그래프 작성'!$B$1=극한지수분석결과!$JF$1,SUMIF(극한지수분석결과!$JF$2:$JK$2,'그래프 작성'!G$3,극한지수분석결과!JF81:JK81),'그래프 작성'!$B$1=극한지수분석결과!$JL$1,SUMIF(극한지수분석결과!$JL$2:$JQ$2,'그래프 작성'!G$3,극한지수분석결과!JL81:JQ81),'그래프 작성'!$B$1=극한지수분석결과!$JR$1,SUMIF(극한지수분석결과!$JR$2:$JW$2,'그래프 작성'!G$3,극한지수분석결과!JR81:JW81),'그래프 작성'!$B$1=극한지수분석결과!$JX$1,SUMIF(극한지수분석결과!$JX$2:$KC$2,'그래프 작성'!G$3,극한지수분석결과!JX81:KC81),'그래프 작성'!$B$1=극한지수분석결과!$KD$1,SUMIF(극한지수분석결과!$KD$2:$KI$2,'그래프 작성'!G$3,극한지수분석결과!KD81:KI81),'그래프 작성'!$B$1=극한지수분석결과!$KJ$1,SUMIF(극한지수분석결과!$KJ$2:$KO$2,'그래프 작성'!G$3,극한지수분석결과!KJ81:KO81),'그래프 작성'!$B$1=극한지수분석결과!$KP$1,SUMIF(극한지수분석결과!$KP$2:$KU$2,'그래프 작성'!G$3,극한지수분석결과!KP81:KU81),'그래프 작성'!$B$1=극한지수분석결과!$KV$1,SUMIF(극한지수분석결과!$KV$2:$LA$2,'그래프 작성'!G$3,극한지수분석결과!KV81:LA81),'그래프 작성'!$B$1=극한지수분석결과!$LB$1,SUMIF(극한지수분석결과!$LB$2:$LG$2,'그래프 작성'!G$3,극한지수분석결과!LB81:LG81),'그래프 작성'!$B$1=극한지수분석결과!$LH$1,SUMIF(극한지수분석결과!$LH$2:$LM$2,'그래프 작성'!G$3,극한지수분석결과!LH81:LM81),'그래프 작성'!$B$1=극한지수분석결과!$LN$1,SUMIF(극한지수분석결과!$LN$2:$LS$2,'그래프 작성'!G$3,극한지수분석결과!LN81:LS81),'그래프 작성'!$B$1=극한지수분석결과!$LT$1,SUMIF(극한지수분석결과!$LT$2:$LY$2,'그래프 작성'!G$3,극한지수분석결과!LT81:LY81),'그래프 작성'!$B$1=극한지수분석결과!$LZ$1,SUMIF(극한지수분석결과!$LZ$2:$ME$2,'그래프 작성'!G$3,극한지수분석결과!LZ81:ME81),'그래프 작성'!$B$1=극한지수분석결과!$MF$1,SUMIF(극한지수분석결과!$MF$2:$MK$2,'그래프 작성'!G$3,극한지수분석결과!MF81:MK81))</f>
        <v>3</v>
      </c>
    </row>
    <row r="83" spans="1:7" x14ac:dyDescent="0.3">
      <c r="A83" s="3">
        <v>2090</v>
      </c>
      <c r="B83" s="3" cm="1">
        <f t="array" ref="B83">_xlfn.IFS($B$1=극한지수분석결과!$B$1,SUMIF(극한지수분석결과!$B$2:$G$2,'그래프 작성'!B$3,극한지수분석결과!B82:G82),'그래프 작성'!$B$1=극한지수분석결과!$H$1,SUMIF(극한지수분석결과!$H$2:$M$2,'그래프 작성'!B$3,극한지수분석결과!H82:M82),$B$1=극한지수분석결과!$N$1,SUMIF(극한지수분석결과!$N$2:$S$2,'그래프 작성'!B$3,극한지수분석결과!N82:S82),$B$1=극한지수분석결과!$T$1,SUMIF(극한지수분석결과!$T$2:$Y$2,'그래프 작성'!B$3,극한지수분석결과!T82:Y82),$B$1=극한지수분석결과!$Z$1,SUMIF(극한지수분석결과!$Z$2:$AE$2,'그래프 작성'!B$3,극한지수분석결과!Z82:AE82),'그래프 작성'!$B$1=극한지수분석결과!$AF$1,SUMIF(극한지수분석결과!$AF$2:$AK$2,'그래프 작성'!B$3,극한지수분석결과!AF82:AK82),'그래프 작성'!$B$1=극한지수분석결과!$AL$1,SUMIF(극한지수분석결과!$AL$2:$AQ$2,'그래프 작성'!B$3,극한지수분석결과!AL82:AQ82),'그래프 작성'!$B$1=극한지수분석결과!$AR$1,SUMIF(극한지수분석결과!$AR$2:$AW$2,'그래프 작성'!B$3,극한지수분석결과!AR82:AW82),$B$1=극한지수분석결과!$AX$1,SUMIF(극한지수분석결과!$AX$2:$BC$2,'그래프 작성'!B$3,극한지수분석결과!AX82:BC82),'그래프 작성'!$B$1=극한지수분석결과!$BD$1,SUMIF(극한지수분석결과!$BD$2:$BI$2,'그래프 작성'!B$3,극한지수분석결과!BD82:BI82),'그래프 작성'!$B$1=극한지수분석결과!$BJ$1,SUMIF(극한지수분석결과!$BJ$2:$BO$2,'그래프 작성'!B$3,극한지수분석결과!BJ82:BO82),'그래프 작성'!$B$1=극한지수분석결과!$BP$1,SUMIF(극한지수분석결과!$BP$2:$BU$2,'그래프 작성'!B$3,극한지수분석결과!BP82:BU82),'그래프 작성'!$B$1=극한지수분석결과!$BV$1,SUMIF(극한지수분석결과!$BV$2:$CA$2,'그래프 작성'!B$3,극한지수분석결과!BV82:CA82),'그래프 작성'!$B$1=극한지수분석결과!$CB$1,SUMIF(극한지수분석결과!$CB$2:$CG$2,'그래프 작성'!B$3,극한지수분석결과!CB82:CG82),'그래프 작성'!$B$1=극한지수분석결과!$CH$1,SUMIF(극한지수분석결과!$CH$2:$CM$2,'그래프 작성'!B$3,극한지수분석결과!CH82:CM82),'그래프 작성'!$B$1=극한지수분석결과!$CN$1,SUMIF(극한지수분석결과!$CN$2:$CS$2,'그래프 작성'!B$3,극한지수분석결과!CN82:CS82),'그래프 작성'!$B$1=극한지수분석결과!$CT$1,SUMIF(극한지수분석결과!$CT$2:$CY$2,'그래프 작성'!B$3,극한지수분석결과!CT82:CY82),$B$1=극한지수분석결과!$CZ$1,SUMIF(극한지수분석결과!$CZ$2:$DE$2,'그래프 작성'!B$3,극한지수분석결과!CZ82:DE82),'그래프 작성'!$B$1=극한지수분석결과!$DF$1,SUMIF(극한지수분석결과!$DF$2:$DK$2,'그래프 작성'!B$3,극한지수분석결과!DF82:DK82),'그래프 작성'!$B$1=극한지수분석결과!$DL$1,SUMIF(극한지수분석결과!$DL$2:$DQ$2,'그래프 작성'!B$3,극한지수분석결과!DL82:DQ82),'그래프 작성'!$B$1=극한지수분석결과!$DR$1,SUMIF(극한지수분석결과!$DR$2:$DW$2,'그래프 작성'!B$3,극한지수분석결과!DR82:DW82),'그래프 작성'!$B$1=극한지수분석결과!$DX$1,SUMIF(극한지수분석결과!$DX$2:$EC$2,'그래프 작성'!B$3,극한지수분석결과!DX82:EC82),'그래프 작성'!$B$1=극한지수분석결과!$ED$1,SUMIF(극한지수분석결과!$ED$2:$EI$2,'그래프 작성'!B$3,극한지수분석결과!ED82:EI82),'그래프 작성'!$B$1=극한지수분석결과!$EJ$1,SUMIF(극한지수분석결과!$EJ$2:$EO$2,'그래프 작성'!B$3,극한지수분석결과!EJ82:EO82),'그래프 작성'!$B$1=극한지수분석결과!$EP$1,SUMIF(극한지수분석결과!$EP$2:$EU$2,'그래프 작성'!B$3,극한지수분석결과!EP82:EU82),'그래프 작성'!$B$1=극한지수분석결과!$EV$1,SUMIF(극한지수분석결과!$EV$2:$FA$2,'그래프 작성'!B$3,극한지수분석결과!EV82:FA82),'그래프 작성'!$B$1=극한지수분석결과!$FB$1,SUMIF(극한지수분석결과!$FB$2:$FG$2,'그래프 작성'!B$3,극한지수분석결과!FB82:FG82),'그래프 작성'!$B$1=극한지수분석결과!$FH$1,SUMIF(극한지수분석결과!$FH$2:$FM$2,'그래프 작성'!B$3,극한지수분석결과!FH82:FM82),$B$1=극한지수분석결과!$FN$1,SUMIF(극한지수분석결과!$FN$2:$FS$2,'그래프 작성'!B$3,극한지수분석결과!FN82:FS82),'그래프 작성'!$B$1=극한지수분석결과!$FT$1,SUMIF(극한지수분석결과!$FT$2:$FY$2,'그래프 작성'!B$3,극한지수분석결과!FT82:FY82),'그래프 작성'!$B$1=극한지수분석결과!$FZ$1,SUMIF(극한지수분석결과!$FZ$2:$GE$2,'그래프 작성'!B$3,극한지수분석결과!FZ82:GE82),'그래프 작성'!$B$1=극한지수분석결과!$GF$1,SUMIF(극한지수분석결과!$GF$2:$GK$2,'그래프 작성'!B$3,극한지수분석결과!GF82:GK82),'그래프 작성'!$B$1=극한지수분석결과!$GL$1,SUMIF(극한지수분석결과!$GL$2:$GQ$2,'그래프 작성'!B$3,극한지수분석결과!GL82:GQ82),'그래프 작성'!$B$1=극한지수분석결과!$GR$1,SUMIF(극한지수분석결과!$GR$2:$GW$2,'그래프 작성'!B$3,극한지수분석결과!GR82:GW82),'그래프 작성'!$B$1=극한지수분석결과!$GX$1,SUMIF(극한지수분석결과!$GX$2:$HC$2,'그래프 작성'!B$3,극한지수분석결과!GX82:HC82),'그래프 작성'!$B$1=극한지수분석결과!$HD$1,SUMIF(극한지수분석결과!$HD$2:$HI$2,'그래프 작성'!B$3,극한지수분석결과!HD82:HI82),'그래프 작성'!$B$1=극한지수분석결과!$HJ$1,SUMIF(극한지수분석결과!$HJ$2:$HO$2,'그래프 작성'!B$3,극한지수분석결과!HJ82:HO82),'그래프 작성'!$B$1=극한지수분석결과!$HP$1,SUMIF(극한지수분석결과!$HP$2:$HU$2,'그래프 작성'!B$3,극한지수분석결과!HP82:HU82),'그래프 작성'!$B$1=극한지수분석결과!$HV$1,SUMIF(극한지수분석결과!$HV$2:$IA$2,'그래프 작성'!B$3,극한지수분석결과!HV82:IA82),'그래프 작성'!$B$1=극한지수분석결과!$IB$1,SUMIF(극한지수분석결과!$IB$2:$IG$2,'그래프 작성'!B$3,극한지수분석결과!IB82:IG82),'그래프 작성'!$B$1=극한지수분석결과!$IH$1,SUMIF(극한지수분석결과!$IH$2:$IM$2,'그래프 작성'!B$3,극한지수분석결과!IH82:IM82),'그래프 작성'!$B$1=극한지수분석결과!$IN$1,SUMIF(극한지수분석결과!$IN$2:$IS$2,'그래프 작성'!B$3,극한지수분석결과!IN82:IS82),'그래프 작성'!$B$1=극한지수분석결과!$IT$1,SUMIF(극한지수분석결과!$IT$2:$IY$2,'그래프 작성'!B$3,극한지수분석결과!IT82:IY82),'그래프 작성'!$B$1=극한지수분석결과!$IZ$1,SUMIF(극한지수분석결과!$IZ$2:$JE$2,'그래프 작성'!B$3,극한지수분석결과!IZ82:JE82),'그래프 작성'!$B$1=극한지수분석결과!$JF$1,SUMIF(극한지수분석결과!$JF$2:$JK$2,'그래프 작성'!B$3,극한지수분석결과!JF82:JK82),'그래프 작성'!$B$1=극한지수분석결과!$JL$1,SUMIF(극한지수분석결과!$JL$2:$JQ$2,'그래프 작성'!B$3,극한지수분석결과!JL82:JQ82),'그래프 작성'!$B$1=극한지수분석결과!$JR$1,SUMIF(극한지수분석결과!$JR$2:$JW$2,'그래프 작성'!B$3,극한지수분석결과!JR82:JW82),'그래프 작성'!$B$1=극한지수분석결과!$JX$1,SUMIF(극한지수분석결과!$JX$2:$KC$2,'그래프 작성'!B$3,극한지수분석결과!JX82:KC82),'그래프 작성'!$B$1=극한지수분석결과!$KD$1,SUMIF(극한지수분석결과!$KD$2:$KI$2,'그래프 작성'!B$3,극한지수분석결과!KD82:KI82),'그래프 작성'!$B$1=극한지수분석결과!$KJ$1,SUMIF(극한지수분석결과!$KJ$2:$KO$2,'그래프 작성'!B$3,극한지수분석결과!KJ82:KO82),'그래프 작성'!$B$1=극한지수분석결과!$KP$1,SUMIF(극한지수분석결과!$KP$2:$KU$2,'그래프 작성'!B$3,극한지수분석결과!KP82:KU82),'그래프 작성'!$B$1=극한지수분석결과!$KV$1,SUMIF(극한지수분석결과!$KV$2:$LA$2,'그래프 작성'!B$3,극한지수분석결과!KV82:LA82),'그래프 작성'!$B$1=극한지수분석결과!$LB$1,SUMIF(극한지수분석결과!$LB$2:$LG$2,'그래프 작성'!B$3,극한지수분석결과!LB82:LG82),'그래프 작성'!$B$1=극한지수분석결과!$LH$1,SUMIF(극한지수분석결과!$LH$2:$LM$2,'그래프 작성'!B$3,극한지수분석결과!LH82:LM82),'그래프 작성'!$B$1=극한지수분석결과!$LN$1,SUMIF(극한지수분석결과!$LN$2:$LS$2,'그래프 작성'!B$3,극한지수분석결과!LN82:LS82),'그래프 작성'!$B$1=극한지수분석결과!$LT$1,SUMIF(극한지수분석결과!$LT$2:$LY$2,'그래프 작성'!B$3,극한지수분석결과!LT82:LY82),'그래프 작성'!$B$1=극한지수분석결과!$LZ$1,SUMIF(극한지수분석결과!$LZ$2:$ME$2,'그래프 작성'!B$3,극한지수분석결과!LZ82:ME82),'그래프 작성'!$B$1=극한지수분석결과!$MF$1,SUMIF(극한지수분석결과!$MF$2:$MK$2,'그래프 작성'!B$3,극한지수분석결과!MF82:MK82))</f>
        <v>84.68</v>
      </c>
      <c r="C83" s="3" cm="1">
        <f t="array" ref="C83">_xlfn.IFS($B$1=극한지수분석결과!$B$1,SUMIF(극한지수분석결과!$B$2:$G$2,'그래프 작성'!C$3,극한지수분석결과!B82:G82),'그래프 작성'!$B$1=극한지수분석결과!$H$1,SUMIF(극한지수분석결과!$H$2:$M$2,'그래프 작성'!C$3,극한지수분석결과!H82:M82),$B$1=극한지수분석결과!$N$1,SUMIF(극한지수분석결과!$N$2:$S$2,'그래프 작성'!C$3,극한지수분석결과!N82:S82),$B$1=극한지수분석결과!$T$1,SUMIF(극한지수분석결과!$T$2:$Y$2,'그래프 작성'!C$3,극한지수분석결과!T82:Y82),$B$1=극한지수분석결과!$Z$1,SUMIF(극한지수분석결과!$Z$2:$AE$2,'그래프 작성'!C$3,극한지수분석결과!Z82:AE82),'그래프 작성'!$B$1=극한지수분석결과!$AF$1,SUMIF(극한지수분석결과!$AF$2:$AK$2,'그래프 작성'!C$3,극한지수분석결과!AF82:AK82),'그래프 작성'!$B$1=극한지수분석결과!$AL$1,SUMIF(극한지수분석결과!$AL$2:$AQ$2,'그래프 작성'!C$3,극한지수분석결과!AL82:AQ82),'그래프 작성'!$B$1=극한지수분석결과!$AR$1,SUMIF(극한지수분석결과!$AR$2:$AW$2,'그래프 작성'!C$3,극한지수분석결과!AR82:AW82),$B$1=극한지수분석결과!$AX$1,SUMIF(극한지수분석결과!$AX$2:$BC$2,'그래프 작성'!C$3,극한지수분석결과!AX82:BC82),'그래프 작성'!$B$1=극한지수분석결과!$BD$1,SUMIF(극한지수분석결과!$BD$2:$BI$2,'그래프 작성'!C$3,극한지수분석결과!BD82:BI82),'그래프 작성'!$B$1=극한지수분석결과!$BJ$1,SUMIF(극한지수분석결과!$BJ$2:$BO$2,'그래프 작성'!C$3,극한지수분석결과!BJ82:BO82),'그래프 작성'!$B$1=극한지수분석결과!$BP$1,SUMIF(극한지수분석결과!$BP$2:$BU$2,'그래프 작성'!C$3,극한지수분석결과!BP82:BU82),'그래프 작성'!$B$1=극한지수분석결과!$BV$1,SUMIF(극한지수분석결과!$BV$2:$CA$2,'그래프 작성'!C$3,극한지수분석결과!BV82:CA82),'그래프 작성'!$B$1=극한지수분석결과!$CB$1,SUMIF(극한지수분석결과!$CB$2:$CG$2,'그래프 작성'!C$3,극한지수분석결과!CB82:CG82),'그래프 작성'!$B$1=극한지수분석결과!$CH$1,SUMIF(극한지수분석결과!$CH$2:$CM$2,'그래프 작성'!C$3,극한지수분석결과!CH82:CM82),'그래프 작성'!$B$1=극한지수분석결과!$CN$1,SUMIF(극한지수분석결과!$CN$2:$CS$2,'그래프 작성'!C$3,극한지수분석결과!CN82:CS82),'그래프 작성'!$B$1=극한지수분석결과!$CT$1,SUMIF(극한지수분석결과!$CT$2:$CY$2,'그래프 작성'!C$3,극한지수분석결과!CT82:CY82),$B$1=극한지수분석결과!$CZ$1,SUMIF(극한지수분석결과!$CZ$2:$DE$2,'그래프 작성'!C$3,극한지수분석결과!CZ82:DE82),'그래프 작성'!$B$1=극한지수분석결과!$DF$1,SUMIF(극한지수분석결과!$DF$2:$DK$2,'그래프 작성'!C$3,극한지수분석결과!DF82:DK82),'그래프 작성'!$B$1=극한지수분석결과!$DL$1,SUMIF(극한지수분석결과!$DL$2:$DQ$2,'그래프 작성'!C$3,극한지수분석결과!DL82:DQ82),'그래프 작성'!$B$1=극한지수분석결과!$DR$1,SUMIF(극한지수분석결과!$DR$2:$DW$2,'그래프 작성'!C$3,극한지수분석결과!DR82:DW82),'그래프 작성'!$B$1=극한지수분석결과!$DX$1,SUMIF(극한지수분석결과!$DX$2:$EC$2,'그래프 작성'!C$3,극한지수분석결과!DX82:EC82),'그래프 작성'!$B$1=극한지수분석결과!$ED$1,SUMIF(극한지수분석결과!$ED$2:$EI$2,'그래프 작성'!C$3,극한지수분석결과!ED82:EI82),'그래프 작성'!$B$1=극한지수분석결과!$EJ$1,SUMIF(극한지수분석결과!$EJ$2:$EO$2,'그래프 작성'!C$3,극한지수분석결과!EJ82:EO82),'그래프 작성'!$B$1=극한지수분석결과!$EP$1,SUMIF(극한지수분석결과!$EP$2:$EU$2,'그래프 작성'!C$3,극한지수분석결과!EP82:EU82),'그래프 작성'!$B$1=극한지수분석결과!$EV$1,SUMIF(극한지수분석결과!$EV$2:$FA$2,'그래프 작성'!C$3,극한지수분석결과!EV82:FA82),'그래프 작성'!$B$1=극한지수분석결과!$FB$1,SUMIF(극한지수분석결과!$FB$2:$FG$2,'그래프 작성'!C$3,극한지수분석결과!FB82:FG82),'그래프 작성'!$B$1=극한지수분석결과!$FH$1,SUMIF(극한지수분석결과!$FH$2:$FM$2,'그래프 작성'!C$3,극한지수분석결과!FH82:FM82),$B$1=극한지수분석결과!$FN$1,SUMIF(극한지수분석결과!$FN$2:$FS$2,'그래프 작성'!C$3,극한지수분석결과!FN82:FS82),'그래프 작성'!$B$1=극한지수분석결과!$FT$1,SUMIF(극한지수분석결과!$FT$2:$FY$2,'그래프 작성'!C$3,극한지수분석결과!FT82:FY82),'그래프 작성'!$B$1=극한지수분석결과!$FZ$1,SUMIF(극한지수분석결과!$FZ$2:$GE$2,'그래프 작성'!C$3,극한지수분석결과!FZ82:GE82),'그래프 작성'!$B$1=극한지수분석결과!$GF$1,SUMIF(극한지수분석결과!$GF$2:$GK$2,'그래프 작성'!C$3,극한지수분석결과!GF82:GK82),'그래프 작성'!$B$1=극한지수분석결과!$GL$1,SUMIF(극한지수분석결과!$GL$2:$GQ$2,'그래프 작성'!C$3,극한지수분석결과!GL82:GQ82),'그래프 작성'!$B$1=극한지수분석결과!$GR$1,SUMIF(극한지수분석결과!$GR$2:$GW$2,'그래프 작성'!C$3,극한지수분석결과!GR82:GW82),'그래프 작성'!$B$1=극한지수분석결과!$GX$1,SUMIF(극한지수분석결과!$GX$2:$HC$2,'그래프 작성'!C$3,극한지수분석결과!GX82:HC82),'그래프 작성'!$B$1=극한지수분석결과!$HD$1,SUMIF(극한지수분석결과!$HD$2:$HI$2,'그래프 작성'!C$3,극한지수분석결과!HD82:HI82),'그래프 작성'!$B$1=극한지수분석결과!$HJ$1,SUMIF(극한지수분석결과!$HJ$2:$HO$2,'그래프 작성'!C$3,극한지수분석결과!HJ82:HO82),'그래프 작성'!$B$1=극한지수분석결과!$HP$1,SUMIF(극한지수분석결과!$HP$2:$HU$2,'그래프 작성'!C$3,극한지수분석결과!HP82:HU82),'그래프 작성'!$B$1=극한지수분석결과!$HV$1,SUMIF(극한지수분석결과!$HV$2:$IA$2,'그래프 작성'!C$3,극한지수분석결과!HV82:IA82),'그래프 작성'!$B$1=극한지수분석결과!$IB$1,SUMIF(극한지수분석결과!$IB$2:$IG$2,'그래프 작성'!C$3,극한지수분석결과!IB82:IG82),'그래프 작성'!$B$1=극한지수분석결과!$IH$1,SUMIF(극한지수분석결과!$IH$2:$IM$2,'그래프 작성'!C$3,극한지수분석결과!IH82:IM82),'그래프 작성'!$B$1=극한지수분석결과!$IN$1,SUMIF(극한지수분석결과!$IN$2:$IS$2,'그래프 작성'!C$3,극한지수분석결과!IN82:IS82),'그래프 작성'!$B$1=극한지수분석결과!$IT$1,SUMIF(극한지수분석결과!$IT$2:$IY$2,'그래프 작성'!C$3,극한지수분석결과!IT82:IY82),'그래프 작성'!$B$1=극한지수분석결과!$IZ$1,SUMIF(극한지수분석결과!$IZ$2:$JE$2,'그래프 작성'!C$3,극한지수분석결과!IZ82:JE82),'그래프 작성'!$B$1=극한지수분석결과!$JF$1,SUMIF(극한지수분석결과!$JF$2:$JK$2,'그래프 작성'!C$3,극한지수분석결과!JF82:JK82),'그래프 작성'!$B$1=극한지수분석결과!$JL$1,SUMIF(극한지수분석결과!$JL$2:$JQ$2,'그래프 작성'!C$3,극한지수분석결과!JL82:JQ82),'그래프 작성'!$B$1=극한지수분석결과!$JR$1,SUMIF(극한지수분석결과!$JR$2:$JW$2,'그래프 작성'!C$3,극한지수분석결과!JR82:JW82),'그래프 작성'!$B$1=극한지수분석결과!$JX$1,SUMIF(극한지수분석결과!$JX$2:$KC$2,'그래프 작성'!C$3,극한지수분석결과!JX82:KC82),'그래프 작성'!$B$1=극한지수분석결과!$KD$1,SUMIF(극한지수분석결과!$KD$2:$KI$2,'그래프 작성'!C$3,극한지수분석결과!KD82:KI82),'그래프 작성'!$B$1=극한지수분석결과!$KJ$1,SUMIF(극한지수분석결과!$KJ$2:$KO$2,'그래프 작성'!C$3,극한지수분석결과!KJ82:KO82),'그래프 작성'!$B$1=극한지수분석결과!$KP$1,SUMIF(극한지수분석결과!$KP$2:$KU$2,'그래프 작성'!C$3,극한지수분석결과!KP82:KU82),'그래프 작성'!$B$1=극한지수분석결과!$KV$1,SUMIF(극한지수분석결과!$KV$2:$LA$2,'그래프 작성'!C$3,극한지수분석결과!KV82:LA82),'그래프 작성'!$B$1=극한지수분석결과!$LB$1,SUMIF(극한지수분석결과!$LB$2:$LG$2,'그래프 작성'!C$3,극한지수분석결과!LB82:LG82),'그래프 작성'!$B$1=극한지수분석결과!$LH$1,SUMIF(극한지수분석결과!$LH$2:$LM$2,'그래프 작성'!C$3,극한지수분석결과!LH82:LM82),'그래프 작성'!$B$1=극한지수분석결과!$LN$1,SUMIF(극한지수분석결과!$LN$2:$LS$2,'그래프 작성'!C$3,극한지수분석결과!LN82:LS82),'그래프 작성'!$B$1=극한지수분석결과!$LT$1,SUMIF(극한지수분석결과!$LT$2:$LY$2,'그래프 작성'!C$3,극한지수분석결과!LT82:LY82),'그래프 작성'!$B$1=극한지수분석결과!$LZ$1,SUMIF(극한지수분석결과!$LZ$2:$ME$2,'그래프 작성'!C$3,극한지수분석결과!LZ82:ME82),'그래프 작성'!$B$1=극한지수분석결과!$MF$1,SUMIF(극한지수분석결과!$MF$2:$MK$2,'그래프 작성'!C$3,극한지수분석결과!MF82:MK82))</f>
        <v>352.05</v>
      </c>
      <c r="D83" s="3" cm="1">
        <f t="array" ref="D83">_xlfn.IFS($B$1=극한지수분석결과!$B$1,SUMIF(극한지수분석결과!$B$2:$G$2,'그래프 작성'!D$3,극한지수분석결과!B82:G82),'그래프 작성'!$B$1=극한지수분석결과!$H$1,SUMIF(극한지수분석결과!$H$2:$M$2,'그래프 작성'!D$3,극한지수분석결과!H82:M82),$B$1=극한지수분석결과!$N$1,SUMIF(극한지수분석결과!$N$2:$S$2,'그래프 작성'!D$3,극한지수분석결과!N82:S82),$B$1=극한지수분석결과!$T$1,SUMIF(극한지수분석결과!$T$2:$Y$2,'그래프 작성'!D$3,극한지수분석결과!T82:Y82),$B$1=극한지수분석결과!$Z$1,SUMIF(극한지수분석결과!$Z$2:$AE$2,'그래프 작성'!D$3,극한지수분석결과!Z82:AE82),'그래프 작성'!$B$1=극한지수분석결과!$AF$1,SUMIF(극한지수분석결과!$AF$2:$AK$2,'그래프 작성'!D$3,극한지수분석결과!AF82:AK82),'그래프 작성'!$B$1=극한지수분석결과!$AL$1,SUMIF(극한지수분석결과!$AL$2:$AQ$2,'그래프 작성'!D$3,극한지수분석결과!AL82:AQ82),'그래프 작성'!$B$1=극한지수분석결과!$AR$1,SUMIF(극한지수분석결과!$AR$2:$AW$2,'그래프 작성'!D$3,극한지수분석결과!AR82:AW82),$B$1=극한지수분석결과!$AX$1,SUMIF(극한지수분석결과!$AX$2:$BC$2,'그래프 작성'!D$3,극한지수분석결과!AX82:BC82),'그래프 작성'!$B$1=극한지수분석결과!$BD$1,SUMIF(극한지수분석결과!$BD$2:$BI$2,'그래프 작성'!D$3,극한지수분석결과!BD82:BI82),'그래프 작성'!$B$1=극한지수분석결과!$BJ$1,SUMIF(극한지수분석결과!$BJ$2:$BO$2,'그래프 작성'!D$3,극한지수분석결과!BJ82:BO82),'그래프 작성'!$B$1=극한지수분석결과!$BP$1,SUMIF(극한지수분석결과!$BP$2:$BU$2,'그래프 작성'!D$3,극한지수분석결과!BP82:BU82),'그래프 작성'!$B$1=극한지수분석결과!$BV$1,SUMIF(극한지수분석결과!$BV$2:$CA$2,'그래프 작성'!D$3,극한지수분석결과!BV82:CA82),'그래프 작성'!$B$1=극한지수분석결과!$CB$1,SUMIF(극한지수분석결과!$CB$2:$CG$2,'그래프 작성'!D$3,극한지수분석결과!CB82:CG82),'그래프 작성'!$B$1=극한지수분석결과!$CH$1,SUMIF(극한지수분석결과!$CH$2:$CM$2,'그래프 작성'!D$3,극한지수분석결과!CH82:CM82),'그래프 작성'!$B$1=극한지수분석결과!$CN$1,SUMIF(극한지수분석결과!$CN$2:$CS$2,'그래프 작성'!D$3,극한지수분석결과!CN82:CS82),'그래프 작성'!$B$1=극한지수분석결과!$CT$1,SUMIF(극한지수분석결과!$CT$2:$CY$2,'그래프 작성'!D$3,극한지수분석결과!CT82:CY82),$B$1=극한지수분석결과!$CZ$1,SUMIF(극한지수분석결과!$CZ$2:$DE$2,'그래프 작성'!D$3,극한지수분석결과!CZ82:DE82),'그래프 작성'!$B$1=극한지수분석결과!$DF$1,SUMIF(극한지수분석결과!$DF$2:$DK$2,'그래프 작성'!D$3,극한지수분석결과!DF82:DK82),'그래프 작성'!$B$1=극한지수분석결과!$DL$1,SUMIF(극한지수분석결과!$DL$2:$DQ$2,'그래프 작성'!D$3,극한지수분석결과!DL82:DQ82),'그래프 작성'!$B$1=극한지수분석결과!$DR$1,SUMIF(극한지수분석결과!$DR$2:$DW$2,'그래프 작성'!D$3,극한지수분석결과!DR82:DW82),'그래프 작성'!$B$1=극한지수분석결과!$DX$1,SUMIF(극한지수분석결과!$DX$2:$EC$2,'그래프 작성'!D$3,극한지수분석결과!DX82:EC82),'그래프 작성'!$B$1=극한지수분석결과!$ED$1,SUMIF(극한지수분석결과!$ED$2:$EI$2,'그래프 작성'!D$3,극한지수분석결과!ED82:EI82),'그래프 작성'!$B$1=극한지수분석결과!$EJ$1,SUMIF(극한지수분석결과!$EJ$2:$EO$2,'그래프 작성'!D$3,극한지수분석결과!EJ82:EO82),'그래프 작성'!$B$1=극한지수분석결과!$EP$1,SUMIF(극한지수분석결과!$EP$2:$EU$2,'그래프 작성'!D$3,극한지수분석결과!EP82:EU82),'그래프 작성'!$B$1=극한지수분석결과!$EV$1,SUMIF(극한지수분석결과!$EV$2:$FA$2,'그래프 작성'!D$3,극한지수분석결과!EV82:FA82),'그래프 작성'!$B$1=극한지수분석결과!$FB$1,SUMIF(극한지수분석결과!$FB$2:$FG$2,'그래프 작성'!D$3,극한지수분석결과!FB82:FG82),'그래프 작성'!$B$1=극한지수분석결과!$FH$1,SUMIF(극한지수분석결과!$FH$2:$FM$2,'그래프 작성'!D$3,극한지수분석결과!FH82:FM82),$B$1=극한지수분석결과!$FN$1,SUMIF(극한지수분석결과!$FN$2:$FS$2,'그래프 작성'!D$3,극한지수분석결과!FN82:FS82),'그래프 작성'!$B$1=극한지수분석결과!$FT$1,SUMIF(극한지수분석결과!$FT$2:$FY$2,'그래프 작성'!D$3,극한지수분석결과!FT82:FY82),'그래프 작성'!$B$1=극한지수분석결과!$FZ$1,SUMIF(극한지수분석결과!$FZ$2:$GE$2,'그래프 작성'!D$3,극한지수분석결과!FZ82:GE82),'그래프 작성'!$B$1=극한지수분석결과!$GF$1,SUMIF(극한지수분석결과!$GF$2:$GK$2,'그래프 작성'!D$3,극한지수분석결과!GF82:GK82),'그래프 작성'!$B$1=극한지수분석결과!$GL$1,SUMIF(극한지수분석결과!$GL$2:$GQ$2,'그래프 작성'!D$3,극한지수분석결과!GL82:GQ82),'그래프 작성'!$B$1=극한지수분석결과!$GR$1,SUMIF(극한지수분석결과!$GR$2:$GW$2,'그래프 작성'!D$3,극한지수분석결과!GR82:GW82),'그래프 작성'!$B$1=극한지수분석결과!$GX$1,SUMIF(극한지수분석결과!$GX$2:$HC$2,'그래프 작성'!D$3,극한지수분석결과!GX82:HC82),'그래프 작성'!$B$1=극한지수분석결과!$HD$1,SUMIF(극한지수분석결과!$HD$2:$HI$2,'그래프 작성'!D$3,극한지수분석결과!HD82:HI82),'그래프 작성'!$B$1=극한지수분석결과!$HJ$1,SUMIF(극한지수분석결과!$HJ$2:$HO$2,'그래프 작성'!D$3,극한지수분석결과!HJ82:HO82),'그래프 작성'!$B$1=극한지수분석결과!$HP$1,SUMIF(극한지수분석결과!$HP$2:$HU$2,'그래프 작성'!D$3,극한지수분석결과!HP82:HU82),'그래프 작성'!$B$1=극한지수분석결과!$HV$1,SUMIF(극한지수분석결과!$HV$2:$IA$2,'그래프 작성'!D$3,극한지수분석결과!HV82:IA82),'그래프 작성'!$B$1=극한지수분석결과!$IB$1,SUMIF(극한지수분석결과!$IB$2:$IG$2,'그래프 작성'!D$3,극한지수분석결과!IB82:IG82),'그래프 작성'!$B$1=극한지수분석결과!$IH$1,SUMIF(극한지수분석결과!$IH$2:$IM$2,'그래프 작성'!D$3,극한지수분석결과!IH82:IM82),'그래프 작성'!$B$1=극한지수분석결과!$IN$1,SUMIF(극한지수분석결과!$IN$2:$IS$2,'그래프 작성'!D$3,극한지수분석결과!IN82:IS82),'그래프 작성'!$B$1=극한지수분석결과!$IT$1,SUMIF(극한지수분석결과!$IT$2:$IY$2,'그래프 작성'!D$3,극한지수분석결과!IT82:IY82),'그래프 작성'!$B$1=극한지수분석결과!$IZ$1,SUMIF(극한지수분석결과!$IZ$2:$JE$2,'그래프 작성'!D$3,극한지수분석결과!IZ82:JE82),'그래프 작성'!$B$1=극한지수분석결과!$JF$1,SUMIF(극한지수분석결과!$JF$2:$JK$2,'그래프 작성'!D$3,극한지수분석결과!JF82:JK82),'그래프 작성'!$B$1=극한지수분석결과!$JL$1,SUMIF(극한지수분석결과!$JL$2:$JQ$2,'그래프 작성'!D$3,극한지수분석결과!JL82:JQ82),'그래프 작성'!$B$1=극한지수분석결과!$JR$1,SUMIF(극한지수분석결과!$JR$2:$JW$2,'그래프 작성'!D$3,극한지수분석결과!JR82:JW82),'그래프 작성'!$B$1=극한지수분석결과!$JX$1,SUMIF(극한지수분석결과!$JX$2:$KC$2,'그래프 작성'!D$3,극한지수분석결과!JX82:KC82),'그래프 작성'!$B$1=극한지수분석결과!$KD$1,SUMIF(극한지수분석결과!$KD$2:$KI$2,'그래프 작성'!D$3,극한지수분석결과!KD82:KI82),'그래프 작성'!$B$1=극한지수분석결과!$KJ$1,SUMIF(극한지수분석결과!$KJ$2:$KO$2,'그래프 작성'!D$3,극한지수분석결과!KJ82:KO82),'그래프 작성'!$B$1=극한지수분석결과!$KP$1,SUMIF(극한지수분석결과!$KP$2:$KU$2,'그래프 작성'!D$3,극한지수분석결과!KP82:KU82),'그래프 작성'!$B$1=극한지수분석결과!$KV$1,SUMIF(극한지수분석결과!$KV$2:$LA$2,'그래프 작성'!D$3,극한지수분석결과!KV82:LA82),'그래프 작성'!$B$1=극한지수분석결과!$LB$1,SUMIF(극한지수분석결과!$LB$2:$LG$2,'그래프 작성'!D$3,극한지수분석결과!LB82:LG82),'그래프 작성'!$B$1=극한지수분석결과!$LH$1,SUMIF(극한지수분석결과!$LH$2:$LM$2,'그래프 작성'!D$3,극한지수분석결과!LH82:LM82),'그래프 작성'!$B$1=극한지수분석결과!$LN$1,SUMIF(극한지수분석결과!$LN$2:$LS$2,'그래프 작성'!D$3,극한지수분석결과!LN82:LS82),'그래프 작성'!$B$1=극한지수분석결과!$LT$1,SUMIF(극한지수분석결과!$LT$2:$LY$2,'그래프 작성'!D$3,극한지수분석결과!LT82:LY82),'그래프 작성'!$B$1=극한지수분석결과!$LZ$1,SUMIF(극한지수분석결과!$LZ$2:$ME$2,'그래프 작성'!D$3,극한지수분석결과!LZ82:ME82),'그래프 작성'!$B$1=극한지수분석결과!$MF$1,SUMIF(극한지수분석결과!$MF$2:$MK$2,'그래프 작성'!D$3,극한지수분석결과!MF82:MK82))</f>
        <v>40.477499999999999</v>
      </c>
      <c r="E83" s="3" cm="1">
        <f t="array" ref="E83">_xlfn.IFS($B$1=극한지수분석결과!$B$1,SUMIF(극한지수분석결과!$B$2:$G$2,'그래프 작성'!E$3,극한지수분석결과!B82:G82),'그래프 작성'!$B$1=극한지수분석결과!$H$1,SUMIF(극한지수분석결과!$H$2:$M$2,'그래프 작성'!E$3,극한지수분석결과!H82:M82),$B$1=극한지수분석결과!$N$1,SUMIF(극한지수분석결과!$N$2:$S$2,'그래프 작성'!E$3,극한지수분석결과!N82:S82),$B$1=극한지수분석결과!$T$1,SUMIF(극한지수분석결과!$T$2:$Y$2,'그래프 작성'!E$3,극한지수분석결과!T82:Y82),$B$1=극한지수분석결과!$Z$1,SUMIF(극한지수분석결과!$Z$2:$AE$2,'그래프 작성'!E$3,극한지수분석결과!Z82:AE82),'그래프 작성'!$B$1=극한지수분석결과!$AF$1,SUMIF(극한지수분석결과!$AF$2:$AK$2,'그래프 작성'!E$3,극한지수분석결과!AF82:AK82),'그래프 작성'!$B$1=극한지수분석결과!$AL$1,SUMIF(극한지수분석결과!$AL$2:$AQ$2,'그래프 작성'!E$3,극한지수분석결과!AL82:AQ82),'그래프 작성'!$B$1=극한지수분석결과!$AR$1,SUMIF(극한지수분석결과!$AR$2:$AW$2,'그래프 작성'!E$3,극한지수분석결과!AR82:AW82),$B$1=극한지수분석결과!$AX$1,SUMIF(극한지수분석결과!$AX$2:$BC$2,'그래프 작성'!E$3,극한지수분석결과!AX82:BC82),'그래프 작성'!$B$1=극한지수분석결과!$BD$1,SUMIF(극한지수분석결과!$BD$2:$BI$2,'그래프 작성'!E$3,극한지수분석결과!BD82:BI82),'그래프 작성'!$B$1=극한지수분석결과!$BJ$1,SUMIF(극한지수분석결과!$BJ$2:$BO$2,'그래프 작성'!E$3,극한지수분석결과!BJ82:BO82),'그래프 작성'!$B$1=극한지수분석결과!$BP$1,SUMIF(극한지수분석결과!$BP$2:$BU$2,'그래프 작성'!E$3,극한지수분석결과!BP82:BU82),'그래프 작성'!$B$1=극한지수분석결과!$BV$1,SUMIF(극한지수분석결과!$BV$2:$CA$2,'그래프 작성'!E$3,극한지수분석결과!BV82:CA82),'그래프 작성'!$B$1=극한지수분석결과!$CB$1,SUMIF(극한지수분석결과!$CB$2:$CG$2,'그래프 작성'!E$3,극한지수분석결과!CB82:CG82),'그래프 작성'!$B$1=극한지수분석결과!$CH$1,SUMIF(극한지수분석결과!$CH$2:$CM$2,'그래프 작성'!E$3,극한지수분석결과!CH82:CM82),'그래프 작성'!$B$1=극한지수분석결과!$CN$1,SUMIF(극한지수분석결과!$CN$2:$CS$2,'그래프 작성'!E$3,극한지수분석결과!CN82:CS82),'그래프 작성'!$B$1=극한지수분석결과!$CT$1,SUMIF(극한지수분석결과!$CT$2:$CY$2,'그래프 작성'!E$3,극한지수분석결과!CT82:CY82),$B$1=극한지수분석결과!$CZ$1,SUMIF(극한지수분석결과!$CZ$2:$DE$2,'그래프 작성'!E$3,극한지수분석결과!CZ82:DE82),'그래프 작성'!$B$1=극한지수분석결과!$DF$1,SUMIF(극한지수분석결과!$DF$2:$DK$2,'그래프 작성'!E$3,극한지수분석결과!DF82:DK82),'그래프 작성'!$B$1=극한지수분석결과!$DL$1,SUMIF(극한지수분석결과!$DL$2:$DQ$2,'그래프 작성'!E$3,극한지수분석결과!DL82:DQ82),'그래프 작성'!$B$1=극한지수분석결과!$DR$1,SUMIF(극한지수분석결과!$DR$2:$DW$2,'그래프 작성'!E$3,극한지수분석결과!DR82:DW82),'그래프 작성'!$B$1=극한지수분석결과!$DX$1,SUMIF(극한지수분석결과!$DX$2:$EC$2,'그래프 작성'!E$3,극한지수분석결과!DX82:EC82),'그래프 작성'!$B$1=극한지수분석결과!$ED$1,SUMIF(극한지수분석결과!$ED$2:$EI$2,'그래프 작성'!E$3,극한지수분석결과!ED82:EI82),'그래프 작성'!$B$1=극한지수분석결과!$EJ$1,SUMIF(극한지수분석결과!$EJ$2:$EO$2,'그래프 작성'!E$3,극한지수분석결과!EJ82:EO82),'그래프 작성'!$B$1=극한지수분석결과!$EP$1,SUMIF(극한지수분석결과!$EP$2:$EU$2,'그래프 작성'!E$3,극한지수분석결과!EP82:EU82),'그래프 작성'!$B$1=극한지수분석결과!$EV$1,SUMIF(극한지수분석결과!$EV$2:$FA$2,'그래프 작성'!E$3,극한지수분석결과!EV82:FA82),'그래프 작성'!$B$1=극한지수분석결과!$FB$1,SUMIF(극한지수분석결과!$FB$2:$FG$2,'그래프 작성'!E$3,극한지수분석결과!FB82:FG82),'그래프 작성'!$B$1=극한지수분석결과!$FH$1,SUMIF(극한지수분석결과!$FH$2:$FM$2,'그래프 작성'!E$3,극한지수분석결과!FH82:FM82),$B$1=극한지수분석결과!$FN$1,SUMIF(극한지수분석결과!$FN$2:$FS$2,'그래프 작성'!E$3,극한지수분석결과!FN82:FS82),'그래프 작성'!$B$1=극한지수분석결과!$FT$1,SUMIF(극한지수분석결과!$FT$2:$FY$2,'그래프 작성'!E$3,극한지수분석결과!FT82:FY82),'그래프 작성'!$B$1=극한지수분석결과!$FZ$1,SUMIF(극한지수분석결과!$FZ$2:$GE$2,'그래프 작성'!E$3,극한지수분석결과!FZ82:GE82),'그래프 작성'!$B$1=극한지수분석결과!$GF$1,SUMIF(극한지수분석결과!$GF$2:$GK$2,'그래프 작성'!E$3,극한지수분석결과!GF82:GK82),'그래프 작성'!$B$1=극한지수분석결과!$GL$1,SUMIF(극한지수분석결과!$GL$2:$GQ$2,'그래프 작성'!E$3,극한지수분석결과!GL82:GQ82),'그래프 작성'!$B$1=극한지수분석결과!$GR$1,SUMIF(극한지수분석결과!$GR$2:$GW$2,'그래프 작성'!E$3,극한지수분석결과!GR82:GW82),'그래프 작성'!$B$1=극한지수분석결과!$GX$1,SUMIF(극한지수분석결과!$GX$2:$HC$2,'그래프 작성'!E$3,극한지수분석결과!GX82:HC82),'그래프 작성'!$B$1=극한지수분석결과!$HD$1,SUMIF(극한지수분석결과!$HD$2:$HI$2,'그래프 작성'!E$3,극한지수분석결과!HD82:HI82),'그래프 작성'!$B$1=극한지수분석결과!$HJ$1,SUMIF(극한지수분석결과!$HJ$2:$HO$2,'그래프 작성'!E$3,극한지수분석결과!HJ82:HO82),'그래프 작성'!$B$1=극한지수분석결과!$HP$1,SUMIF(극한지수분석결과!$HP$2:$HU$2,'그래프 작성'!E$3,극한지수분석결과!HP82:HU82),'그래프 작성'!$B$1=극한지수분석결과!$HV$1,SUMIF(극한지수분석결과!$HV$2:$IA$2,'그래프 작성'!E$3,극한지수분석결과!HV82:IA82),'그래프 작성'!$B$1=극한지수분석결과!$IB$1,SUMIF(극한지수분석결과!$IB$2:$IG$2,'그래프 작성'!E$3,극한지수분석결과!IB82:IG82),'그래프 작성'!$B$1=극한지수분석결과!$IH$1,SUMIF(극한지수분석결과!$IH$2:$IM$2,'그래프 작성'!E$3,극한지수분석결과!IH82:IM82),'그래프 작성'!$B$1=극한지수분석결과!$IN$1,SUMIF(극한지수분석결과!$IN$2:$IS$2,'그래프 작성'!E$3,극한지수분석결과!IN82:IS82),'그래프 작성'!$B$1=극한지수분석결과!$IT$1,SUMIF(극한지수분석결과!$IT$2:$IY$2,'그래프 작성'!E$3,극한지수분석결과!IT82:IY82),'그래프 작성'!$B$1=극한지수분석결과!$IZ$1,SUMIF(극한지수분석결과!$IZ$2:$JE$2,'그래프 작성'!E$3,극한지수분석결과!IZ82:JE82),'그래프 작성'!$B$1=극한지수분석결과!$JF$1,SUMIF(극한지수분석결과!$JF$2:$JK$2,'그래프 작성'!E$3,극한지수분석결과!JF82:JK82),'그래프 작성'!$B$1=극한지수분석결과!$JL$1,SUMIF(극한지수분석결과!$JL$2:$JQ$2,'그래프 작성'!E$3,극한지수분석결과!JL82:JQ82),'그래프 작성'!$B$1=극한지수분석결과!$JR$1,SUMIF(극한지수분석결과!$JR$2:$JW$2,'그래프 작성'!E$3,극한지수분석결과!JR82:JW82),'그래프 작성'!$B$1=극한지수분석결과!$JX$1,SUMIF(극한지수분석결과!$JX$2:$KC$2,'그래프 작성'!E$3,극한지수분석결과!JX82:KC82),'그래프 작성'!$B$1=극한지수분석결과!$KD$1,SUMIF(극한지수분석결과!$KD$2:$KI$2,'그래프 작성'!E$3,극한지수분석결과!KD82:KI82),'그래프 작성'!$B$1=극한지수분석결과!$KJ$1,SUMIF(극한지수분석결과!$KJ$2:$KO$2,'그래프 작성'!E$3,극한지수분석결과!KJ82:KO82),'그래프 작성'!$B$1=극한지수분석결과!$KP$1,SUMIF(극한지수분석결과!$KP$2:$KU$2,'그래프 작성'!E$3,극한지수분석결과!KP82:KU82),'그래프 작성'!$B$1=극한지수분석결과!$KV$1,SUMIF(극한지수분석결과!$KV$2:$LA$2,'그래프 작성'!E$3,극한지수분석결과!KV82:LA82),'그래프 작성'!$B$1=극한지수분석결과!$LB$1,SUMIF(극한지수분석결과!$LB$2:$LG$2,'그래프 작성'!E$3,극한지수분석결과!LB82:LG82),'그래프 작성'!$B$1=극한지수분석결과!$LH$1,SUMIF(극한지수분석결과!$LH$2:$LM$2,'그래프 작성'!E$3,극한지수분석결과!LH82:LM82),'그래프 작성'!$B$1=극한지수분석결과!$LN$1,SUMIF(극한지수분석결과!$LN$2:$LS$2,'그래프 작성'!E$3,극한지수분석결과!LN82:LS82),'그래프 작성'!$B$1=극한지수분석결과!$LT$1,SUMIF(극한지수분석결과!$LT$2:$LY$2,'그래프 작성'!E$3,극한지수분석결과!LT82:LY82),'그래프 작성'!$B$1=극한지수분석결과!$LZ$1,SUMIF(극한지수분석결과!$LZ$2:$ME$2,'그래프 작성'!E$3,극한지수분석결과!LZ82:ME82),'그래프 작성'!$B$1=극한지수분석결과!$MF$1,SUMIF(극한지수분석결과!$MF$2:$MK$2,'그래프 작성'!E$3,극한지수분석결과!MF82:MK82))</f>
        <v>15.5</v>
      </c>
      <c r="F83" s="3" cm="1">
        <f t="array" ref="F83">_xlfn.IFS($B$1=극한지수분석결과!$B$1,SUMIF(극한지수분석결과!$B$2:$G$2,'그래프 작성'!F$3,극한지수분석결과!B82:G82),'그래프 작성'!$B$1=극한지수분석결과!$H$1,SUMIF(극한지수분석결과!$H$2:$M$2,'그래프 작성'!F$3,극한지수분석결과!H82:M82),$B$1=극한지수분석결과!$N$1,SUMIF(극한지수분석결과!$N$2:$S$2,'그래프 작성'!F$3,극한지수분석결과!N82:S82),$B$1=극한지수분석결과!$T$1,SUMIF(극한지수분석결과!$T$2:$Y$2,'그래프 작성'!F$3,극한지수분석결과!T82:Y82),$B$1=극한지수분석결과!$Z$1,SUMIF(극한지수분석결과!$Z$2:$AE$2,'그래프 작성'!F$3,극한지수분석결과!Z82:AE82),'그래프 작성'!$B$1=극한지수분석결과!$AF$1,SUMIF(극한지수분석결과!$AF$2:$AK$2,'그래프 작성'!F$3,극한지수분석결과!AF82:AK82),'그래프 작성'!$B$1=극한지수분석결과!$AL$1,SUMIF(극한지수분석결과!$AL$2:$AQ$2,'그래프 작성'!F$3,극한지수분석결과!AL82:AQ82),'그래프 작성'!$B$1=극한지수분석결과!$AR$1,SUMIF(극한지수분석결과!$AR$2:$AW$2,'그래프 작성'!F$3,극한지수분석결과!AR82:AW82),$B$1=극한지수분석결과!$AX$1,SUMIF(극한지수분석결과!$AX$2:$BC$2,'그래프 작성'!F$3,극한지수분석결과!AX82:BC82),'그래프 작성'!$B$1=극한지수분석결과!$BD$1,SUMIF(극한지수분석결과!$BD$2:$BI$2,'그래프 작성'!F$3,극한지수분석결과!BD82:BI82),'그래프 작성'!$B$1=극한지수분석결과!$BJ$1,SUMIF(극한지수분석결과!$BJ$2:$BO$2,'그래프 작성'!F$3,극한지수분석결과!BJ82:BO82),'그래프 작성'!$B$1=극한지수분석결과!$BP$1,SUMIF(극한지수분석결과!$BP$2:$BU$2,'그래프 작성'!F$3,극한지수분석결과!BP82:BU82),'그래프 작성'!$B$1=극한지수분석결과!$BV$1,SUMIF(극한지수분석결과!$BV$2:$CA$2,'그래프 작성'!F$3,극한지수분석결과!BV82:CA82),'그래프 작성'!$B$1=극한지수분석결과!$CB$1,SUMIF(극한지수분석결과!$CB$2:$CG$2,'그래프 작성'!F$3,극한지수분석결과!CB82:CG82),'그래프 작성'!$B$1=극한지수분석결과!$CH$1,SUMIF(극한지수분석결과!$CH$2:$CM$2,'그래프 작성'!F$3,극한지수분석결과!CH82:CM82),'그래프 작성'!$B$1=극한지수분석결과!$CN$1,SUMIF(극한지수분석결과!$CN$2:$CS$2,'그래프 작성'!F$3,극한지수분석결과!CN82:CS82),'그래프 작성'!$B$1=극한지수분석결과!$CT$1,SUMIF(극한지수분석결과!$CT$2:$CY$2,'그래프 작성'!F$3,극한지수분석결과!CT82:CY82),$B$1=극한지수분석결과!$CZ$1,SUMIF(극한지수분석결과!$CZ$2:$DE$2,'그래프 작성'!F$3,극한지수분석결과!CZ82:DE82),'그래프 작성'!$B$1=극한지수분석결과!$DF$1,SUMIF(극한지수분석결과!$DF$2:$DK$2,'그래프 작성'!F$3,극한지수분석결과!DF82:DK82),'그래프 작성'!$B$1=극한지수분석결과!$DL$1,SUMIF(극한지수분석결과!$DL$2:$DQ$2,'그래프 작성'!F$3,극한지수분석결과!DL82:DQ82),'그래프 작성'!$B$1=극한지수분석결과!$DR$1,SUMIF(극한지수분석결과!$DR$2:$DW$2,'그래프 작성'!F$3,극한지수분석결과!DR82:DW82),'그래프 작성'!$B$1=극한지수분석결과!$DX$1,SUMIF(극한지수분석결과!$DX$2:$EC$2,'그래프 작성'!F$3,극한지수분석결과!DX82:EC82),'그래프 작성'!$B$1=극한지수분석결과!$ED$1,SUMIF(극한지수분석결과!$ED$2:$EI$2,'그래프 작성'!F$3,극한지수분석결과!ED82:EI82),'그래프 작성'!$B$1=극한지수분석결과!$EJ$1,SUMIF(극한지수분석결과!$EJ$2:$EO$2,'그래프 작성'!F$3,극한지수분석결과!EJ82:EO82),'그래프 작성'!$B$1=극한지수분석결과!$EP$1,SUMIF(극한지수분석결과!$EP$2:$EU$2,'그래프 작성'!F$3,극한지수분석결과!EP82:EU82),'그래프 작성'!$B$1=극한지수분석결과!$EV$1,SUMIF(극한지수분석결과!$EV$2:$FA$2,'그래프 작성'!F$3,극한지수분석결과!EV82:FA82),'그래프 작성'!$B$1=극한지수분석결과!$FB$1,SUMIF(극한지수분석결과!$FB$2:$FG$2,'그래프 작성'!F$3,극한지수분석결과!FB82:FG82),'그래프 작성'!$B$1=극한지수분석결과!$FH$1,SUMIF(극한지수분석결과!$FH$2:$FM$2,'그래프 작성'!F$3,극한지수분석결과!FH82:FM82),$B$1=극한지수분석결과!$FN$1,SUMIF(극한지수분석결과!$FN$2:$FS$2,'그래프 작성'!F$3,극한지수분석결과!FN82:FS82),'그래프 작성'!$B$1=극한지수분석결과!$FT$1,SUMIF(극한지수분석결과!$FT$2:$FY$2,'그래프 작성'!F$3,극한지수분석결과!FT82:FY82),'그래프 작성'!$B$1=극한지수분석결과!$FZ$1,SUMIF(극한지수분석결과!$FZ$2:$GE$2,'그래프 작성'!F$3,극한지수분석결과!FZ82:GE82),'그래프 작성'!$B$1=극한지수분석결과!$GF$1,SUMIF(극한지수분석결과!$GF$2:$GK$2,'그래프 작성'!F$3,극한지수분석결과!GF82:GK82),'그래프 작성'!$B$1=극한지수분석결과!$GL$1,SUMIF(극한지수분석결과!$GL$2:$GQ$2,'그래프 작성'!F$3,극한지수분석결과!GL82:GQ82),'그래프 작성'!$B$1=극한지수분석결과!$GR$1,SUMIF(극한지수분석결과!$GR$2:$GW$2,'그래프 작성'!F$3,극한지수분석결과!GR82:GW82),'그래프 작성'!$B$1=극한지수분석결과!$GX$1,SUMIF(극한지수분석결과!$GX$2:$HC$2,'그래프 작성'!F$3,극한지수분석결과!GX82:HC82),'그래프 작성'!$B$1=극한지수분석결과!$HD$1,SUMIF(극한지수분석결과!$HD$2:$HI$2,'그래프 작성'!F$3,극한지수분석결과!HD82:HI82),'그래프 작성'!$B$1=극한지수분석결과!$HJ$1,SUMIF(극한지수분석결과!$HJ$2:$HO$2,'그래프 작성'!F$3,극한지수분석결과!HJ82:HO82),'그래프 작성'!$B$1=극한지수분석결과!$HP$1,SUMIF(극한지수분석결과!$HP$2:$HU$2,'그래프 작성'!F$3,극한지수분석결과!HP82:HU82),'그래프 작성'!$B$1=극한지수분석결과!$HV$1,SUMIF(극한지수분석결과!$HV$2:$IA$2,'그래프 작성'!F$3,극한지수분석결과!HV82:IA82),'그래프 작성'!$B$1=극한지수분석결과!$IB$1,SUMIF(극한지수분석결과!$IB$2:$IG$2,'그래프 작성'!F$3,극한지수분석결과!IB82:IG82),'그래프 작성'!$B$1=극한지수분석결과!$IH$1,SUMIF(극한지수분석결과!$IH$2:$IM$2,'그래프 작성'!F$3,극한지수분석결과!IH82:IM82),'그래프 작성'!$B$1=극한지수분석결과!$IN$1,SUMIF(극한지수분석결과!$IN$2:$IS$2,'그래프 작성'!F$3,극한지수분석결과!IN82:IS82),'그래프 작성'!$B$1=극한지수분석결과!$IT$1,SUMIF(극한지수분석결과!$IT$2:$IY$2,'그래프 작성'!F$3,극한지수분석결과!IT82:IY82),'그래프 작성'!$B$1=극한지수분석결과!$IZ$1,SUMIF(극한지수분석결과!$IZ$2:$JE$2,'그래프 작성'!F$3,극한지수분석결과!IZ82:JE82),'그래프 작성'!$B$1=극한지수분석결과!$JF$1,SUMIF(극한지수분석결과!$JF$2:$JK$2,'그래프 작성'!F$3,극한지수분석결과!JF82:JK82),'그래프 작성'!$B$1=극한지수분석결과!$JL$1,SUMIF(극한지수분석결과!$JL$2:$JQ$2,'그래프 작성'!F$3,극한지수분석결과!JL82:JQ82),'그래프 작성'!$B$1=극한지수분석결과!$JR$1,SUMIF(극한지수분석결과!$JR$2:$JW$2,'그래프 작성'!F$3,극한지수분석결과!JR82:JW82),'그래프 작성'!$B$1=극한지수분석결과!$JX$1,SUMIF(극한지수분석결과!$JX$2:$KC$2,'그래프 작성'!F$3,극한지수분석결과!JX82:KC82),'그래프 작성'!$B$1=극한지수분석결과!$KD$1,SUMIF(극한지수분석결과!$KD$2:$KI$2,'그래프 작성'!F$3,극한지수분석결과!KD82:KI82),'그래프 작성'!$B$1=극한지수분석결과!$KJ$1,SUMIF(극한지수분석결과!$KJ$2:$KO$2,'그래프 작성'!F$3,극한지수분석결과!KJ82:KO82),'그래프 작성'!$B$1=극한지수분석결과!$KP$1,SUMIF(극한지수분석결과!$KP$2:$KU$2,'그래프 작성'!F$3,극한지수분석결과!KP82:KU82),'그래프 작성'!$B$1=극한지수분석결과!$KV$1,SUMIF(극한지수분석결과!$KV$2:$LA$2,'그래프 작성'!F$3,극한지수분석결과!KV82:LA82),'그래프 작성'!$B$1=극한지수분석결과!$LB$1,SUMIF(극한지수분석결과!$LB$2:$LG$2,'그래프 작성'!F$3,극한지수분석결과!LB82:LG82),'그래프 작성'!$B$1=극한지수분석결과!$LH$1,SUMIF(극한지수분석결과!$LH$2:$LM$2,'그래프 작성'!F$3,극한지수분석결과!LH82:LM82),'그래프 작성'!$B$1=극한지수분석결과!$LN$1,SUMIF(극한지수분석결과!$LN$2:$LS$2,'그래프 작성'!F$3,극한지수분석결과!LN82:LS82),'그래프 작성'!$B$1=극한지수분석결과!$LT$1,SUMIF(극한지수분석결과!$LT$2:$LY$2,'그래프 작성'!F$3,극한지수분석결과!LT82:LY82),'그래프 작성'!$B$1=극한지수분석결과!$LZ$1,SUMIF(극한지수분석결과!$LZ$2:$ME$2,'그래프 작성'!F$3,극한지수분석결과!LZ82:ME82),'그래프 작성'!$B$1=극한지수분석결과!$MF$1,SUMIF(극한지수분석결과!$MF$2:$MK$2,'그래프 작성'!F$3,극한지수분석결과!MF82:MK82))</f>
        <v>0.47099999999999997</v>
      </c>
      <c r="G83" s="3" cm="1">
        <f t="array" ref="G83">_xlfn.IFS($B$1=극한지수분석결과!$B$1,SUMIF(극한지수분석결과!$B$2:$G$2,'그래프 작성'!G$3,극한지수분석결과!B82:G82),'그래프 작성'!$B$1=극한지수분석결과!$H$1,SUMIF(극한지수분석결과!$H$2:$M$2,'그래프 작성'!G$3,극한지수분석결과!H82:M82),$B$1=극한지수분석결과!$N$1,SUMIF(극한지수분석결과!$N$2:$S$2,'그래프 작성'!G$3,극한지수분석결과!N82:S82),$B$1=극한지수분석결과!$T$1,SUMIF(극한지수분석결과!$T$2:$Y$2,'그래프 작성'!G$3,극한지수분석결과!T82:Y82),$B$1=극한지수분석결과!$Z$1,SUMIF(극한지수분석결과!$Z$2:$AE$2,'그래프 작성'!G$3,극한지수분석결과!Z82:AE82),'그래프 작성'!$B$1=극한지수분석결과!$AF$1,SUMIF(극한지수분석결과!$AF$2:$AK$2,'그래프 작성'!G$3,극한지수분석결과!AF82:AK82),'그래프 작성'!$B$1=극한지수분석결과!$AL$1,SUMIF(극한지수분석결과!$AL$2:$AQ$2,'그래프 작성'!G$3,극한지수분석결과!AL82:AQ82),'그래프 작성'!$B$1=극한지수분석결과!$AR$1,SUMIF(극한지수분석결과!$AR$2:$AW$2,'그래프 작성'!G$3,극한지수분석결과!AR82:AW82),$B$1=극한지수분석결과!$AX$1,SUMIF(극한지수분석결과!$AX$2:$BC$2,'그래프 작성'!G$3,극한지수분석결과!AX82:BC82),'그래프 작성'!$B$1=극한지수분석결과!$BD$1,SUMIF(극한지수분석결과!$BD$2:$BI$2,'그래프 작성'!G$3,극한지수분석결과!BD82:BI82),'그래프 작성'!$B$1=극한지수분석결과!$BJ$1,SUMIF(극한지수분석결과!$BJ$2:$BO$2,'그래프 작성'!G$3,극한지수분석결과!BJ82:BO82),'그래프 작성'!$B$1=극한지수분석결과!$BP$1,SUMIF(극한지수분석결과!$BP$2:$BU$2,'그래프 작성'!G$3,극한지수분석결과!BP82:BU82),'그래프 작성'!$B$1=극한지수분석결과!$BV$1,SUMIF(극한지수분석결과!$BV$2:$CA$2,'그래프 작성'!G$3,극한지수분석결과!BV82:CA82),'그래프 작성'!$B$1=극한지수분석결과!$CB$1,SUMIF(극한지수분석결과!$CB$2:$CG$2,'그래프 작성'!G$3,극한지수분석결과!CB82:CG82),'그래프 작성'!$B$1=극한지수분석결과!$CH$1,SUMIF(극한지수분석결과!$CH$2:$CM$2,'그래프 작성'!G$3,극한지수분석결과!CH82:CM82),'그래프 작성'!$B$1=극한지수분석결과!$CN$1,SUMIF(극한지수분석결과!$CN$2:$CS$2,'그래프 작성'!G$3,극한지수분석결과!CN82:CS82),'그래프 작성'!$B$1=극한지수분석결과!$CT$1,SUMIF(극한지수분석결과!$CT$2:$CY$2,'그래프 작성'!G$3,극한지수분석결과!CT82:CY82),$B$1=극한지수분석결과!$CZ$1,SUMIF(극한지수분석결과!$CZ$2:$DE$2,'그래프 작성'!G$3,극한지수분석결과!CZ82:DE82),'그래프 작성'!$B$1=극한지수분석결과!$DF$1,SUMIF(극한지수분석결과!$DF$2:$DK$2,'그래프 작성'!G$3,극한지수분석결과!DF82:DK82),'그래프 작성'!$B$1=극한지수분석결과!$DL$1,SUMIF(극한지수분석결과!$DL$2:$DQ$2,'그래프 작성'!G$3,극한지수분석결과!DL82:DQ82),'그래프 작성'!$B$1=극한지수분석결과!$DR$1,SUMIF(극한지수분석결과!$DR$2:$DW$2,'그래프 작성'!G$3,극한지수분석결과!DR82:DW82),'그래프 작성'!$B$1=극한지수분석결과!$DX$1,SUMIF(극한지수분석결과!$DX$2:$EC$2,'그래프 작성'!G$3,극한지수분석결과!DX82:EC82),'그래프 작성'!$B$1=극한지수분석결과!$ED$1,SUMIF(극한지수분석결과!$ED$2:$EI$2,'그래프 작성'!G$3,극한지수분석결과!ED82:EI82),'그래프 작성'!$B$1=극한지수분석결과!$EJ$1,SUMIF(극한지수분석결과!$EJ$2:$EO$2,'그래프 작성'!G$3,극한지수분석결과!EJ82:EO82),'그래프 작성'!$B$1=극한지수분석결과!$EP$1,SUMIF(극한지수분석결과!$EP$2:$EU$2,'그래프 작성'!G$3,극한지수분석결과!EP82:EU82),'그래프 작성'!$B$1=극한지수분석결과!$EV$1,SUMIF(극한지수분석결과!$EV$2:$FA$2,'그래프 작성'!G$3,극한지수분석결과!EV82:FA82),'그래프 작성'!$B$1=극한지수분석결과!$FB$1,SUMIF(극한지수분석결과!$FB$2:$FG$2,'그래프 작성'!G$3,극한지수분석결과!FB82:FG82),'그래프 작성'!$B$1=극한지수분석결과!$FH$1,SUMIF(극한지수분석결과!$FH$2:$FM$2,'그래프 작성'!G$3,극한지수분석결과!FH82:FM82),$B$1=극한지수분석결과!$FN$1,SUMIF(극한지수분석결과!$FN$2:$FS$2,'그래프 작성'!G$3,극한지수분석결과!FN82:FS82),'그래프 작성'!$B$1=극한지수분석결과!$FT$1,SUMIF(극한지수분석결과!$FT$2:$FY$2,'그래프 작성'!G$3,극한지수분석결과!FT82:FY82),'그래프 작성'!$B$1=극한지수분석결과!$FZ$1,SUMIF(극한지수분석결과!$FZ$2:$GE$2,'그래프 작성'!G$3,극한지수분석결과!FZ82:GE82),'그래프 작성'!$B$1=극한지수분석결과!$GF$1,SUMIF(극한지수분석결과!$GF$2:$GK$2,'그래프 작성'!G$3,극한지수분석결과!GF82:GK82),'그래프 작성'!$B$1=극한지수분석결과!$GL$1,SUMIF(극한지수분석결과!$GL$2:$GQ$2,'그래프 작성'!G$3,극한지수분석결과!GL82:GQ82),'그래프 작성'!$B$1=극한지수분석결과!$GR$1,SUMIF(극한지수분석결과!$GR$2:$GW$2,'그래프 작성'!G$3,극한지수분석결과!GR82:GW82),'그래프 작성'!$B$1=극한지수분석결과!$GX$1,SUMIF(극한지수분석결과!$GX$2:$HC$2,'그래프 작성'!G$3,극한지수분석결과!GX82:HC82),'그래프 작성'!$B$1=극한지수분석결과!$HD$1,SUMIF(극한지수분석결과!$HD$2:$HI$2,'그래프 작성'!G$3,극한지수분석결과!HD82:HI82),'그래프 작성'!$B$1=극한지수분석결과!$HJ$1,SUMIF(극한지수분석결과!$HJ$2:$HO$2,'그래프 작성'!G$3,극한지수분석결과!HJ82:HO82),'그래프 작성'!$B$1=극한지수분석결과!$HP$1,SUMIF(극한지수분석결과!$HP$2:$HU$2,'그래프 작성'!G$3,극한지수분석결과!HP82:HU82),'그래프 작성'!$B$1=극한지수분석결과!$HV$1,SUMIF(극한지수분석결과!$HV$2:$IA$2,'그래프 작성'!G$3,극한지수분석결과!HV82:IA82),'그래프 작성'!$B$1=극한지수분석결과!$IB$1,SUMIF(극한지수분석결과!$IB$2:$IG$2,'그래프 작성'!G$3,극한지수분석결과!IB82:IG82),'그래프 작성'!$B$1=극한지수분석결과!$IH$1,SUMIF(극한지수분석결과!$IH$2:$IM$2,'그래프 작성'!G$3,극한지수분석결과!IH82:IM82),'그래프 작성'!$B$1=극한지수분석결과!$IN$1,SUMIF(극한지수분석결과!$IN$2:$IS$2,'그래프 작성'!G$3,극한지수분석결과!IN82:IS82),'그래프 작성'!$B$1=극한지수분석결과!$IT$1,SUMIF(극한지수분석결과!$IT$2:$IY$2,'그래프 작성'!G$3,극한지수분석결과!IT82:IY82),'그래프 작성'!$B$1=극한지수분석결과!$IZ$1,SUMIF(극한지수분석결과!$IZ$2:$JE$2,'그래프 작성'!G$3,극한지수분석결과!IZ82:JE82),'그래프 작성'!$B$1=극한지수분석결과!$JF$1,SUMIF(극한지수분석결과!$JF$2:$JK$2,'그래프 작성'!G$3,극한지수분석결과!JF82:JK82),'그래프 작성'!$B$1=극한지수분석결과!$JL$1,SUMIF(극한지수분석결과!$JL$2:$JQ$2,'그래프 작성'!G$3,극한지수분석결과!JL82:JQ82),'그래프 작성'!$B$1=극한지수분석결과!$JR$1,SUMIF(극한지수분석결과!$JR$2:$JW$2,'그래프 작성'!G$3,극한지수분석결과!JR82:JW82),'그래프 작성'!$B$1=극한지수분석결과!$JX$1,SUMIF(극한지수분석결과!$JX$2:$KC$2,'그래프 작성'!G$3,극한지수분석결과!JX82:KC82),'그래프 작성'!$B$1=극한지수분석결과!$KD$1,SUMIF(극한지수분석결과!$KD$2:$KI$2,'그래프 작성'!G$3,극한지수분석결과!KD82:KI82),'그래프 작성'!$B$1=극한지수분석결과!$KJ$1,SUMIF(극한지수분석결과!$KJ$2:$KO$2,'그래프 작성'!G$3,극한지수분석결과!KJ82:KO82),'그래프 작성'!$B$1=극한지수분석결과!$KP$1,SUMIF(극한지수분석결과!$KP$2:$KU$2,'그래프 작성'!G$3,극한지수분석결과!KP82:KU82),'그래프 작성'!$B$1=극한지수분석결과!$KV$1,SUMIF(극한지수분석결과!$KV$2:$LA$2,'그래프 작성'!G$3,극한지수분석결과!KV82:LA82),'그래프 작성'!$B$1=극한지수분석결과!$LB$1,SUMIF(극한지수분석결과!$LB$2:$LG$2,'그래프 작성'!G$3,극한지수분석결과!LB82:LG82),'그래프 작성'!$B$1=극한지수분석결과!$LH$1,SUMIF(극한지수분석결과!$LH$2:$LM$2,'그래프 작성'!G$3,극한지수분석결과!LH82:LM82),'그래프 작성'!$B$1=극한지수분석결과!$LN$1,SUMIF(극한지수분석결과!$LN$2:$LS$2,'그래프 작성'!G$3,극한지수분석결과!LN82:LS82),'그래프 작성'!$B$1=극한지수분석결과!$LT$1,SUMIF(극한지수분석결과!$LT$2:$LY$2,'그래프 작성'!G$3,극한지수분석결과!LT82:LY82),'그래프 작성'!$B$1=극한지수분석결과!$LZ$1,SUMIF(극한지수분석결과!$LZ$2:$ME$2,'그래프 작성'!G$3,극한지수분석결과!LZ82:ME82),'그래프 작성'!$B$1=극한지수분석결과!$MF$1,SUMIF(극한지수분석결과!$MF$2:$MK$2,'그래프 작성'!G$3,극한지수분석결과!MF82:MK82))</f>
        <v>2</v>
      </c>
    </row>
    <row r="84" spans="1:7" x14ac:dyDescent="0.3">
      <c r="A84" s="3">
        <v>2091</v>
      </c>
      <c r="B84" s="3" cm="1">
        <f t="array" ref="B84">_xlfn.IFS($B$1=극한지수분석결과!$B$1,SUMIF(극한지수분석결과!$B$2:$G$2,'그래프 작성'!B$3,극한지수분석결과!B83:G83),'그래프 작성'!$B$1=극한지수분석결과!$H$1,SUMIF(극한지수분석결과!$H$2:$M$2,'그래프 작성'!B$3,극한지수분석결과!H83:M83),$B$1=극한지수분석결과!$N$1,SUMIF(극한지수분석결과!$N$2:$S$2,'그래프 작성'!B$3,극한지수분석결과!N83:S83),$B$1=극한지수분석결과!$T$1,SUMIF(극한지수분석결과!$T$2:$Y$2,'그래프 작성'!B$3,극한지수분석결과!T83:Y83),$B$1=극한지수분석결과!$Z$1,SUMIF(극한지수분석결과!$Z$2:$AE$2,'그래프 작성'!B$3,극한지수분석결과!Z83:AE83),'그래프 작성'!$B$1=극한지수분석결과!$AF$1,SUMIF(극한지수분석결과!$AF$2:$AK$2,'그래프 작성'!B$3,극한지수분석결과!AF83:AK83),'그래프 작성'!$B$1=극한지수분석결과!$AL$1,SUMIF(극한지수분석결과!$AL$2:$AQ$2,'그래프 작성'!B$3,극한지수분석결과!AL83:AQ83),'그래프 작성'!$B$1=극한지수분석결과!$AR$1,SUMIF(극한지수분석결과!$AR$2:$AW$2,'그래프 작성'!B$3,극한지수분석결과!AR83:AW83),$B$1=극한지수분석결과!$AX$1,SUMIF(극한지수분석결과!$AX$2:$BC$2,'그래프 작성'!B$3,극한지수분석결과!AX83:BC83),'그래프 작성'!$B$1=극한지수분석결과!$BD$1,SUMIF(극한지수분석결과!$BD$2:$BI$2,'그래프 작성'!B$3,극한지수분석결과!BD83:BI83),'그래프 작성'!$B$1=극한지수분석결과!$BJ$1,SUMIF(극한지수분석결과!$BJ$2:$BO$2,'그래프 작성'!B$3,극한지수분석결과!BJ83:BO83),'그래프 작성'!$B$1=극한지수분석결과!$BP$1,SUMIF(극한지수분석결과!$BP$2:$BU$2,'그래프 작성'!B$3,극한지수분석결과!BP83:BU83),'그래프 작성'!$B$1=극한지수분석결과!$BV$1,SUMIF(극한지수분석결과!$BV$2:$CA$2,'그래프 작성'!B$3,극한지수분석결과!BV83:CA83),'그래프 작성'!$B$1=극한지수분석결과!$CB$1,SUMIF(극한지수분석결과!$CB$2:$CG$2,'그래프 작성'!B$3,극한지수분석결과!CB83:CG83),'그래프 작성'!$B$1=극한지수분석결과!$CH$1,SUMIF(극한지수분석결과!$CH$2:$CM$2,'그래프 작성'!B$3,극한지수분석결과!CH83:CM83),'그래프 작성'!$B$1=극한지수분석결과!$CN$1,SUMIF(극한지수분석결과!$CN$2:$CS$2,'그래프 작성'!B$3,극한지수분석결과!CN83:CS83),'그래프 작성'!$B$1=극한지수분석결과!$CT$1,SUMIF(극한지수분석결과!$CT$2:$CY$2,'그래프 작성'!B$3,극한지수분석결과!CT83:CY83),$B$1=극한지수분석결과!$CZ$1,SUMIF(극한지수분석결과!$CZ$2:$DE$2,'그래프 작성'!B$3,극한지수분석결과!CZ83:DE83),'그래프 작성'!$B$1=극한지수분석결과!$DF$1,SUMIF(극한지수분석결과!$DF$2:$DK$2,'그래프 작성'!B$3,극한지수분석결과!DF83:DK83),'그래프 작성'!$B$1=극한지수분석결과!$DL$1,SUMIF(극한지수분석결과!$DL$2:$DQ$2,'그래프 작성'!B$3,극한지수분석결과!DL83:DQ83),'그래프 작성'!$B$1=극한지수분석결과!$DR$1,SUMIF(극한지수분석결과!$DR$2:$DW$2,'그래프 작성'!B$3,극한지수분석결과!DR83:DW83),'그래프 작성'!$B$1=극한지수분석결과!$DX$1,SUMIF(극한지수분석결과!$DX$2:$EC$2,'그래프 작성'!B$3,극한지수분석결과!DX83:EC83),'그래프 작성'!$B$1=극한지수분석결과!$ED$1,SUMIF(극한지수분석결과!$ED$2:$EI$2,'그래프 작성'!B$3,극한지수분석결과!ED83:EI83),'그래프 작성'!$B$1=극한지수분석결과!$EJ$1,SUMIF(극한지수분석결과!$EJ$2:$EO$2,'그래프 작성'!B$3,극한지수분석결과!EJ83:EO83),'그래프 작성'!$B$1=극한지수분석결과!$EP$1,SUMIF(극한지수분석결과!$EP$2:$EU$2,'그래프 작성'!B$3,극한지수분석결과!EP83:EU83),'그래프 작성'!$B$1=극한지수분석결과!$EV$1,SUMIF(극한지수분석결과!$EV$2:$FA$2,'그래프 작성'!B$3,극한지수분석결과!EV83:FA83),'그래프 작성'!$B$1=극한지수분석결과!$FB$1,SUMIF(극한지수분석결과!$FB$2:$FG$2,'그래프 작성'!B$3,극한지수분석결과!FB83:FG83),'그래프 작성'!$B$1=극한지수분석결과!$FH$1,SUMIF(극한지수분석결과!$FH$2:$FM$2,'그래프 작성'!B$3,극한지수분석결과!FH83:FM83),$B$1=극한지수분석결과!$FN$1,SUMIF(극한지수분석결과!$FN$2:$FS$2,'그래프 작성'!B$3,극한지수분석결과!FN83:FS83),'그래프 작성'!$B$1=극한지수분석결과!$FT$1,SUMIF(극한지수분석결과!$FT$2:$FY$2,'그래프 작성'!B$3,극한지수분석결과!FT83:FY83),'그래프 작성'!$B$1=극한지수분석결과!$FZ$1,SUMIF(극한지수분석결과!$FZ$2:$GE$2,'그래프 작성'!B$3,극한지수분석결과!FZ83:GE83),'그래프 작성'!$B$1=극한지수분석결과!$GF$1,SUMIF(극한지수분석결과!$GF$2:$GK$2,'그래프 작성'!B$3,극한지수분석결과!GF83:GK83),'그래프 작성'!$B$1=극한지수분석결과!$GL$1,SUMIF(극한지수분석결과!$GL$2:$GQ$2,'그래프 작성'!B$3,극한지수분석결과!GL83:GQ83),'그래프 작성'!$B$1=극한지수분석결과!$GR$1,SUMIF(극한지수분석결과!$GR$2:$GW$2,'그래프 작성'!B$3,극한지수분석결과!GR83:GW83),'그래프 작성'!$B$1=극한지수분석결과!$GX$1,SUMIF(극한지수분석결과!$GX$2:$HC$2,'그래프 작성'!B$3,극한지수분석결과!GX83:HC83),'그래프 작성'!$B$1=극한지수분석결과!$HD$1,SUMIF(극한지수분석결과!$HD$2:$HI$2,'그래프 작성'!B$3,극한지수분석결과!HD83:HI83),'그래프 작성'!$B$1=극한지수분석결과!$HJ$1,SUMIF(극한지수분석결과!$HJ$2:$HO$2,'그래프 작성'!B$3,극한지수분석결과!HJ83:HO83),'그래프 작성'!$B$1=극한지수분석결과!$HP$1,SUMIF(극한지수분석결과!$HP$2:$HU$2,'그래프 작성'!B$3,극한지수분석결과!HP83:HU83),'그래프 작성'!$B$1=극한지수분석결과!$HV$1,SUMIF(극한지수분석결과!$HV$2:$IA$2,'그래프 작성'!B$3,극한지수분석결과!HV83:IA83),'그래프 작성'!$B$1=극한지수분석결과!$IB$1,SUMIF(극한지수분석결과!$IB$2:$IG$2,'그래프 작성'!B$3,극한지수분석결과!IB83:IG83),'그래프 작성'!$B$1=극한지수분석결과!$IH$1,SUMIF(극한지수분석결과!$IH$2:$IM$2,'그래프 작성'!B$3,극한지수분석결과!IH83:IM83),'그래프 작성'!$B$1=극한지수분석결과!$IN$1,SUMIF(극한지수분석결과!$IN$2:$IS$2,'그래프 작성'!B$3,극한지수분석결과!IN83:IS83),'그래프 작성'!$B$1=극한지수분석결과!$IT$1,SUMIF(극한지수분석결과!$IT$2:$IY$2,'그래프 작성'!B$3,극한지수분석결과!IT83:IY83),'그래프 작성'!$B$1=극한지수분석결과!$IZ$1,SUMIF(극한지수분석결과!$IZ$2:$JE$2,'그래프 작성'!B$3,극한지수분석결과!IZ83:JE83),'그래프 작성'!$B$1=극한지수분석결과!$JF$1,SUMIF(극한지수분석결과!$JF$2:$JK$2,'그래프 작성'!B$3,극한지수분석결과!JF83:JK83),'그래프 작성'!$B$1=극한지수분석결과!$JL$1,SUMIF(극한지수분석결과!$JL$2:$JQ$2,'그래프 작성'!B$3,극한지수분석결과!JL83:JQ83),'그래프 작성'!$B$1=극한지수분석결과!$JR$1,SUMIF(극한지수분석결과!$JR$2:$JW$2,'그래프 작성'!B$3,극한지수분석결과!JR83:JW83),'그래프 작성'!$B$1=극한지수분석결과!$JX$1,SUMIF(극한지수분석결과!$JX$2:$KC$2,'그래프 작성'!B$3,극한지수분석결과!JX83:KC83),'그래프 작성'!$B$1=극한지수분석결과!$KD$1,SUMIF(극한지수분석결과!$KD$2:$KI$2,'그래프 작성'!B$3,극한지수분석결과!KD83:KI83),'그래프 작성'!$B$1=극한지수분석결과!$KJ$1,SUMIF(극한지수분석결과!$KJ$2:$KO$2,'그래프 작성'!B$3,극한지수분석결과!KJ83:KO83),'그래프 작성'!$B$1=극한지수분석결과!$KP$1,SUMIF(극한지수분석결과!$KP$2:$KU$2,'그래프 작성'!B$3,극한지수분석결과!KP83:KU83),'그래프 작성'!$B$1=극한지수분석결과!$KV$1,SUMIF(극한지수분석결과!$KV$2:$LA$2,'그래프 작성'!B$3,극한지수분석결과!KV83:LA83),'그래프 작성'!$B$1=극한지수분석결과!$LB$1,SUMIF(극한지수분석결과!$LB$2:$LG$2,'그래프 작성'!B$3,극한지수분석결과!LB83:LG83),'그래프 작성'!$B$1=극한지수분석결과!$LH$1,SUMIF(극한지수분석결과!$LH$2:$LM$2,'그래프 작성'!B$3,극한지수분석결과!LH83:LM83),'그래프 작성'!$B$1=극한지수분석결과!$LN$1,SUMIF(극한지수분석결과!$LN$2:$LS$2,'그래프 작성'!B$3,극한지수분석결과!LN83:LS83),'그래프 작성'!$B$1=극한지수분석결과!$LT$1,SUMIF(극한지수분석결과!$LT$2:$LY$2,'그래프 작성'!B$3,극한지수분석결과!LT83:LY83),'그래프 작성'!$B$1=극한지수분석결과!$LZ$1,SUMIF(극한지수분석결과!$LZ$2:$ME$2,'그래프 작성'!B$3,극한지수분석결과!LZ83:ME83),'그래프 작성'!$B$1=극한지수분석결과!$MF$1,SUMIF(극한지수분석결과!$MF$2:$MK$2,'그래프 작성'!B$3,극한지수분석결과!MF83:MK83))</f>
        <v>100.3</v>
      </c>
      <c r="C84" s="3" cm="1">
        <f t="array" ref="C84">_xlfn.IFS($B$1=극한지수분석결과!$B$1,SUMIF(극한지수분석결과!$B$2:$G$2,'그래프 작성'!C$3,극한지수분석결과!B83:G83),'그래프 작성'!$B$1=극한지수분석결과!$H$1,SUMIF(극한지수분석결과!$H$2:$M$2,'그래프 작성'!C$3,극한지수분석결과!H83:M83),$B$1=극한지수분석결과!$N$1,SUMIF(극한지수분석결과!$N$2:$S$2,'그래프 작성'!C$3,극한지수분석결과!N83:S83),$B$1=극한지수분석결과!$T$1,SUMIF(극한지수분석결과!$T$2:$Y$2,'그래프 작성'!C$3,극한지수분석결과!T83:Y83),$B$1=극한지수분석결과!$Z$1,SUMIF(극한지수분석결과!$Z$2:$AE$2,'그래프 작성'!C$3,극한지수분석결과!Z83:AE83),'그래프 작성'!$B$1=극한지수분석결과!$AF$1,SUMIF(극한지수분석결과!$AF$2:$AK$2,'그래프 작성'!C$3,극한지수분석결과!AF83:AK83),'그래프 작성'!$B$1=극한지수분석결과!$AL$1,SUMIF(극한지수분석결과!$AL$2:$AQ$2,'그래프 작성'!C$3,극한지수분석결과!AL83:AQ83),'그래프 작성'!$B$1=극한지수분석결과!$AR$1,SUMIF(극한지수분석결과!$AR$2:$AW$2,'그래프 작성'!C$3,극한지수분석결과!AR83:AW83),$B$1=극한지수분석결과!$AX$1,SUMIF(극한지수분석결과!$AX$2:$BC$2,'그래프 작성'!C$3,극한지수분석결과!AX83:BC83),'그래프 작성'!$B$1=극한지수분석결과!$BD$1,SUMIF(극한지수분석결과!$BD$2:$BI$2,'그래프 작성'!C$3,극한지수분석결과!BD83:BI83),'그래프 작성'!$B$1=극한지수분석결과!$BJ$1,SUMIF(극한지수분석결과!$BJ$2:$BO$2,'그래프 작성'!C$3,극한지수분석결과!BJ83:BO83),'그래프 작성'!$B$1=극한지수분석결과!$BP$1,SUMIF(극한지수분석결과!$BP$2:$BU$2,'그래프 작성'!C$3,극한지수분석결과!BP83:BU83),'그래프 작성'!$B$1=극한지수분석결과!$BV$1,SUMIF(극한지수분석결과!$BV$2:$CA$2,'그래프 작성'!C$3,극한지수분석결과!BV83:CA83),'그래프 작성'!$B$1=극한지수분석결과!$CB$1,SUMIF(극한지수분석결과!$CB$2:$CG$2,'그래프 작성'!C$3,극한지수분석결과!CB83:CG83),'그래프 작성'!$B$1=극한지수분석결과!$CH$1,SUMIF(극한지수분석결과!$CH$2:$CM$2,'그래프 작성'!C$3,극한지수분석결과!CH83:CM83),'그래프 작성'!$B$1=극한지수분석결과!$CN$1,SUMIF(극한지수분석결과!$CN$2:$CS$2,'그래프 작성'!C$3,극한지수분석결과!CN83:CS83),'그래프 작성'!$B$1=극한지수분석결과!$CT$1,SUMIF(극한지수분석결과!$CT$2:$CY$2,'그래프 작성'!C$3,극한지수분석결과!CT83:CY83),$B$1=극한지수분석결과!$CZ$1,SUMIF(극한지수분석결과!$CZ$2:$DE$2,'그래프 작성'!C$3,극한지수분석결과!CZ83:DE83),'그래프 작성'!$B$1=극한지수분석결과!$DF$1,SUMIF(극한지수분석결과!$DF$2:$DK$2,'그래프 작성'!C$3,극한지수분석결과!DF83:DK83),'그래프 작성'!$B$1=극한지수분석결과!$DL$1,SUMIF(극한지수분석결과!$DL$2:$DQ$2,'그래프 작성'!C$3,극한지수분석결과!DL83:DQ83),'그래프 작성'!$B$1=극한지수분석결과!$DR$1,SUMIF(극한지수분석결과!$DR$2:$DW$2,'그래프 작성'!C$3,극한지수분석결과!DR83:DW83),'그래프 작성'!$B$1=극한지수분석결과!$DX$1,SUMIF(극한지수분석결과!$DX$2:$EC$2,'그래프 작성'!C$3,극한지수분석결과!DX83:EC83),'그래프 작성'!$B$1=극한지수분석결과!$ED$1,SUMIF(극한지수분석결과!$ED$2:$EI$2,'그래프 작성'!C$3,극한지수분석결과!ED83:EI83),'그래프 작성'!$B$1=극한지수분석결과!$EJ$1,SUMIF(극한지수분석결과!$EJ$2:$EO$2,'그래프 작성'!C$3,극한지수분석결과!EJ83:EO83),'그래프 작성'!$B$1=극한지수분석결과!$EP$1,SUMIF(극한지수분석결과!$EP$2:$EU$2,'그래프 작성'!C$3,극한지수분석결과!EP83:EU83),'그래프 작성'!$B$1=극한지수분석결과!$EV$1,SUMIF(극한지수분석결과!$EV$2:$FA$2,'그래프 작성'!C$3,극한지수분석결과!EV83:FA83),'그래프 작성'!$B$1=극한지수분석결과!$FB$1,SUMIF(극한지수분석결과!$FB$2:$FG$2,'그래프 작성'!C$3,극한지수분석결과!FB83:FG83),'그래프 작성'!$B$1=극한지수분석결과!$FH$1,SUMIF(극한지수분석결과!$FH$2:$FM$2,'그래프 작성'!C$3,극한지수분석결과!FH83:FM83),$B$1=극한지수분석결과!$FN$1,SUMIF(극한지수분석결과!$FN$2:$FS$2,'그래프 작성'!C$3,극한지수분석결과!FN83:FS83),'그래프 작성'!$B$1=극한지수분석결과!$FT$1,SUMIF(극한지수분석결과!$FT$2:$FY$2,'그래프 작성'!C$3,극한지수분석결과!FT83:FY83),'그래프 작성'!$B$1=극한지수분석결과!$FZ$1,SUMIF(극한지수분석결과!$FZ$2:$GE$2,'그래프 작성'!C$3,극한지수분석결과!FZ83:GE83),'그래프 작성'!$B$1=극한지수분석결과!$GF$1,SUMIF(극한지수분석결과!$GF$2:$GK$2,'그래프 작성'!C$3,극한지수분석결과!GF83:GK83),'그래프 작성'!$B$1=극한지수분석결과!$GL$1,SUMIF(극한지수분석결과!$GL$2:$GQ$2,'그래프 작성'!C$3,극한지수분석결과!GL83:GQ83),'그래프 작성'!$B$1=극한지수분석결과!$GR$1,SUMIF(극한지수분석결과!$GR$2:$GW$2,'그래프 작성'!C$3,극한지수분석결과!GR83:GW83),'그래프 작성'!$B$1=극한지수분석결과!$GX$1,SUMIF(극한지수분석결과!$GX$2:$HC$2,'그래프 작성'!C$3,극한지수분석결과!GX83:HC83),'그래프 작성'!$B$1=극한지수분석결과!$HD$1,SUMIF(극한지수분석결과!$HD$2:$HI$2,'그래프 작성'!C$3,극한지수분석결과!HD83:HI83),'그래프 작성'!$B$1=극한지수분석결과!$HJ$1,SUMIF(극한지수분석결과!$HJ$2:$HO$2,'그래프 작성'!C$3,극한지수분석결과!HJ83:HO83),'그래프 작성'!$B$1=극한지수분석결과!$HP$1,SUMIF(극한지수분석결과!$HP$2:$HU$2,'그래프 작성'!C$3,극한지수분석결과!HP83:HU83),'그래프 작성'!$B$1=극한지수분석결과!$HV$1,SUMIF(극한지수분석결과!$HV$2:$IA$2,'그래프 작성'!C$3,극한지수분석결과!HV83:IA83),'그래프 작성'!$B$1=극한지수분석결과!$IB$1,SUMIF(극한지수분석결과!$IB$2:$IG$2,'그래프 작성'!C$3,극한지수분석결과!IB83:IG83),'그래프 작성'!$B$1=극한지수분석결과!$IH$1,SUMIF(극한지수분석결과!$IH$2:$IM$2,'그래프 작성'!C$3,극한지수분석결과!IH83:IM83),'그래프 작성'!$B$1=극한지수분석결과!$IN$1,SUMIF(극한지수분석결과!$IN$2:$IS$2,'그래프 작성'!C$3,극한지수분석결과!IN83:IS83),'그래프 작성'!$B$1=극한지수분석결과!$IT$1,SUMIF(극한지수분석결과!$IT$2:$IY$2,'그래프 작성'!C$3,극한지수분석결과!IT83:IY83),'그래프 작성'!$B$1=극한지수분석결과!$IZ$1,SUMIF(극한지수분석결과!$IZ$2:$JE$2,'그래프 작성'!C$3,극한지수분석결과!IZ83:JE83),'그래프 작성'!$B$1=극한지수분석결과!$JF$1,SUMIF(극한지수분석결과!$JF$2:$JK$2,'그래프 작성'!C$3,극한지수분석결과!JF83:JK83),'그래프 작성'!$B$1=극한지수분석결과!$JL$1,SUMIF(극한지수분석결과!$JL$2:$JQ$2,'그래프 작성'!C$3,극한지수분석결과!JL83:JQ83),'그래프 작성'!$B$1=극한지수분석결과!$JR$1,SUMIF(극한지수분석결과!$JR$2:$JW$2,'그래프 작성'!C$3,극한지수분석결과!JR83:JW83),'그래프 작성'!$B$1=극한지수분석결과!$JX$1,SUMIF(극한지수분석결과!$JX$2:$KC$2,'그래프 작성'!C$3,극한지수분석결과!JX83:KC83),'그래프 작성'!$B$1=극한지수분석결과!$KD$1,SUMIF(극한지수분석결과!$KD$2:$KI$2,'그래프 작성'!C$3,극한지수분석결과!KD83:KI83),'그래프 작성'!$B$1=극한지수분석결과!$KJ$1,SUMIF(극한지수분석결과!$KJ$2:$KO$2,'그래프 작성'!C$3,극한지수분석결과!KJ83:KO83),'그래프 작성'!$B$1=극한지수분석결과!$KP$1,SUMIF(극한지수분석결과!$KP$2:$KU$2,'그래프 작성'!C$3,극한지수분석결과!KP83:KU83),'그래프 작성'!$B$1=극한지수분석결과!$KV$1,SUMIF(극한지수분석결과!$KV$2:$LA$2,'그래프 작성'!C$3,극한지수분석결과!KV83:LA83),'그래프 작성'!$B$1=극한지수분석결과!$LB$1,SUMIF(극한지수분석결과!$LB$2:$LG$2,'그래프 작성'!C$3,극한지수분석결과!LB83:LG83),'그래프 작성'!$B$1=극한지수분석결과!$LH$1,SUMIF(극한지수분석결과!$LH$2:$LM$2,'그래프 작성'!C$3,극한지수분석결과!LH83:LM83),'그래프 작성'!$B$1=극한지수분석결과!$LN$1,SUMIF(극한지수분석결과!$LN$2:$LS$2,'그래프 작성'!C$3,극한지수분석결과!LN83:LS83),'그래프 작성'!$B$1=극한지수분석결과!$LT$1,SUMIF(극한지수분석결과!$LT$2:$LY$2,'그래프 작성'!C$3,극한지수분석결과!LT83:LY83),'그래프 작성'!$B$1=극한지수분석결과!$LZ$1,SUMIF(극한지수분석결과!$LZ$2:$ME$2,'그래프 작성'!C$3,극한지수분석결과!LZ83:ME83),'그래프 작성'!$B$1=극한지수분석결과!$MF$1,SUMIF(극한지수분석결과!$MF$2:$MK$2,'그래프 작성'!C$3,극한지수분석결과!MF83:MK83))</f>
        <v>398.25</v>
      </c>
      <c r="D84" s="3" cm="1">
        <f t="array" ref="D84">_xlfn.IFS($B$1=극한지수분석결과!$B$1,SUMIF(극한지수분석결과!$B$2:$G$2,'그래프 작성'!D$3,극한지수분석결과!B83:G83),'그래프 작성'!$B$1=극한지수분석결과!$H$1,SUMIF(극한지수분석결과!$H$2:$M$2,'그래프 작성'!D$3,극한지수분석결과!H83:M83),$B$1=극한지수분석결과!$N$1,SUMIF(극한지수분석결과!$N$2:$S$2,'그래프 작성'!D$3,극한지수분석결과!N83:S83),$B$1=극한지수분석결과!$T$1,SUMIF(극한지수분석결과!$T$2:$Y$2,'그래프 작성'!D$3,극한지수분석결과!T83:Y83),$B$1=극한지수분석결과!$Z$1,SUMIF(극한지수분석결과!$Z$2:$AE$2,'그래프 작성'!D$3,극한지수분석결과!Z83:AE83),'그래프 작성'!$B$1=극한지수분석결과!$AF$1,SUMIF(극한지수분석결과!$AF$2:$AK$2,'그래프 작성'!D$3,극한지수분석결과!AF83:AK83),'그래프 작성'!$B$1=극한지수분석결과!$AL$1,SUMIF(극한지수분석결과!$AL$2:$AQ$2,'그래프 작성'!D$3,극한지수분석결과!AL83:AQ83),'그래프 작성'!$B$1=극한지수분석결과!$AR$1,SUMIF(극한지수분석결과!$AR$2:$AW$2,'그래프 작성'!D$3,극한지수분석결과!AR83:AW83),$B$1=극한지수분석결과!$AX$1,SUMIF(극한지수분석결과!$AX$2:$BC$2,'그래프 작성'!D$3,극한지수분석결과!AX83:BC83),'그래프 작성'!$B$1=극한지수분석결과!$BD$1,SUMIF(극한지수분석결과!$BD$2:$BI$2,'그래프 작성'!D$3,극한지수분석결과!BD83:BI83),'그래프 작성'!$B$1=극한지수분석결과!$BJ$1,SUMIF(극한지수분석결과!$BJ$2:$BO$2,'그래프 작성'!D$3,극한지수분석결과!BJ83:BO83),'그래프 작성'!$B$1=극한지수분석결과!$BP$1,SUMIF(극한지수분석결과!$BP$2:$BU$2,'그래프 작성'!D$3,극한지수분석결과!BP83:BU83),'그래프 작성'!$B$1=극한지수분석결과!$BV$1,SUMIF(극한지수분석결과!$BV$2:$CA$2,'그래프 작성'!D$3,극한지수분석결과!BV83:CA83),'그래프 작성'!$B$1=극한지수분석결과!$CB$1,SUMIF(극한지수분석결과!$CB$2:$CG$2,'그래프 작성'!D$3,극한지수분석결과!CB83:CG83),'그래프 작성'!$B$1=극한지수분석결과!$CH$1,SUMIF(극한지수분석결과!$CH$2:$CM$2,'그래프 작성'!D$3,극한지수분석결과!CH83:CM83),'그래프 작성'!$B$1=극한지수분석결과!$CN$1,SUMIF(극한지수분석결과!$CN$2:$CS$2,'그래프 작성'!D$3,극한지수분석결과!CN83:CS83),'그래프 작성'!$B$1=극한지수분석결과!$CT$1,SUMIF(극한지수분석결과!$CT$2:$CY$2,'그래프 작성'!D$3,극한지수분석결과!CT83:CY83),$B$1=극한지수분석결과!$CZ$1,SUMIF(극한지수분석결과!$CZ$2:$DE$2,'그래프 작성'!D$3,극한지수분석결과!CZ83:DE83),'그래프 작성'!$B$1=극한지수분석결과!$DF$1,SUMIF(극한지수분석결과!$DF$2:$DK$2,'그래프 작성'!D$3,극한지수분석결과!DF83:DK83),'그래프 작성'!$B$1=극한지수분석결과!$DL$1,SUMIF(극한지수분석결과!$DL$2:$DQ$2,'그래프 작성'!D$3,극한지수분석결과!DL83:DQ83),'그래프 작성'!$B$1=극한지수분석결과!$DR$1,SUMIF(극한지수분석결과!$DR$2:$DW$2,'그래프 작성'!D$3,극한지수분석결과!DR83:DW83),'그래프 작성'!$B$1=극한지수분석결과!$DX$1,SUMIF(극한지수분석결과!$DX$2:$EC$2,'그래프 작성'!D$3,극한지수분석결과!DX83:EC83),'그래프 작성'!$B$1=극한지수분석결과!$ED$1,SUMIF(극한지수분석결과!$ED$2:$EI$2,'그래프 작성'!D$3,극한지수분석결과!ED83:EI83),'그래프 작성'!$B$1=극한지수분석결과!$EJ$1,SUMIF(극한지수분석결과!$EJ$2:$EO$2,'그래프 작성'!D$3,극한지수분석결과!EJ83:EO83),'그래프 작성'!$B$1=극한지수분석결과!$EP$1,SUMIF(극한지수분석결과!$EP$2:$EU$2,'그래프 작성'!D$3,극한지수분석결과!EP83:EU83),'그래프 작성'!$B$1=극한지수분석결과!$EV$1,SUMIF(극한지수분석결과!$EV$2:$FA$2,'그래프 작성'!D$3,극한지수분석결과!EV83:FA83),'그래프 작성'!$B$1=극한지수분석결과!$FB$1,SUMIF(극한지수분석결과!$FB$2:$FG$2,'그래프 작성'!D$3,극한지수분석결과!FB83:FG83),'그래프 작성'!$B$1=극한지수분석결과!$FH$1,SUMIF(극한지수분석결과!$FH$2:$FM$2,'그래프 작성'!D$3,극한지수분석결과!FH83:FM83),$B$1=극한지수분석결과!$FN$1,SUMIF(극한지수분석결과!$FN$2:$FS$2,'그래프 작성'!D$3,극한지수분석결과!FN83:FS83),'그래프 작성'!$B$1=극한지수분석결과!$FT$1,SUMIF(극한지수분석결과!$FT$2:$FY$2,'그래프 작성'!D$3,극한지수분석결과!FT83:FY83),'그래프 작성'!$B$1=극한지수분석결과!$FZ$1,SUMIF(극한지수분석결과!$FZ$2:$GE$2,'그래프 작성'!D$3,극한지수분석결과!FZ83:GE83),'그래프 작성'!$B$1=극한지수분석결과!$GF$1,SUMIF(극한지수분석결과!$GF$2:$GK$2,'그래프 작성'!D$3,극한지수분석결과!GF83:GK83),'그래프 작성'!$B$1=극한지수분석결과!$GL$1,SUMIF(극한지수분석결과!$GL$2:$GQ$2,'그래프 작성'!D$3,극한지수분석결과!GL83:GQ83),'그래프 작성'!$B$1=극한지수분석결과!$GR$1,SUMIF(극한지수분석결과!$GR$2:$GW$2,'그래프 작성'!D$3,극한지수분석결과!GR83:GW83),'그래프 작성'!$B$1=극한지수분석결과!$GX$1,SUMIF(극한지수분석결과!$GX$2:$HC$2,'그래프 작성'!D$3,극한지수분석결과!GX83:HC83),'그래프 작성'!$B$1=극한지수분석결과!$HD$1,SUMIF(극한지수분석결과!$HD$2:$HI$2,'그래프 작성'!D$3,극한지수분석결과!HD83:HI83),'그래프 작성'!$B$1=극한지수분석결과!$HJ$1,SUMIF(극한지수분석결과!$HJ$2:$HO$2,'그래프 작성'!D$3,극한지수분석결과!HJ83:HO83),'그래프 작성'!$B$1=극한지수분석결과!$HP$1,SUMIF(극한지수분석결과!$HP$2:$HU$2,'그래프 작성'!D$3,극한지수분석결과!HP83:HU83),'그래프 작성'!$B$1=극한지수분석결과!$HV$1,SUMIF(극한지수분석결과!$HV$2:$IA$2,'그래프 작성'!D$3,극한지수분석결과!HV83:IA83),'그래프 작성'!$B$1=극한지수분석결과!$IB$1,SUMIF(극한지수분석결과!$IB$2:$IG$2,'그래프 작성'!D$3,극한지수분석결과!IB83:IG83),'그래프 작성'!$B$1=극한지수분석결과!$IH$1,SUMIF(극한지수분석결과!$IH$2:$IM$2,'그래프 작성'!D$3,극한지수분석결과!IH83:IM83),'그래프 작성'!$B$1=극한지수분석결과!$IN$1,SUMIF(극한지수분석결과!$IN$2:$IS$2,'그래프 작성'!D$3,극한지수분석결과!IN83:IS83),'그래프 작성'!$B$1=극한지수분석결과!$IT$1,SUMIF(극한지수분석결과!$IT$2:$IY$2,'그래프 작성'!D$3,극한지수분석결과!IT83:IY83),'그래프 작성'!$B$1=극한지수분석결과!$IZ$1,SUMIF(극한지수분석결과!$IZ$2:$JE$2,'그래프 작성'!D$3,극한지수분석결과!IZ83:JE83),'그래프 작성'!$B$1=극한지수분석결과!$JF$1,SUMIF(극한지수분석결과!$JF$2:$JK$2,'그래프 작성'!D$3,극한지수분석결과!JF83:JK83),'그래프 작성'!$B$1=극한지수분석결과!$JL$1,SUMIF(극한지수분석결과!$JL$2:$JQ$2,'그래프 작성'!D$3,극한지수분석결과!JL83:JQ83),'그래프 작성'!$B$1=극한지수분석결과!$JR$1,SUMIF(극한지수분석결과!$JR$2:$JW$2,'그래프 작성'!D$3,극한지수분석결과!JR83:JW83),'그래프 작성'!$B$1=극한지수분석결과!$JX$1,SUMIF(극한지수분석결과!$JX$2:$KC$2,'그래프 작성'!D$3,극한지수분석결과!JX83:KC83),'그래프 작성'!$B$1=극한지수분석결과!$KD$1,SUMIF(극한지수분석결과!$KD$2:$KI$2,'그래프 작성'!D$3,극한지수분석결과!KD83:KI83),'그래프 작성'!$B$1=극한지수분석결과!$KJ$1,SUMIF(극한지수분석결과!$KJ$2:$KO$2,'그래프 작성'!D$3,극한지수분석결과!KJ83:KO83),'그래프 작성'!$B$1=극한지수분석결과!$KP$1,SUMIF(극한지수분석결과!$KP$2:$KU$2,'그래프 작성'!D$3,극한지수분석결과!KP83:KU83),'그래프 작성'!$B$1=극한지수분석결과!$KV$1,SUMIF(극한지수분석결과!$KV$2:$LA$2,'그래프 작성'!D$3,극한지수분석결과!KV83:LA83),'그래프 작성'!$B$1=극한지수분석결과!$LB$1,SUMIF(극한지수분석결과!$LB$2:$LG$2,'그래프 작성'!D$3,극한지수분석결과!LB83:LG83),'그래프 작성'!$B$1=극한지수분석결과!$LH$1,SUMIF(극한지수분석결과!$LH$2:$LM$2,'그래프 작성'!D$3,극한지수분석결과!LH83:LM83),'그래프 작성'!$B$1=극한지수분석결과!$LN$1,SUMIF(극한지수분석결과!$LN$2:$LS$2,'그래프 작성'!D$3,극한지수분석결과!LN83:LS83),'그래프 작성'!$B$1=극한지수분석결과!$LT$1,SUMIF(극한지수분석결과!$LT$2:$LY$2,'그래프 작성'!D$3,극한지수분석결과!LT83:LY83),'그래프 작성'!$B$1=극한지수분석결과!$LZ$1,SUMIF(극한지수분석결과!$LZ$2:$ME$2,'그래프 작성'!D$3,극한지수분석결과!LZ83:ME83),'그래프 작성'!$B$1=극한지수분석결과!$MF$1,SUMIF(극한지수분석결과!$MF$2:$MK$2,'그래프 작성'!D$3,극한지수분석결과!MF83:MK83))</f>
        <v>42.106999999999999</v>
      </c>
      <c r="E84" s="3" cm="1">
        <f t="array" ref="E84">_xlfn.IFS($B$1=극한지수분석결과!$B$1,SUMIF(극한지수분석결과!$B$2:$G$2,'그래프 작성'!E$3,극한지수분석결과!B83:G83),'그래프 작성'!$B$1=극한지수분석결과!$H$1,SUMIF(극한지수분석결과!$H$2:$M$2,'그래프 작성'!E$3,극한지수분석결과!H83:M83),$B$1=극한지수분석결과!$N$1,SUMIF(극한지수분석결과!$N$2:$S$2,'그래프 작성'!E$3,극한지수분석결과!N83:S83),$B$1=극한지수분석결과!$T$1,SUMIF(극한지수분석결과!$T$2:$Y$2,'그래프 작성'!E$3,극한지수분석결과!T83:Y83),$B$1=극한지수분석결과!$Z$1,SUMIF(극한지수분석결과!$Z$2:$AE$2,'그래프 작성'!E$3,극한지수분석결과!Z83:AE83),'그래프 작성'!$B$1=극한지수분석결과!$AF$1,SUMIF(극한지수분석결과!$AF$2:$AK$2,'그래프 작성'!E$3,극한지수분석결과!AF83:AK83),'그래프 작성'!$B$1=극한지수분석결과!$AL$1,SUMIF(극한지수분석결과!$AL$2:$AQ$2,'그래프 작성'!E$3,극한지수분석결과!AL83:AQ83),'그래프 작성'!$B$1=극한지수분석결과!$AR$1,SUMIF(극한지수분석결과!$AR$2:$AW$2,'그래프 작성'!E$3,극한지수분석결과!AR83:AW83),$B$1=극한지수분석결과!$AX$1,SUMIF(극한지수분석결과!$AX$2:$BC$2,'그래프 작성'!E$3,극한지수분석결과!AX83:BC83),'그래프 작성'!$B$1=극한지수분석결과!$BD$1,SUMIF(극한지수분석결과!$BD$2:$BI$2,'그래프 작성'!E$3,극한지수분석결과!BD83:BI83),'그래프 작성'!$B$1=극한지수분석결과!$BJ$1,SUMIF(극한지수분석결과!$BJ$2:$BO$2,'그래프 작성'!E$3,극한지수분석결과!BJ83:BO83),'그래프 작성'!$B$1=극한지수분석결과!$BP$1,SUMIF(극한지수분석결과!$BP$2:$BU$2,'그래프 작성'!E$3,극한지수분석결과!BP83:BU83),'그래프 작성'!$B$1=극한지수분석결과!$BV$1,SUMIF(극한지수분석결과!$BV$2:$CA$2,'그래프 작성'!E$3,극한지수분석결과!BV83:CA83),'그래프 작성'!$B$1=극한지수분석결과!$CB$1,SUMIF(극한지수분석결과!$CB$2:$CG$2,'그래프 작성'!E$3,극한지수분석결과!CB83:CG83),'그래프 작성'!$B$1=극한지수분석결과!$CH$1,SUMIF(극한지수분석결과!$CH$2:$CM$2,'그래프 작성'!E$3,극한지수분석결과!CH83:CM83),'그래프 작성'!$B$1=극한지수분석결과!$CN$1,SUMIF(극한지수분석결과!$CN$2:$CS$2,'그래프 작성'!E$3,극한지수분석결과!CN83:CS83),'그래프 작성'!$B$1=극한지수분석결과!$CT$1,SUMIF(극한지수분석결과!$CT$2:$CY$2,'그래프 작성'!E$3,극한지수분석결과!CT83:CY83),$B$1=극한지수분석결과!$CZ$1,SUMIF(극한지수분석결과!$CZ$2:$DE$2,'그래프 작성'!E$3,극한지수분석결과!CZ83:DE83),'그래프 작성'!$B$1=극한지수분석결과!$DF$1,SUMIF(극한지수분석결과!$DF$2:$DK$2,'그래프 작성'!E$3,극한지수분석결과!DF83:DK83),'그래프 작성'!$B$1=극한지수분석결과!$DL$1,SUMIF(극한지수분석결과!$DL$2:$DQ$2,'그래프 작성'!E$3,극한지수분석결과!DL83:DQ83),'그래프 작성'!$B$1=극한지수분석결과!$DR$1,SUMIF(극한지수분석결과!$DR$2:$DW$2,'그래프 작성'!E$3,극한지수분석결과!DR83:DW83),'그래프 작성'!$B$1=극한지수분석결과!$DX$1,SUMIF(극한지수분석결과!$DX$2:$EC$2,'그래프 작성'!E$3,극한지수분석결과!DX83:EC83),'그래프 작성'!$B$1=극한지수분석결과!$ED$1,SUMIF(극한지수분석결과!$ED$2:$EI$2,'그래프 작성'!E$3,극한지수분석결과!ED83:EI83),'그래프 작성'!$B$1=극한지수분석결과!$EJ$1,SUMIF(극한지수분석결과!$EJ$2:$EO$2,'그래프 작성'!E$3,극한지수분석결과!EJ83:EO83),'그래프 작성'!$B$1=극한지수분석결과!$EP$1,SUMIF(극한지수분석결과!$EP$2:$EU$2,'그래프 작성'!E$3,극한지수분석결과!EP83:EU83),'그래프 작성'!$B$1=극한지수분석결과!$EV$1,SUMIF(극한지수분석결과!$EV$2:$FA$2,'그래프 작성'!E$3,극한지수분석결과!EV83:FA83),'그래프 작성'!$B$1=극한지수분석결과!$FB$1,SUMIF(극한지수분석결과!$FB$2:$FG$2,'그래프 작성'!E$3,극한지수분석결과!FB83:FG83),'그래프 작성'!$B$1=극한지수분석결과!$FH$1,SUMIF(극한지수분석결과!$FH$2:$FM$2,'그래프 작성'!E$3,극한지수분석결과!FH83:FM83),$B$1=극한지수분석결과!$FN$1,SUMIF(극한지수분석결과!$FN$2:$FS$2,'그래프 작성'!E$3,극한지수분석결과!FN83:FS83),'그래프 작성'!$B$1=극한지수분석결과!$FT$1,SUMIF(극한지수분석결과!$FT$2:$FY$2,'그래프 작성'!E$3,극한지수분석결과!FT83:FY83),'그래프 작성'!$B$1=극한지수분석결과!$FZ$1,SUMIF(극한지수분석결과!$FZ$2:$GE$2,'그래프 작성'!E$3,극한지수분석결과!FZ83:GE83),'그래프 작성'!$B$1=극한지수분석결과!$GF$1,SUMIF(극한지수분석결과!$GF$2:$GK$2,'그래프 작성'!E$3,극한지수분석결과!GF83:GK83),'그래프 작성'!$B$1=극한지수분석결과!$GL$1,SUMIF(극한지수분석결과!$GL$2:$GQ$2,'그래프 작성'!E$3,극한지수분석결과!GL83:GQ83),'그래프 작성'!$B$1=극한지수분석결과!$GR$1,SUMIF(극한지수분석결과!$GR$2:$GW$2,'그래프 작성'!E$3,극한지수분석결과!GR83:GW83),'그래프 작성'!$B$1=극한지수분석결과!$GX$1,SUMIF(극한지수분석결과!$GX$2:$HC$2,'그래프 작성'!E$3,극한지수분석결과!GX83:HC83),'그래프 작성'!$B$1=극한지수분석결과!$HD$1,SUMIF(극한지수분석결과!$HD$2:$HI$2,'그래프 작성'!E$3,극한지수분석결과!HD83:HI83),'그래프 작성'!$B$1=극한지수분석결과!$HJ$1,SUMIF(극한지수분석결과!$HJ$2:$HO$2,'그래프 작성'!E$3,극한지수분석결과!HJ83:HO83),'그래프 작성'!$B$1=극한지수분석결과!$HP$1,SUMIF(극한지수분석결과!$HP$2:$HU$2,'그래프 작성'!E$3,극한지수분석결과!HP83:HU83),'그래프 작성'!$B$1=극한지수분석결과!$HV$1,SUMIF(극한지수분석결과!$HV$2:$IA$2,'그래프 작성'!E$3,극한지수분석결과!HV83:IA83),'그래프 작성'!$B$1=극한지수분석결과!$IB$1,SUMIF(극한지수분석결과!$IB$2:$IG$2,'그래프 작성'!E$3,극한지수분석결과!IB83:IG83),'그래프 작성'!$B$1=극한지수분석결과!$IH$1,SUMIF(극한지수분석결과!$IH$2:$IM$2,'그래프 작성'!E$3,극한지수분석결과!IH83:IM83),'그래프 작성'!$B$1=극한지수분석결과!$IN$1,SUMIF(극한지수분석결과!$IN$2:$IS$2,'그래프 작성'!E$3,극한지수분석결과!IN83:IS83),'그래프 작성'!$B$1=극한지수분석결과!$IT$1,SUMIF(극한지수분석결과!$IT$2:$IY$2,'그래프 작성'!E$3,극한지수분석결과!IT83:IY83),'그래프 작성'!$B$1=극한지수분석결과!$IZ$1,SUMIF(극한지수분석결과!$IZ$2:$JE$2,'그래프 작성'!E$3,극한지수분석결과!IZ83:JE83),'그래프 작성'!$B$1=극한지수분석결과!$JF$1,SUMIF(극한지수분석결과!$JF$2:$JK$2,'그래프 작성'!E$3,극한지수분석결과!JF83:JK83),'그래프 작성'!$B$1=극한지수분석결과!$JL$1,SUMIF(극한지수분석결과!$JL$2:$JQ$2,'그래프 작성'!E$3,극한지수분석결과!JL83:JQ83),'그래프 작성'!$B$1=극한지수분석결과!$JR$1,SUMIF(극한지수분석결과!$JR$2:$JW$2,'그래프 작성'!E$3,극한지수분석결과!JR83:JW83),'그래프 작성'!$B$1=극한지수분석결과!$JX$1,SUMIF(극한지수분석결과!$JX$2:$KC$2,'그래프 작성'!E$3,극한지수분석결과!JX83:KC83),'그래프 작성'!$B$1=극한지수분석결과!$KD$1,SUMIF(극한지수분석결과!$KD$2:$KI$2,'그래프 작성'!E$3,극한지수분석결과!KD83:KI83),'그래프 작성'!$B$1=극한지수분석결과!$KJ$1,SUMIF(극한지수분석결과!$KJ$2:$KO$2,'그래프 작성'!E$3,극한지수분석결과!KJ83:KO83),'그래프 작성'!$B$1=극한지수분석결과!$KP$1,SUMIF(극한지수분석결과!$KP$2:$KU$2,'그래프 작성'!E$3,극한지수분석결과!KP83:KU83),'그래프 작성'!$B$1=극한지수분석결과!$KV$1,SUMIF(극한지수분석결과!$KV$2:$LA$2,'그래프 작성'!E$3,극한지수분석결과!KV83:LA83),'그래프 작성'!$B$1=극한지수분석결과!$LB$1,SUMIF(극한지수분석결과!$LB$2:$LG$2,'그래프 작성'!E$3,극한지수분석결과!LB83:LG83),'그래프 작성'!$B$1=극한지수분석결과!$LH$1,SUMIF(극한지수분석결과!$LH$2:$LM$2,'그래프 작성'!E$3,극한지수분석결과!LH83:LM83),'그래프 작성'!$B$1=극한지수분석결과!$LN$1,SUMIF(극한지수분석결과!$LN$2:$LS$2,'그래프 작성'!E$3,극한지수분석결과!LN83:LS83),'그래프 작성'!$B$1=극한지수분석결과!$LT$1,SUMIF(극한지수분석결과!$LT$2:$LY$2,'그래프 작성'!E$3,극한지수분석결과!LT83:LY83),'그래프 작성'!$B$1=극한지수분석결과!$LZ$1,SUMIF(극한지수분석결과!$LZ$2:$ME$2,'그래프 작성'!E$3,극한지수분석결과!LZ83:ME83),'그래프 작성'!$B$1=극한지수분석결과!$MF$1,SUMIF(극한지수분석결과!$MF$2:$MK$2,'그래프 작성'!E$3,극한지수분석결과!MF83:MK83))</f>
        <v>15.5</v>
      </c>
      <c r="F84" s="3" cm="1">
        <f t="array" ref="F84">_xlfn.IFS($B$1=극한지수분석결과!$B$1,SUMIF(극한지수분석결과!$B$2:$G$2,'그래프 작성'!F$3,극한지수분석결과!B83:G83),'그래프 작성'!$B$1=극한지수분석결과!$H$1,SUMIF(극한지수분석결과!$H$2:$M$2,'그래프 작성'!F$3,극한지수분석결과!H83:M83),$B$1=극한지수분석결과!$N$1,SUMIF(극한지수분석결과!$N$2:$S$2,'그래프 작성'!F$3,극한지수분석결과!N83:S83),$B$1=극한지수분석결과!$T$1,SUMIF(극한지수분석결과!$T$2:$Y$2,'그래프 작성'!F$3,극한지수분석결과!T83:Y83),$B$1=극한지수분석결과!$Z$1,SUMIF(극한지수분석결과!$Z$2:$AE$2,'그래프 작성'!F$3,극한지수분석결과!Z83:AE83),'그래프 작성'!$B$1=극한지수분석결과!$AF$1,SUMIF(극한지수분석결과!$AF$2:$AK$2,'그래프 작성'!F$3,극한지수분석결과!AF83:AK83),'그래프 작성'!$B$1=극한지수분석결과!$AL$1,SUMIF(극한지수분석결과!$AL$2:$AQ$2,'그래프 작성'!F$3,극한지수분석결과!AL83:AQ83),'그래프 작성'!$B$1=극한지수분석결과!$AR$1,SUMIF(극한지수분석결과!$AR$2:$AW$2,'그래프 작성'!F$3,극한지수분석결과!AR83:AW83),$B$1=극한지수분석결과!$AX$1,SUMIF(극한지수분석결과!$AX$2:$BC$2,'그래프 작성'!F$3,극한지수분석결과!AX83:BC83),'그래프 작성'!$B$1=극한지수분석결과!$BD$1,SUMIF(극한지수분석결과!$BD$2:$BI$2,'그래프 작성'!F$3,극한지수분석결과!BD83:BI83),'그래프 작성'!$B$1=극한지수분석결과!$BJ$1,SUMIF(극한지수분석결과!$BJ$2:$BO$2,'그래프 작성'!F$3,극한지수분석결과!BJ83:BO83),'그래프 작성'!$B$1=극한지수분석결과!$BP$1,SUMIF(극한지수분석결과!$BP$2:$BU$2,'그래프 작성'!F$3,극한지수분석결과!BP83:BU83),'그래프 작성'!$B$1=극한지수분석결과!$BV$1,SUMIF(극한지수분석결과!$BV$2:$CA$2,'그래프 작성'!F$3,극한지수분석결과!BV83:CA83),'그래프 작성'!$B$1=극한지수분석결과!$CB$1,SUMIF(극한지수분석결과!$CB$2:$CG$2,'그래프 작성'!F$3,극한지수분석결과!CB83:CG83),'그래프 작성'!$B$1=극한지수분석결과!$CH$1,SUMIF(극한지수분석결과!$CH$2:$CM$2,'그래프 작성'!F$3,극한지수분석결과!CH83:CM83),'그래프 작성'!$B$1=극한지수분석결과!$CN$1,SUMIF(극한지수분석결과!$CN$2:$CS$2,'그래프 작성'!F$3,극한지수분석결과!CN83:CS83),'그래프 작성'!$B$1=극한지수분석결과!$CT$1,SUMIF(극한지수분석결과!$CT$2:$CY$2,'그래프 작성'!F$3,극한지수분석결과!CT83:CY83),$B$1=극한지수분석결과!$CZ$1,SUMIF(극한지수분석결과!$CZ$2:$DE$2,'그래프 작성'!F$3,극한지수분석결과!CZ83:DE83),'그래프 작성'!$B$1=극한지수분석결과!$DF$1,SUMIF(극한지수분석결과!$DF$2:$DK$2,'그래프 작성'!F$3,극한지수분석결과!DF83:DK83),'그래프 작성'!$B$1=극한지수분석결과!$DL$1,SUMIF(극한지수분석결과!$DL$2:$DQ$2,'그래프 작성'!F$3,극한지수분석결과!DL83:DQ83),'그래프 작성'!$B$1=극한지수분석결과!$DR$1,SUMIF(극한지수분석결과!$DR$2:$DW$2,'그래프 작성'!F$3,극한지수분석결과!DR83:DW83),'그래프 작성'!$B$1=극한지수분석결과!$DX$1,SUMIF(극한지수분석결과!$DX$2:$EC$2,'그래프 작성'!F$3,극한지수분석결과!DX83:EC83),'그래프 작성'!$B$1=극한지수분석결과!$ED$1,SUMIF(극한지수분석결과!$ED$2:$EI$2,'그래프 작성'!F$3,극한지수분석결과!ED83:EI83),'그래프 작성'!$B$1=극한지수분석결과!$EJ$1,SUMIF(극한지수분석결과!$EJ$2:$EO$2,'그래프 작성'!F$3,극한지수분석결과!EJ83:EO83),'그래프 작성'!$B$1=극한지수분석결과!$EP$1,SUMIF(극한지수분석결과!$EP$2:$EU$2,'그래프 작성'!F$3,극한지수분석결과!EP83:EU83),'그래프 작성'!$B$1=극한지수분석결과!$EV$1,SUMIF(극한지수분석결과!$EV$2:$FA$2,'그래프 작성'!F$3,극한지수분석결과!EV83:FA83),'그래프 작성'!$B$1=극한지수분석결과!$FB$1,SUMIF(극한지수분석결과!$FB$2:$FG$2,'그래프 작성'!F$3,극한지수분석결과!FB83:FG83),'그래프 작성'!$B$1=극한지수분석결과!$FH$1,SUMIF(극한지수분석결과!$FH$2:$FM$2,'그래프 작성'!F$3,극한지수분석결과!FH83:FM83),$B$1=극한지수분석결과!$FN$1,SUMIF(극한지수분석결과!$FN$2:$FS$2,'그래프 작성'!F$3,극한지수분석결과!FN83:FS83),'그래프 작성'!$B$1=극한지수분석결과!$FT$1,SUMIF(극한지수분석결과!$FT$2:$FY$2,'그래프 작성'!F$3,극한지수분석결과!FT83:FY83),'그래프 작성'!$B$1=극한지수분석결과!$FZ$1,SUMIF(극한지수분석결과!$FZ$2:$GE$2,'그래프 작성'!F$3,극한지수분석결과!FZ83:GE83),'그래프 작성'!$B$1=극한지수분석결과!$GF$1,SUMIF(극한지수분석결과!$GF$2:$GK$2,'그래프 작성'!F$3,극한지수분석결과!GF83:GK83),'그래프 작성'!$B$1=극한지수분석결과!$GL$1,SUMIF(극한지수분석결과!$GL$2:$GQ$2,'그래프 작성'!F$3,극한지수분석결과!GL83:GQ83),'그래프 작성'!$B$1=극한지수분석결과!$GR$1,SUMIF(극한지수분석결과!$GR$2:$GW$2,'그래프 작성'!F$3,극한지수분석결과!GR83:GW83),'그래프 작성'!$B$1=극한지수분석결과!$GX$1,SUMIF(극한지수분석결과!$GX$2:$HC$2,'그래프 작성'!F$3,극한지수분석결과!GX83:HC83),'그래프 작성'!$B$1=극한지수분석결과!$HD$1,SUMIF(극한지수분석결과!$HD$2:$HI$2,'그래프 작성'!F$3,극한지수분석결과!HD83:HI83),'그래프 작성'!$B$1=극한지수분석결과!$HJ$1,SUMIF(극한지수분석결과!$HJ$2:$HO$2,'그래프 작성'!F$3,극한지수분석결과!HJ83:HO83),'그래프 작성'!$B$1=극한지수분석결과!$HP$1,SUMIF(극한지수분석결과!$HP$2:$HU$2,'그래프 작성'!F$3,극한지수분석결과!HP83:HU83),'그래프 작성'!$B$1=극한지수분석결과!$HV$1,SUMIF(극한지수분석결과!$HV$2:$IA$2,'그래프 작성'!F$3,극한지수분석결과!HV83:IA83),'그래프 작성'!$B$1=극한지수분석결과!$IB$1,SUMIF(극한지수분석결과!$IB$2:$IG$2,'그래프 작성'!F$3,극한지수분석결과!IB83:IG83),'그래프 작성'!$B$1=극한지수분석결과!$IH$1,SUMIF(극한지수분석결과!$IH$2:$IM$2,'그래프 작성'!F$3,극한지수분석결과!IH83:IM83),'그래프 작성'!$B$1=극한지수분석결과!$IN$1,SUMIF(극한지수분석결과!$IN$2:$IS$2,'그래프 작성'!F$3,극한지수분석결과!IN83:IS83),'그래프 작성'!$B$1=극한지수분석결과!$IT$1,SUMIF(극한지수분석결과!$IT$2:$IY$2,'그래프 작성'!F$3,극한지수분석결과!IT83:IY83),'그래프 작성'!$B$1=극한지수분석결과!$IZ$1,SUMIF(극한지수분석결과!$IZ$2:$JE$2,'그래프 작성'!F$3,극한지수분석결과!IZ83:JE83),'그래프 작성'!$B$1=극한지수분석결과!$JF$1,SUMIF(극한지수분석결과!$JF$2:$JK$2,'그래프 작성'!F$3,극한지수분석결과!JF83:JK83),'그래프 작성'!$B$1=극한지수분석결과!$JL$1,SUMIF(극한지수분석결과!$JL$2:$JQ$2,'그래프 작성'!F$3,극한지수분석결과!JL83:JQ83),'그래프 작성'!$B$1=극한지수분석결과!$JR$1,SUMIF(극한지수분석결과!$JR$2:$JW$2,'그래프 작성'!F$3,극한지수분석결과!JR83:JW83),'그래프 작성'!$B$1=극한지수분석결과!$JX$1,SUMIF(극한지수분석결과!$JX$2:$KC$2,'그래프 작성'!F$3,극한지수분석결과!JX83:KC83),'그래프 작성'!$B$1=극한지수분석결과!$KD$1,SUMIF(극한지수분석결과!$KD$2:$KI$2,'그래프 작성'!F$3,극한지수분석결과!KD83:KI83),'그래프 작성'!$B$1=극한지수분석결과!$KJ$1,SUMIF(극한지수분석결과!$KJ$2:$KO$2,'그래프 작성'!F$3,극한지수분석결과!KJ83:KO83),'그래프 작성'!$B$1=극한지수분석결과!$KP$1,SUMIF(극한지수분석결과!$KP$2:$KU$2,'그래프 작성'!F$3,극한지수분석결과!KP83:KU83),'그래프 작성'!$B$1=극한지수분석결과!$KV$1,SUMIF(극한지수분석결과!$KV$2:$LA$2,'그래프 작성'!F$3,극한지수분석결과!KV83:LA83),'그래프 작성'!$B$1=극한지수분석결과!$LB$1,SUMIF(극한지수분석결과!$LB$2:$LG$2,'그래프 작성'!F$3,극한지수분석결과!LB83:LG83),'그래프 작성'!$B$1=극한지수분석결과!$LH$1,SUMIF(극한지수분석결과!$LH$2:$LM$2,'그래프 작성'!F$3,극한지수분석결과!LH83:LM83),'그래프 작성'!$B$1=극한지수분석결과!$LN$1,SUMIF(극한지수분석결과!$LN$2:$LS$2,'그래프 작성'!F$3,극한지수분석결과!LN83:LS83),'그래프 작성'!$B$1=극한지수분석결과!$LT$1,SUMIF(극한지수분석결과!$LT$2:$LY$2,'그래프 작성'!F$3,극한지수분석결과!LT83:LY83),'그래프 작성'!$B$1=극한지수분석결과!$LZ$1,SUMIF(극한지수분석결과!$LZ$2:$ME$2,'그래프 작성'!F$3,극한지수분석결과!LZ83:ME83),'그래프 작성'!$B$1=극한지수분석결과!$MF$1,SUMIF(극한지수분석결과!$MF$2:$MK$2,'그래프 작성'!F$3,극한지수분석결과!MF83:MK83))</f>
        <v>0.53900000000000003</v>
      </c>
      <c r="G84" s="3" cm="1">
        <f t="array" ref="G84">_xlfn.IFS($B$1=극한지수분석결과!$B$1,SUMIF(극한지수분석결과!$B$2:$G$2,'그래프 작성'!G$3,극한지수분석결과!B83:G83),'그래프 작성'!$B$1=극한지수분석결과!$H$1,SUMIF(극한지수분석결과!$H$2:$M$2,'그래프 작성'!G$3,극한지수분석결과!H83:M83),$B$1=극한지수분석결과!$N$1,SUMIF(극한지수분석결과!$N$2:$S$2,'그래프 작성'!G$3,극한지수분석결과!N83:S83),$B$1=극한지수분석결과!$T$1,SUMIF(극한지수분석결과!$T$2:$Y$2,'그래프 작성'!G$3,극한지수분석결과!T83:Y83),$B$1=극한지수분석결과!$Z$1,SUMIF(극한지수분석결과!$Z$2:$AE$2,'그래프 작성'!G$3,극한지수분석결과!Z83:AE83),'그래프 작성'!$B$1=극한지수분석결과!$AF$1,SUMIF(극한지수분석결과!$AF$2:$AK$2,'그래프 작성'!G$3,극한지수분석결과!AF83:AK83),'그래프 작성'!$B$1=극한지수분석결과!$AL$1,SUMIF(극한지수분석결과!$AL$2:$AQ$2,'그래프 작성'!G$3,극한지수분석결과!AL83:AQ83),'그래프 작성'!$B$1=극한지수분석결과!$AR$1,SUMIF(극한지수분석결과!$AR$2:$AW$2,'그래프 작성'!G$3,극한지수분석결과!AR83:AW83),$B$1=극한지수분석결과!$AX$1,SUMIF(극한지수분석결과!$AX$2:$BC$2,'그래프 작성'!G$3,극한지수분석결과!AX83:BC83),'그래프 작성'!$B$1=극한지수분석결과!$BD$1,SUMIF(극한지수분석결과!$BD$2:$BI$2,'그래프 작성'!G$3,극한지수분석결과!BD83:BI83),'그래프 작성'!$B$1=극한지수분석결과!$BJ$1,SUMIF(극한지수분석결과!$BJ$2:$BO$2,'그래프 작성'!G$3,극한지수분석결과!BJ83:BO83),'그래프 작성'!$B$1=극한지수분석결과!$BP$1,SUMIF(극한지수분석결과!$BP$2:$BU$2,'그래프 작성'!G$3,극한지수분석결과!BP83:BU83),'그래프 작성'!$B$1=극한지수분석결과!$BV$1,SUMIF(극한지수분석결과!$BV$2:$CA$2,'그래프 작성'!G$3,극한지수분석결과!BV83:CA83),'그래프 작성'!$B$1=극한지수분석결과!$CB$1,SUMIF(극한지수분석결과!$CB$2:$CG$2,'그래프 작성'!G$3,극한지수분석결과!CB83:CG83),'그래프 작성'!$B$1=극한지수분석결과!$CH$1,SUMIF(극한지수분석결과!$CH$2:$CM$2,'그래프 작성'!G$3,극한지수분석결과!CH83:CM83),'그래프 작성'!$B$1=극한지수분석결과!$CN$1,SUMIF(극한지수분석결과!$CN$2:$CS$2,'그래프 작성'!G$3,극한지수분석결과!CN83:CS83),'그래프 작성'!$B$1=극한지수분석결과!$CT$1,SUMIF(극한지수분석결과!$CT$2:$CY$2,'그래프 작성'!G$3,극한지수분석결과!CT83:CY83),$B$1=극한지수분석결과!$CZ$1,SUMIF(극한지수분석결과!$CZ$2:$DE$2,'그래프 작성'!G$3,극한지수분석결과!CZ83:DE83),'그래프 작성'!$B$1=극한지수분석결과!$DF$1,SUMIF(극한지수분석결과!$DF$2:$DK$2,'그래프 작성'!G$3,극한지수분석결과!DF83:DK83),'그래프 작성'!$B$1=극한지수분석결과!$DL$1,SUMIF(극한지수분석결과!$DL$2:$DQ$2,'그래프 작성'!G$3,극한지수분석결과!DL83:DQ83),'그래프 작성'!$B$1=극한지수분석결과!$DR$1,SUMIF(극한지수분석결과!$DR$2:$DW$2,'그래프 작성'!G$3,극한지수분석결과!DR83:DW83),'그래프 작성'!$B$1=극한지수분석결과!$DX$1,SUMIF(극한지수분석결과!$DX$2:$EC$2,'그래프 작성'!G$3,극한지수분석결과!DX83:EC83),'그래프 작성'!$B$1=극한지수분석결과!$ED$1,SUMIF(극한지수분석결과!$ED$2:$EI$2,'그래프 작성'!G$3,극한지수분석결과!ED83:EI83),'그래프 작성'!$B$1=극한지수분석결과!$EJ$1,SUMIF(극한지수분석결과!$EJ$2:$EO$2,'그래프 작성'!G$3,극한지수분석결과!EJ83:EO83),'그래프 작성'!$B$1=극한지수분석결과!$EP$1,SUMIF(극한지수분석결과!$EP$2:$EU$2,'그래프 작성'!G$3,극한지수분석결과!EP83:EU83),'그래프 작성'!$B$1=극한지수분석결과!$EV$1,SUMIF(극한지수분석결과!$EV$2:$FA$2,'그래프 작성'!G$3,극한지수분석결과!EV83:FA83),'그래프 작성'!$B$1=극한지수분석결과!$FB$1,SUMIF(극한지수분석결과!$FB$2:$FG$2,'그래프 작성'!G$3,극한지수분석결과!FB83:FG83),'그래프 작성'!$B$1=극한지수분석결과!$FH$1,SUMIF(극한지수분석결과!$FH$2:$FM$2,'그래프 작성'!G$3,극한지수분석결과!FH83:FM83),$B$1=극한지수분석결과!$FN$1,SUMIF(극한지수분석결과!$FN$2:$FS$2,'그래프 작성'!G$3,극한지수분석결과!FN83:FS83),'그래프 작성'!$B$1=극한지수분석결과!$FT$1,SUMIF(극한지수분석결과!$FT$2:$FY$2,'그래프 작성'!G$3,극한지수분석결과!FT83:FY83),'그래프 작성'!$B$1=극한지수분석결과!$FZ$1,SUMIF(극한지수분석결과!$FZ$2:$GE$2,'그래프 작성'!G$3,극한지수분석결과!FZ83:GE83),'그래프 작성'!$B$1=극한지수분석결과!$GF$1,SUMIF(극한지수분석결과!$GF$2:$GK$2,'그래프 작성'!G$3,극한지수분석결과!GF83:GK83),'그래프 작성'!$B$1=극한지수분석결과!$GL$1,SUMIF(극한지수분석결과!$GL$2:$GQ$2,'그래프 작성'!G$3,극한지수분석결과!GL83:GQ83),'그래프 작성'!$B$1=극한지수분석결과!$GR$1,SUMIF(극한지수분석결과!$GR$2:$GW$2,'그래프 작성'!G$3,극한지수분석결과!GR83:GW83),'그래프 작성'!$B$1=극한지수분석결과!$GX$1,SUMIF(극한지수분석결과!$GX$2:$HC$2,'그래프 작성'!G$3,극한지수분석결과!GX83:HC83),'그래프 작성'!$B$1=극한지수분석결과!$HD$1,SUMIF(극한지수분석결과!$HD$2:$HI$2,'그래프 작성'!G$3,극한지수분석결과!HD83:HI83),'그래프 작성'!$B$1=극한지수분석결과!$HJ$1,SUMIF(극한지수분석결과!$HJ$2:$HO$2,'그래프 작성'!G$3,극한지수분석결과!HJ83:HO83),'그래프 작성'!$B$1=극한지수분석결과!$HP$1,SUMIF(극한지수분석결과!$HP$2:$HU$2,'그래프 작성'!G$3,극한지수분석결과!HP83:HU83),'그래프 작성'!$B$1=극한지수분석결과!$HV$1,SUMIF(극한지수분석결과!$HV$2:$IA$2,'그래프 작성'!G$3,극한지수분석결과!HV83:IA83),'그래프 작성'!$B$1=극한지수분석결과!$IB$1,SUMIF(극한지수분석결과!$IB$2:$IG$2,'그래프 작성'!G$3,극한지수분석결과!IB83:IG83),'그래프 작성'!$B$1=극한지수분석결과!$IH$1,SUMIF(극한지수분석결과!$IH$2:$IM$2,'그래프 작성'!G$3,극한지수분석결과!IH83:IM83),'그래프 작성'!$B$1=극한지수분석결과!$IN$1,SUMIF(극한지수분석결과!$IN$2:$IS$2,'그래프 작성'!G$3,극한지수분석결과!IN83:IS83),'그래프 작성'!$B$1=극한지수분석결과!$IT$1,SUMIF(극한지수분석결과!$IT$2:$IY$2,'그래프 작성'!G$3,극한지수분석결과!IT83:IY83),'그래프 작성'!$B$1=극한지수분석결과!$IZ$1,SUMIF(극한지수분석결과!$IZ$2:$JE$2,'그래프 작성'!G$3,극한지수분석결과!IZ83:JE83),'그래프 작성'!$B$1=극한지수분석결과!$JF$1,SUMIF(극한지수분석결과!$JF$2:$JK$2,'그래프 작성'!G$3,극한지수분석결과!JF83:JK83),'그래프 작성'!$B$1=극한지수분석결과!$JL$1,SUMIF(극한지수분석결과!$JL$2:$JQ$2,'그래프 작성'!G$3,극한지수분석결과!JL83:JQ83),'그래프 작성'!$B$1=극한지수분석결과!$JR$1,SUMIF(극한지수분석결과!$JR$2:$JW$2,'그래프 작성'!G$3,극한지수분석결과!JR83:JW83),'그래프 작성'!$B$1=극한지수분석결과!$JX$1,SUMIF(극한지수분석결과!$JX$2:$KC$2,'그래프 작성'!G$3,극한지수분석결과!JX83:KC83),'그래프 작성'!$B$1=극한지수분석결과!$KD$1,SUMIF(극한지수분석결과!$KD$2:$KI$2,'그래프 작성'!G$3,극한지수분석결과!KD83:KI83),'그래프 작성'!$B$1=극한지수분석결과!$KJ$1,SUMIF(극한지수분석결과!$KJ$2:$KO$2,'그래프 작성'!G$3,극한지수분석결과!KJ83:KO83),'그래프 작성'!$B$1=극한지수분석결과!$KP$1,SUMIF(극한지수분석결과!$KP$2:$KU$2,'그래프 작성'!G$3,극한지수분석결과!KP83:KU83),'그래프 작성'!$B$1=극한지수분석결과!$KV$1,SUMIF(극한지수분석결과!$KV$2:$LA$2,'그래프 작성'!G$3,극한지수분석결과!KV83:LA83),'그래프 작성'!$B$1=극한지수분석결과!$LB$1,SUMIF(극한지수분석결과!$LB$2:$LG$2,'그래프 작성'!G$3,극한지수분석결과!LB83:LG83),'그래프 작성'!$B$1=극한지수분석결과!$LH$1,SUMIF(극한지수분석결과!$LH$2:$LM$2,'그래프 작성'!G$3,극한지수분석결과!LH83:LM83),'그래프 작성'!$B$1=극한지수분석결과!$LN$1,SUMIF(극한지수분석결과!$LN$2:$LS$2,'그래프 작성'!G$3,극한지수분석결과!LN83:LS83),'그래프 작성'!$B$1=극한지수분석결과!$LT$1,SUMIF(극한지수분석결과!$LT$2:$LY$2,'그래프 작성'!G$3,극한지수분석결과!LT83:LY83),'그래프 작성'!$B$1=극한지수분석결과!$LZ$1,SUMIF(극한지수분석결과!$LZ$2:$ME$2,'그래프 작성'!G$3,극한지수분석결과!LZ83:ME83),'그래프 작성'!$B$1=극한지수분석결과!$MF$1,SUMIF(극한지수분석결과!$MF$2:$MK$2,'그래프 작성'!G$3,극한지수분석결과!MF83:MK83))</f>
        <v>4.5</v>
      </c>
    </row>
    <row r="85" spans="1:7" x14ac:dyDescent="0.3">
      <c r="A85" s="3">
        <v>2092</v>
      </c>
      <c r="B85" s="3" cm="1">
        <f t="array" ref="B85">_xlfn.IFS($B$1=극한지수분석결과!$B$1,SUMIF(극한지수분석결과!$B$2:$G$2,'그래프 작성'!B$3,극한지수분석결과!B84:G84),'그래프 작성'!$B$1=극한지수분석결과!$H$1,SUMIF(극한지수분석결과!$H$2:$M$2,'그래프 작성'!B$3,극한지수분석결과!H84:M84),$B$1=극한지수분석결과!$N$1,SUMIF(극한지수분석결과!$N$2:$S$2,'그래프 작성'!B$3,극한지수분석결과!N84:S84),$B$1=극한지수분석결과!$T$1,SUMIF(극한지수분석결과!$T$2:$Y$2,'그래프 작성'!B$3,극한지수분석결과!T84:Y84),$B$1=극한지수분석결과!$Z$1,SUMIF(극한지수분석결과!$Z$2:$AE$2,'그래프 작성'!B$3,극한지수분석결과!Z84:AE84),'그래프 작성'!$B$1=극한지수분석결과!$AF$1,SUMIF(극한지수분석결과!$AF$2:$AK$2,'그래프 작성'!B$3,극한지수분석결과!AF84:AK84),'그래프 작성'!$B$1=극한지수분석결과!$AL$1,SUMIF(극한지수분석결과!$AL$2:$AQ$2,'그래프 작성'!B$3,극한지수분석결과!AL84:AQ84),'그래프 작성'!$B$1=극한지수분석결과!$AR$1,SUMIF(극한지수분석결과!$AR$2:$AW$2,'그래프 작성'!B$3,극한지수분석결과!AR84:AW84),$B$1=극한지수분석결과!$AX$1,SUMIF(극한지수분석결과!$AX$2:$BC$2,'그래프 작성'!B$3,극한지수분석결과!AX84:BC84),'그래프 작성'!$B$1=극한지수분석결과!$BD$1,SUMIF(극한지수분석결과!$BD$2:$BI$2,'그래프 작성'!B$3,극한지수분석결과!BD84:BI84),'그래프 작성'!$B$1=극한지수분석결과!$BJ$1,SUMIF(극한지수분석결과!$BJ$2:$BO$2,'그래프 작성'!B$3,극한지수분석결과!BJ84:BO84),'그래프 작성'!$B$1=극한지수분석결과!$BP$1,SUMIF(극한지수분석결과!$BP$2:$BU$2,'그래프 작성'!B$3,극한지수분석결과!BP84:BU84),'그래프 작성'!$B$1=극한지수분석결과!$BV$1,SUMIF(극한지수분석결과!$BV$2:$CA$2,'그래프 작성'!B$3,극한지수분석결과!BV84:CA84),'그래프 작성'!$B$1=극한지수분석결과!$CB$1,SUMIF(극한지수분석결과!$CB$2:$CG$2,'그래프 작성'!B$3,극한지수분석결과!CB84:CG84),'그래프 작성'!$B$1=극한지수분석결과!$CH$1,SUMIF(극한지수분석결과!$CH$2:$CM$2,'그래프 작성'!B$3,극한지수분석결과!CH84:CM84),'그래프 작성'!$B$1=극한지수분석결과!$CN$1,SUMIF(극한지수분석결과!$CN$2:$CS$2,'그래프 작성'!B$3,극한지수분석결과!CN84:CS84),'그래프 작성'!$B$1=극한지수분석결과!$CT$1,SUMIF(극한지수분석결과!$CT$2:$CY$2,'그래프 작성'!B$3,극한지수분석결과!CT84:CY84),$B$1=극한지수분석결과!$CZ$1,SUMIF(극한지수분석결과!$CZ$2:$DE$2,'그래프 작성'!B$3,극한지수분석결과!CZ84:DE84),'그래프 작성'!$B$1=극한지수분석결과!$DF$1,SUMIF(극한지수분석결과!$DF$2:$DK$2,'그래프 작성'!B$3,극한지수분석결과!DF84:DK84),'그래프 작성'!$B$1=극한지수분석결과!$DL$1,SUMIF(극한지수분석결과!$DL$2:$DQ$2,'그래프 작성'!B$3,극한지수분석결과!DL84:DQ84),'그래프 작성'!$B$1=극한지수분석결과!$DR$1,SUMIF(극한지수분석결과!$DR$2:$DW$2,'그래프 작성'!B$3,극한지수분석결과!DR84:DW84),'그래프 작성'!$B$1=극한지수분석결과!$DX$1,SUMIF(극한지수분석결과!$DX$2:$EC$2,'그래프 작성'!B$3,극한지수분석결과!DX84:EC84),'그래프 작성'!$B$1=극한지수분석결과!$ED$1,SUMIF(극한지수분석결과!$ED$2:$EI$2,'그래프 작성'!B$3,극한지수분석결과!ED84:EI84),'그래프 작성'!$B$1=극한지수분석결과!$EJ$1,SUMIF(극한지수분석결과!$EJ$2:$EO$2,'그래프 작성'!B$3,극한지수분석결과!EJ84:EO84),'그래프 작성'!$B$1=극한지수분석결과!$EP$1,SUMIF(극한지수분석결과!$EP$2:$EU$2,'그래프 작성'!B$3,극한지수분석결과!EP84:EU84),'그래프 작성'!$B$1=극한지수분석결과!$EV$1,SUMIF(극한지수분석결과!$EV$2:$FA$2,'그래프 작성'!B$3,극한지수분석결과!EV84:FA84),'그래프 작성'!$B$1=극한지수분석결과!$FB$1,SUMIF(극한지수분석결과!$FB$2:$FG$2,'그래프 작성'!B$3,극한지수분석결과!FB84:FG84),'그래프 작성'!$B$1=극한지수분석결과!$FH$1,SUMIF(극한지수분석결과!$FH$2:$FM$2,'그래프 작성'!B$3,극한지수분석결과!FH84:FM84),$B$1=극한지수분석결과!$FN$1,SUMIF(극한지수분석결과!$FN$2:$FS$2,'그래프 작성'!B$3,극한지수분석결과!FN84:FS84),'그래프 작성'!$B$1=극한지수분석결과!$FT$1,SUMIF(극한지수분석결과!$FT$2:$FY$2,'그래프 작성'!B$3,극한지수분석결과!FT84:FY84),'그래프 작성'!$B$1=극한지수분석결과!$FZ$1,SUMIF(극한지수분석결과!$FZ$2:$GE$2,'그래프 작성'!B$3,극한지수분석결과!FZ84:GE84),'그래프 작성'!$B$1=극한지수분석결과!$GF$1,SUMIF(극한지수분석결과!$GF$2:$GK$2,'그래프 작성'!B$3,극한지수분석결과!GF84:GK84),'그래프 작성'!$B$1=극한지수분석결과!$GL$1,SUMIF(극한지수분석결과!$GL$2:$GQ$2,'그래프 작성'!B$3,극한지수분석결과!GL84:GQ84),'그래프 작성'!$B$1=극한지수분석결과!$GR$1,SUMIF(극한지수분석결과!$GR$2:$GW$2,'그래프 작성'!B$3,극한지수분석결과!GR84:GW84),'그래프 작성'!$B$1=극한지수분석결과!$GX$1,SUMIF(극한지수분석결과!$GX$2:$HC$2,'그래프 작성'!B$3,극한지수분석결과!GX84:HC84),'그래프 작성'!$B$1=극한지수분석결과!$HD$1,SUMIF(극한지수분석결과!$HD$2:$HI$2,'그래프 작성'!B$3,극한지수분석결과!HD84:HI84),'그래프 작성'!$B$1=극한지수분석결과!$HJ$1,SUMIF(극한지수분석결과!$HJ$2:$HO$2,'그래프 작성'!B$3,극한지수분석결과!HJ84:HO84),'그래프 작성'!$B$1=극한지수분석결과!$HP$1,SUMIF(극한지수분석결과!$HP$2:$HU$2,'그래프 작성'!B$3,극한지수분석결과!HP84:HU84),'그래프 작성'!$B$1=극한지수분석결과!$HV$1,SUMIF(극한지수분석결과!$HV$2:$IA$2,'그래프 작성'!B$3,극한지수분석결과!HV84:IA84),'그래프 작성'!$B$1=극한지수분석결과!$IB$1,SUMIF(극한지수분석결과!$IB$2:$IG$2,'그래프 작성'!B$3,극한지수분석결과!IB84:IG84),'그래프 작성'!$B$1=극한지수분석결과!$IH$1,SUMIF(극한지수분석결과!$IH$2:$IM$2,'그래프 작성'!B$3,극한지수분석결과!IH84:IM84),'그래프 작성'!$B$1=극한지수분석결과!$IN$1,SUMIF(극한지수분석결과!$IN$2:$IS$2,'그래프 작성'!B$3,극한지수분석결과!IN84:IS84),'그래프 작성'!$B$1=극한지수분석결과!$IT$1,SUMIF(극한지수분석결과!$IT$2:$IY$2,'그래프 작성'!B$3,극한지수분석결과!IT84:IY84),'그래프 작성'!$B$1=극한지수분석결과!$IZ$1,SUMIF(극한지수분석결과!$IZ$2:$JE$2,'그래프 작성'!B$3,극한지수분석결과!IZ84:JE84),'그래프 작성'!$B$1=극한지수분석결과!$JF$1,SUMIF(극한지수분석결과!$JF$2:$JK$2,'그래프 작성'!B$3,극한지수분석결과!JF84:JK84),'그래프 작성'!$B$1=극한지수분석결과!$JL$1,SUMIF(극한지수분석결과!$JL$2:$JQ$2,'그래프 작성'!B$3,극한지수분석결과!JL84:JQ84),'그래프 작성'!$B$1=극한지수분석결과!$JR$1,SUMIF(극한지수분석결과!$JR$2:$JW$2,'그래프 작성'!B$3,극한지수분석결과!JR84:JW84),'그래프 작성'!$B$1=극한지수분석결과!$JX$1,SUMIF(극한지수분석결과!$JX$2:$KC$2,'그래프 작성'!B$3,극한지수분석결과!JX84:KC84),'그래프 작성'!$B$1=극한지수분석결과!$KD$1,SUMIF(극한지수분석결과!$KD$2:$KI$2,'그래프 작성'!B$3,극한지수분석결과!KD84:KI84),'그래프 작성'!$B$1=극한지수분석결과!$KJ$1,SUMIF(극한지수분석결과!$KJ$2:$KO$2,'그래프 작성'!B$3,극한지수분석결과!KJ84:KO84),'그래프 작성'!$B$1=극한지수분석결과!$KP$1,SUMIF(극한지수분석결과!$KP$2:$KU$2,'그래프 작성'!B$3,극한지수분석결과!KP84:KU84),'그래프 작성'!$B$1=극한지수분석결과!$KV$1,SUMIF(극한지수분석결과!$KV$2:$LA$2,'그래프 작성'!B$3,극한지수분석결과!KV84:LA84),'그래프 작성'!$B$1=극한지수분석결과!$LB$1,SUMIF(극한지수분석결과!$LB$2:$LG$2,'그래프 작성'!B$3,극한지수분석결과!LB84:LG84),'그래프 작성'!$B$1=극한지수분석결과!$LH$1,SUMIF(극한지수분석결과!$LH$2:$LM$2,'그래프 작성'!B$3,극한지수분석결과!LH84:LM84),'그래프 작성'!$B$1=극한지수분석결과!$LN$1,SUMIF(극한지수분석결과!$LN$2:$LS$2,'그래프 작성'!B$3,극한지수분석결과!LN84:LS84),'그래프 작성'!$B$1=극한지수분석결과!$LT$1,SUMIF(극한지수분석결과!$LT$2:$LY$2,'그래프 작성'!B$3,극한지수분석결과!LT84:LY84),'그래프 작성'!$B$1=극한지수분석결과!$LZ$1,SUMIF(극한지수분석결과!$LZ$2:$ME$2,'그래프 작성'!B$3,극한지수분석결과!LZ84:ME84),'그래프 작성'!$B$1=극한지수분석결과!$MF$1,SUMIF(극한지수분석결과!$MF$2:$MK$2,'그래프 작성'!B$3,극한지수분석결과!MF84:MK84))</f>
        <v>90.64</v>
      </c>
      <c r="C85" s="3" cm="1">
        <f t="array" ref="C85">_xlfn.IFS($B$1=극한지수분석결과!$B$1,SUMIF(극한지수분석결과!$B$2:$G$2,'그래프 작성'!C$3,극한지수분석결과!B84:G84),'그래프 작성'!$B$1=극한지수분석결과!$H$1,SUMIF(극한지수분석결과!$H$2:$M$2,'그래프 작성'!C$3,극한지수분석결과!H84:M84),$B$1=극한지수분석결과!$N$1,SUMIF(극한지수분석결과!$N$2:$S$2,'그래프 작성'!C$3,극한지수분석결과!N84:S84),$B$1=극한지수분석결과!$T$1,SUMIF(극한지수분석결과!$T$2:$Y$2,'그래프 작성'!C$3,극한지수분석결과!T84:Y84),$B$1=극한지수분석결과!$Z$1,SUMIF(극한지수분석결과!$Z$2:$AE$2,'그래프 작성'!C$3,극한지수분석결과!Z84:AE84),'그래프 작성'!$B$1=극한지수분석결과!$AF$1,SUMIF(극한지수분석결과!$AF$2:$AK$2,'그래프 작성'!C$3,극한지수분석결과!AF84:AK84),'그래프 작성'!$B$1=극한지수분석결과!$AL$1,SUMIF(극한지수분석결과!$AL$2:$AQ$2,'그래프 작성'!C$3,극한지수분석결과!AL84:AQ84),'그래프 작성'!$B$1=극한지수분석결과!$AR$1,SUMIF(극한지수분석결과!$AR$2:$AW$2,'그래프 작성'!C$3,극한지수분석결과!AR84:AW84),$B$1=극한지수분석결과!$AX$1,SUMIF(극한지수분석결과!$AX$2:$BC$2,'그래프 작성'!C$3,극한지수분석결과!AX84:BC84),'그래프 작성'!$B$1=극한지수분석결과!$BD$1,SUMIF(극한지수분석결과!$BD$2:$BI$2,'그래프 작성'!C$3,극한지수분석결과!BD84:BI84),'그래프 작성'!$B$1=극한지수분석결과!$BJ$1,SUMIF(극한지수분석결과!$BJ$2:$BO$2,'그래프 작성'!C$3,극한지수분석결과!BJ84:BO84),'그래프 작성'!$B$1=극한지수분석결과!$BP$1,SUMIF(극한지수분석결과!$BP$2:$BU$2,'그래프 작성'!C$3,극한지수분석결과!BP84:BU84),'그래프 작성'!$B$1=극한지수분석결과!$BV$1,SUMIF(극한지수분석결과!$BV$2:$CA$2,'그래프 작성'!C$3,극한지수분석결과!BV84:CA84),'그래프 작성'!$B$1=극한지수분석결과!$CB$1,SUMIF(극한지수분석결과!$CB$2:$CG$2,'그래프 작성'!C$3,극한지수분석결과!CB84:CG84),'그래프 작성'!$B$1=극한지수분석결과!$CH$1,SUMIF(극한지수분석결과!$CH$2:$CM$2,'그래프 작성'!C$3,극한지수분석결과!CH84:CM84),'그래프 작성'!$B$1=극한지수분석결과!$CN$1,SUMIF(극한지수분석결과!$CN$2:$CS$2,'그래프 작성'!C$3,극한지수분석결과!CN84:CS84),'그래프 작성'!$B$1=극한지수분석결과!$CT$1,SUMIF(극한지수분석결과!$CT$2:$CY$2,'그래프 작성'!C$3,극한지수분석결과!CT84:CY84),$B$1=극한지수분석결과!$CZ$1,SUMIF(극한지수분석결과!$CZ$2:$DE$2,'그래프 작성'!C$3,극한지수분석결과!CZ84:DE84),'그래프 작성'!$B$1=극한지수분석결과!$DF$1,SUMIF(극한지수분석결과!$DF$2:$DK$2,'그래프 작성'!C$3,극한지수분석결과!DF84:DK84),'그래프 작성'!$B$1=극한지수분석결과!$DL$1,SUMIF(극한지수분석결과!$DL$2:$DQ$2,'그래프 작성'!C$3,극한지수분석결과!DL84:DQ84),'그래프 작성'!$B$1=극한지수분석결과!$DR$1,SUMIF(극한지수분석결과!$DR$2:$DW$2,'그래프 작성'!C$3,극한지수분석결과!DR84:DW84),'그래프 작성'!$B$1=극한지수분석결과!$DX$1,SUMIF(극한지수분석결과!$DX$2:$EC$2,'그래프 작성'!C$3,극한지수분석결과!DX84:EC84),'그래프 작성'!$B$1=극한지수분석결과!$ED$1,SUMIF(극한지수분석결과!$ED$2:$EI$2,'그래프 작성'!C$3,극한지수분석결과!ED84:EI84),'그래프 작성'!$B$1=극한지수분석결과!$EJ$1,SUMIF(극한지수분석결과!$EJ$2:$EO$2,'그래프 작성'!C$3,극한지수분석결과!EJ84:EO84),'그래프 작성'!$B$1=극한지수분석결과!$EP$1,SUMIF(극한지수분석결과!$EP$2:$EU$2,'그래프 작성'!C$3,극한지수분석결과!EP84:EU84),'그래프 작성'!$B$1=극한지수분석결과!$EV$1,SUMIF(극한지수분석결과!$EV$2:$FA$2,'그래프 작성'!C$3,극한지수분석결과!EV84:FA84),'그래프 작성'!$B$1=극한지수분석결과!$FB$1,SUMIF(극한지수분석결과!$FB$2:$FG$2,'그래프 작성'!C$3,극한지수분석결과!FB84:FG84),'그래프 작성'!$B$1=극한지수분석결과!$FH$1,SUMIF(극한지수분석결과!$FH$2:$FM$2,'그래프 작성'!C$3,극한지수분석결과!FH84:FM84),$B$1=극한지수분석결과!$FN$1,SUMIF(극한지수분석결과!$FN$2:$FS$2,'그래프 작성'!C$3,극한지수분석결과!FN84:FS84),'그래프 작성'!$B$1=극한지수분석결과!$FT$1,SUMIF(극한지수분석결과!$FT$2:$FY$2,'그래프 작성'!C$3,극한지수분석결과!FT84:FY84),'그래프 작성'!$B$1=극한지수분석결과!$FZ$1,SUMIF(극한지수분석결과!$FZ$2:$GE$2,'그래프 작성'!C$3,극한지수분석결과!FZ84:GE84),'그래프 작성'!$B$1=극한지수분석결과!$GF$1,SUMIF(극한지수분석결과!$GF$2:$GK$2,'그래프 작성'!C$3,극한지수분석결과!GF84:GK84),'그래프 작성'!$B$1=극한지수분석결과!$GL$1,SUMIF(극한지수분석결과!$GL$2:$GQ$2,'그래프 작성'!C$3,극한지수분석결과!GL84:GQ84),'그래프 작성'!$B$1=극한지수분석결과!$GR$1,SUMIF(극한지수분석결과!$GR$2:$GW$2,'그래프 작성'!C$3,극한지수분석결과!GR84:GW84),'그래프 작성'!$B$1=극한지수분석결과!$GX$1,SUMIF(극한지수분석결과!$GX$2:$HC$2,'그래프 작성'!C$3,극한지수분석결과!GX84:HC84),'그래프 작성'!$B$1=극한지수분석결과!$HD$1,SUMIF(극한지수분석결과!$HD$2:$HI$2,'그래프 작성'!C$3,극한지수분석결과!HD84:HI84),'그래프 작성'!$B$1=극한지수분석결과!$HJ$1,SUMIF(극한지수분석결과!$HJ$2:$HO$2,'그래프 작성'!C$3,극한지수분석결과!HJ84:HO84),'그래프 작성'!$B$1=극한지수분석결과!$HP$1,SUMIF(극한지수분석결과!$HP$2:$HU$2,'그래프 작성'!C$3,극한지수분석결과!HP84:HU84),'그래프 작성'!$B$1=극한지수분석결과!$HV$1,SUMIF(극한지수분석결과!$HV$2:$IA$2,'그래프 작성'!C$3,극한지수분석결과!HV84:IA84),'그래프 작성'!$B$1=극한지수분석결과!$IB$1,SUMIF(극한지수분석결과!$IB$2:$IG$2,'그래프 작성'!C$3,극한지수분석결과!IB84:IG84),'그래프 작성'!$B$1=극한지수분석결과!$IH$1,SUMIF(극한지수분석결과!$IH$2:$IM$2,'그래프 작성'!C$3,극한지수분석결과!IH84:IM84),'그래프 작성'!$B$1=극한지수분석결과!$IN$1,SUMIF(극한지수분석결과!$IN$2:$IS$2,'그래프 작성'!C$3,극한지수분석결과!IN84:IS84),'그래프 작성'!$B$1=극한지수분석결과!$IT$1,SUMIF(극한지수분석결과!$IT$2:$IY$2,'그래프 작성'!C$3,극한지수분석결과!IT84:IY84),'그래프 작성'!$B$1=극한지수분석결과!$IZ$1,SUMIF(극한지수분석결과!$IZ$2:$JE$2,'그래프 작성'!C$3,극한지수분석결과!IZ84:JE84),'그래프 작성'!$B$1=극한지수분석결과!$JF$1,SUMIF(극한지수분석결과!$JF$2:$JK$2,'그래프 작성'!C$3,극한지수분석결과!JF84:JK84),'그래프 작성'!$B$1=극한지수분석결과!$JL$1,SUMIF(극한지수분석결과!$JL$2:$JQ$2,'그래프 작성'!C$3,극한지수분석결과!JL84:JQ84),'그래프 작성'!$B$1=극한지수분석결과!$JR$1,SUMIF(극한지수분석결과!$JR$2:$JW$2,'그래프 작성'!C$3,극한지수분석결과!JR84:JW84),'그래프 작성'!$B$1=극한지수분석결과!$JX$1,SUMIF(극한지수분석결과!$JX$2:$KC$2,'그래프 작성'!C$3,극한지수분석결과!JX84:KC84),'그래프 작성'!$B$1=극한지수분석결과!$KD$1,SUMIF(극한지수분석결과!$KD$2:$KI$2,'그래프 작성'!C$3,극한지수분석결과!KD84:KI84),'그래프 작성'!$B$1=극한지수분석결과!$KJ$1,SUMIF(극한지수분석결과!$KJ$2:$KO$2,'그래프 작성'!C$3,극한지수분석결과!KJ84:KO84),'그래프 작성'!$B$1=극한지수분석결과!$KP$1,SUMIF(극한지수분석결과!$KP$2:$KU$2,'그래프 작성'!C$3,극한지수분석결과!KP84:KU84),'그래프 작성'!$B$1=극한지수분석결과!$KV$1,SUMIF(극한지수분석결과!$KV$2:$LA$2,'그래프 작성'!C$3,극한지수분석결과!KV84:LA84),'그래프 작성'!$B$1=극한지수분석결과!$LB$1,SUMIF(극한지수분석결과!$LB$2:$LG$2,'그래프 작성'!C$3,극한지수분석결과!LB84:LG84),'그래프 작성'!$B$1=극한지수분석결과!$LH$1,SUMIF(극한지수분석결과!$LH$2:$LM$2,'그래프 작성'!C$3,극한지수분석결과!LH84:LM84),'그래프 작성'!$B$1=극한지수분석결과!$LN$1,SUMIF(극한지수분석결과!$LN$2:$LS$2,'그래프 작성'!C$3,극한지수분석결과!LN84:LS84),'그래프 작성'!$B$1=극한지수분석결과!$LT$1,SUMIF(극한지수분석결과!$LT$2:$LY$2,'그래프 작성'!C$3,극한지수분석결과!LT84:LY84),'그래프 작성'!$B$1=극한지수분석결과!$LZ$1,SUMIF(극한지수분석결과!$LZ$2:$ME$2,'그래프 작성'!C$3,극한지수분석결과!LZ84:ME84),'그래프 작성'!$B$1=극한지수분석결과!$MF$1,SUMIF(극한지수분석결과!$MF$2:$MK$2,'그래프 작성'!C$3,극한지수분석결과!MF84:MK84))</f>
        <v>320.29999999999899</v>
      </c>
      <c r="D85" s="3" cm="1">
        <f t="array" ref="D85">_xlfn.IFS($B$1=극한지수분석결과!$B$1,SUMIF(극한지수분석결과!$B$2:$G$2,'그래프 작성'!D$3,극한지수분석결과!B84:G84),'그래프 작성'!$B$1=극한지수분석결과!$H$1,SUMIF(극한지수분석결과!$H$2:$M$2,'그래프 작성'!D$3,극한지수분석결과!H84:M84),$B$1=극한지수분석결과!$N$1,SUMIF(극한지수분석결과!$N$2:$S$2,'그래프 작성'!D$3,극한지수분석결과!N84:S84),$B$1=극한지수분석결과!$T$1,SUMIF(극한지수분석결과!$T$2:$Y$2,'그래프 작성'!D$3,극한지수분석결과!T84:Y84),$B$1=극한지수분석결과!$Z$1,SUMIF(극한지수분석결과!$Z$2:$AE$2,'그래프 작성'!D$3,극한지수분석결과!Z84:AE84),'그래프 작성'!$B$1=극한지수분석결과!$AF$1,SUMIF(극한지수분석결과!$AF$2:$AK$2,'그래프 작성'!D$3,극한지수분석결과!AF84:AK84),'그래프 작성'!$B$1=극한지수분석결과!$AL$1,SUMIF(극한지수분석결과!$AL$2:$AQ$2,'그래프 작성'!D$3,극한지수분석결과!AL84:AQ84),'그래프 작성'!$B$1=극한지수분석결과!$AR$1,SUMIF(극한지수분석결과!$AR$2:$AW$2,'그래프 작성'!D$3,극한지수분석결과!AR84:AW84),$B$1=극한지수분석결과!$AX$1,SUMIF(극한지수분석결과!$AX$2:$BC$2,'그래프 작성'!D$3,극한지수분석결과!AX84:BC84),'그래프 작성'!$B$1=극한지수분석결과!$BD$1,SUMIF(극한지수분석결과!$BD$2:$BI$2,'그래프 작성'!D$3,극한지수분석결과!BD84:BI84),'그래프 작성'!$B$1=극한지수분석결과!$BJ$1,SUMIF(극한지수분석결과!$BJ$2:$BO$2,'그래프 작성'!D$3,극한지수분석결과!BJ84:BO84),'그래프 작성'!$B$1=극한지수분석결과!$BP$1,SUMIF(극한지수분석결과!$BP$2:$BU$2,'그래프 작성'!D$3,극한지수분석결과!BP84:BU84),'그래프 작성'!$B$1=극한지수분석결과!$BV$1,SUMIF(극한지수분석결과!$BV$2:$CA$2,'그래프 작성'!D$3,극한지수분석결과!BV84:CA84),'그래프 작성'!$B$1=극한지수분석결과!$CB$1,SUMIF(극한지수분석결과!$CB$2:$CG$2,'그래프 작성'!D$3,극한지수분석결과!CB84:CG84),'그래프 작성'!$B$1=극한지수분석결과!$CH$1,SUMIF(극한지수분석결과!$CH$2:$CM$2,'그래프 작성'!D$3,극한지수분석결과!CH84:CM84),'그래프 작성'!$B$1=극한지수분석결과!$CN$1,SUMIF(극한지수분석결과!$CN$2:$CS$2,'그래프 작성'!D$3,극한지수분석결과!CN84:CS84),'그래프 작성'!$B$1=극한지수분석결과!$CT$1,SUMIF(극한지수분석결과!$CT$2:$CY$2,'그래프 작성'!D$3,극한지수분석결과!CT84:CY84),$B$1=극한지수분석결과!$CZ$1,SUMIF(극한지수분석결과!$CZ$2:$DE$2,'그래프 작성'!D$3,극한지수분석결과!CZ84:DE84),'그래프 작성'!$B$1=극한지수분석결과!$DF$1,SUMIF(극한지수분석결과!$DF$2:$DK$2,'그래프 작성'!D$3,극한지수분석결과!DF84:DK84),'그래프 작성'!$B$1=극한지수분석결과!$DL$1,SUMIF(극한지수분석결과!$DL$2:$DQ$2,'그래프 작성'!D$3,극한지수분석결과!DL84:DQ84),'그래프 작성'!$B$1=극한지수분석결과!$DR$1,SUMIF(극한지수분석결과!$DR$2:$DW$2,'그래프 작성'!D$3,극한지수분석결과!DR84:DW84),'그래프 작성'!$B$1=극한지수분석결과!$DX$1,SUMIF(극한지수분석결과!$DX$2:$EC$2,'그래프 작성'!D$3,극한지수분석결과!DX84:EC84),'그래프 작성'!$B$1=극한지수분석결과!$ED$1,SUMIF(극한지수분석결과!$ED$2:$EI$2,'그래프 작성'!D$3,극한지수분석결과!ED84:EI84),'그래프 작성'!$B$1=극한지수분석결과!$EJ$1,SUMIF(극한지수분석결과!$EJ$2:$EO$2,'그래프 작성'!D$3,극한지수분석결과!EJ84:EO84),'그래프 작성'!$B$1=극한지수분석결과!$EP$1,SUMIF(극한지수분석결과!$EP$2:$EU$2,'그래프 작성'!D$3,극한지수분석결과!EP84:EU84),'그래프 작성'!$B$1=극한지수분석결과!$EV$1,SUMIF(극한지수분석결과!$EV$2:$FA$2,'그래프 작성'!D$3,극한지수분석결과!EV84:FA84),'그래프 작성'!$B$1=극한지수분석결과!$FB$1,SUMIF(극한지수분석결과!$FB$2:$FG$2,'그래프 작성'!D$3,극한지수분석결과!FB84:FG84),'그래프 작성'!$B$1=극한지수분석결과!$FH$1,SUMIF(극한지수분석결과!$FH$2:$FM$2,'그래프 작성'!D$3,극한지수분석결과!FH84:FM84),$B$1=극한지수분석결과!$FN$1,SUMIF(극한지수분석결과!$FN$2:$FS$2,'그래프 작성'!D$3,극한지수분석결과!FN84:FS84),'그래프 작성'!$B$1=극한지수분석결과!$FT$1,SUMIF(극한지수분석결과!$FT$2:$FY$2,'그래프 작성'!D$3,극한지수분석결과!FT84:FY84),'그래프 작성'!$B$1=극한지수분석결과!$FZ$1,SUMIF(극한지수분석결과!$FZ$2:$GE$2,'그래프 작성'!D$3,극한지수분석결과!FZ84:GE84),'그래프 작성'!$B$1=극한지수분석결과!$GF$1,SUMIF(극한지수분석결과!$GF$2:$GK$2,'그래프 작성'!D$3,극한지수분석결과!GF84:GK84),'그래프 작성'!$B$1=극한지수분석결과!$GL$1,SUMIF(극한지수분석결과!$GL$2:$GQ$2,'그래프 작성'!D$3,극한지수분석결과!GL84:GQ84),'그래프 작성'!$B$1=극한지수분석결과!$GR$1,SUMIF(극한지수분석결과!$GR$2:$GW$2,'그래프 작성'!D$3,극한지수분석결과!GR84:GW84),'그래프 작성'!$B$1=극한지수분석결과!$GX$1,SUMIF(극한지수분석결과!$GX$2:$HC$2,'그래프 작성'!D$3,극한지수분석결과!GX84:HC84),'그래프 작성'!$B$1=극한지수분석결과!$HD$1,SUMIF(극한지수분석결과!$HD$2:$HI$2,'그래프 작성'!D$3,극한지수분석결과!HD84:HI84),'그래프 작성'!$B$1=극한지수분석결과!$HJ$1,SUMIF(극한지수분석결과!$HJ$2:$HO$2,'그래프 작성'!D$3,극한지수분석결과!HJ84:HO84),'그래프 작성'!$B$1=극한지수분석결과!$HP$1,SUMIF(극한지수분석결과!$HP$2:$HU$2,'그래프 작성'!D$3,극한지수분석결과!HP84:HU84),'그래프 작성'!$B$1=극한지수분석결과!$HV$1,SUMIF(극한지수분석결과!$HV$2:$IA$2,'그래프 작성'!D$3,극한지수분석결과!HV84:IA84),'그래프 작성'!$B$1=극한지수분석결과!$IB$1,SUMIF(극한지수분석결과!$IB$2:$IG$2,'그래프 작성'!D$3,극한지수분석결과!IB84:IG84),'그래프 작성'!$B$1=극한지수분석결과!$IH$1,SUMIF(극한지수분석결과!$IH$2:$IM$2,'그래프 작성'!D$3,극한지수분석결과!IH84:IM84),'그래프 작성'!$B$1=극한지수분석결과!$IN$1,SUMIF(극한지수분석결과!$IN$2:$IS$2,'그래프 작성'!D$3,극한지수분석결과!IN84:IS84),'그래프 작성'!$B$1=극한지수분석결과!$IT$1,SUMIF(극한지수분석결과!$IT$2:$IY$2,'그래프 작성'!D$3,극한지수분석결과!IT84:IY84),'그래프 작성'!$B$1=극한지수분석결과!$IZ$1,SUMIF(극한지수분석결과!$IZ$2:$JE$2,'그래프 작성'!D$3,극한지수분석결과!IZ84:JE84),'그래프 작성'!$B$1=극한지수분석결과!$JF$1,SUMIF(극한지수분석결과!$JF$2:$JK$2,'그래프 작성'!D$3,극한지수분석결과!JF84:JK84),'그래프 작성'!$B$1=극한지수분석결과!$JL$1,SUMIF(극한지수분석결과!$JL$2:$JQ$2,'그래프 작성'!D$3,극한지수분석결과!JL84:JQ84),'그래프 작성'!$B$1=극한지수분석결과!$JR$1,SUMIF(극한지수분석결과!$JR$2:$JW$2,'그래프 작성'!D$3,극한지수분석결과!JR84:JW84),'그래프 작성'!$B$1=극한지수분석결과!$JX$1,SUMIF(극한지수분석결과!$JX$2:$KC$2,'그래프 작성'!D$3,극한지수분석결과!JX84:KC84),'그래프 작성'!$B$1=극한지수분석결과!$KD$1,SUMIF(극한지수분석결과!$KD$2:$KI$2,'그래프 작성'!D$3,극한지수분석결과!KD84:KI84),'그래프 작성'!$B$1=극한지수분석결과!$KJ$1,SUMIF(극한지수분석결과!$KJ$2:$KO$2,'그래프 작성'!D$3,극한지수분석결과!KJ84:KO84),'그래프 작성'!$B$1=극한지수분석결과!$KP$1,SUMIF(극한지수분석결과!$KP$2:$KU$2,'그래프 작성'!D$3,극한지수분석결과!KP84:KU84),'그래프 작성'!$B$1=극한지수분석결과!$KV$1,SUMIF(극한지수분석결과!$KV$2:$LA$2,'그래프 작성'!D$3,극한지수분석결과!KV84:LA84),'그래프 작성'!$B$1=극한지수분석결과!$LB$1,SUMIF(극한지수분석결과!$LB$2:$LG$2,'그래프 작성'!D$3,극한지수분석결과!LB84:LG84),'그래프 작성'!$B$1=극한지수분석결과!$LH$1,SUMIF(극한지수분석결과!$LH$2:$LM$2,'그래프 작성'!D$3,극한지수분석결과!LH84:LM84),'그래프 작성'!$B$1=극한지수분석결과!$LN$1,SUMIF(극한지수분석결과!$LN$2:$LS$2,'그래프 작성'!D$3,극한지수분석결과!LN84:LS84),'그래프 작성'!$B$1=극한지수분석결과!$LT$1,SUMIF(극한지수분석결과!$LT$2:$LY$2,'그래프 작성'!D$3,극한지수분석결과!LT84:LY84),'그래프 작성'!$B$1=극한지수분석결과!$LZ$1,SUMIF(극한지수분석결과!$LZ$2:$ME$2,'그래프 작성'!D$3,극한지수분석결과!LZ84:ME84),'그래프 작성'!$B$1=극한지수분석결과!$MF$1,SUMIF(극한지수분석결과!$MF$2:$MK$2,'그래프 작성'!D$3,극한지수분석결과!MF84:MK84))</f>
        <v>34.988</v>
      </c>
      <c r="E85" s="3" cm="1">
        <f t="array" ref="E85">_xlfn.IFS($B$1=극한지수분석결과!$B$1,SUMIF(극한지수분석결과!$B$2:$G$2,'그래프 작성'!E$3,극한지수분석결과!B84:G84),'그래프 작성'!$B$1=극한지수분석결과!$H$1,SUMIF(극한지수분석결과!$H$2:$M$2,'그래프 작성'!E$3,극한지수분석결과!H84:M84),$B$1=극한지수분석결과!$N$1,SUMIF(극한지수분석결과!$N$2:$S$2,'그래프 작성'!E$3,극한지수분석결과!N84:S84),$B$1=극한지수분석결과!$T$1,SUMIF(극한지수분석결과!$T$2:$Y$2,'그래프 작성'!E$3,극한지수분석결과!T84:Y84),$B$1=극한지수분석결과!$Z$1,SUMIF(극한지수분석결과!$Z$2:$AE$2,'그래프 작성'!E$3,극한지수분석결과!Z84:AE84),'그래프 작성'!$B$1=극한지수분석결과!$AF$1,SUMIF(극한지수분석결과!$AF$2:$AK$2,'그래프 작성'!E$3,극한지수분석결과!AF84:AK84),'그래프 작성'!$B$1=극한지수분석결과!$AL$1,SUMIF(극한지수분석결과!$AL$2:$AQ$2,'그래프 작성'!E$3,극한지수분석결과!AL84:AQ84),'그래프 작성'!$B$1=극한지수분석결과!$AR$1,SUMIF(극한지수분석결과!$AR$2:$AW$2,'그래프 작성'!E$3,극한지수분석결과!AR84:AW84),$B$1=극한지수분석결과!$AX$1,SUMIF(극한지수분석결과!$AX$2:$BC$2,'그래프 작성'!E$3,극한지수분석결과!AX84:BC84),'그래프 작성'!$B$1=극한지수분석결과!$BD$1,SUMIF(극한지수분석결과!$BD$2:$BI$2,'그래프 작성'!E$3,극한지수분석결과!BD84:BI84),'그래프 작성'!$B$1=극한지수분석결과!$BJ$1,SUMIF(극한지수분석결과!$BJ$2:$BO$2,'그래프 작성'!E$3,극한지수분석결과!BJ84:BO84),'그래프 작성'!$B$1=극한지수분석결과!$BP$1,SUMIF(극한지수분석결과!$BP$2:$BU$2,'그래프 작성'!E$3,극한지수분석결과!BP84:BU84),'그래프 작성'!$B$1=극한지수분석결과!$BV$1,SUMIF(극한지수분석결과!$BV$2:$CA$2,'그래프 작성'!E$3,극한지수분석결과!BV84:CA84),'그래프 작성'!$B$1=극한지수분석결과!$CB$1,SUMIF(극한지수분석결과!$CB$2:$CG$2,'그래프 작성'!E$3,극한지수분석결과!CB84:CG84),'그래프 작성'!$B$1=극한지수분석결과!$CH$1,SUMIF(극한지수분석결과!$CH$2:$CM$2,'그래프 작성'!E$3,극한지수분석결과!CH84:CM84),'그래프 작성'!$B$1=극한지수분석결과!$CN$1,SUMIF(극한지수분석결과!$CN$2:$CS$2,'그래프 작성'!E$3,극한지수분석결과!CN84:CS84),'그래프 작성'!$B$1=극한지수분석결과!$CT$1,SUMIF(극한지수분석결과!$CT$2:$CY$2,'그래프 작성'!E$3,극한지수분석결과!CT84:CY84),$B$1=극한지수분석결과!$CZ$1,SUMIF(극한지수분석결과!$CZ$2:$DE$2,'그래프 작성'!E$3,극한지수분석결과!CZ84:DE84),'그래프 작성'!$B$1=극한지수분석결과!$DF$1,SUMIF(극한지수분석결과!$DF$2:$DK$2,'그래프 작성'!E$3,극한지수분석결과!DF84:DK84),'그래프 작성'!$B$1=극한지수분석결과!$DL$1,SUMIF(극한지수분석결과!$DL$2:$DQ$2,'그래프 작성'!E$3,극한지수분석결과!DL84:DQ84),'그래프 작성'!$B$1=극한지수분석결과!$DR$1,SUMIF(극한지수분석결과!$DR$2:$DW$2,'그래프 작성'!E$3,극한지수분석결과!DR84:DW84),'그래프 작성'!$B$1=극한지수분석결과!$DX$1,SUMIF(극한지수분석결과!$DX$2:$EC$2,'그래프 작성'!E$3,극한지수분석결과!DX84:EC84),'그래프 작성'!$B$1=극한지수분석결과!$ED$1,SUMIF(극한지수분석결과!$ED$2:$EI$2,'그래프 작성'!E$3,극한지수분석결과!ED84:EI84),'그래프 작성'!$B$1=극한지수분석결과!$EJ$1,SUMIF(극한지수분석결과!$EJ$2:$EO$2,'그래프 작성'!E$3,극한지수분석결과!EJ84:EO84),'그래프 작성'!$B$1=극한지수분석결과!$EP$1,SUMIF(극한지수분석결과!$EP$2:$EU$2,'그래프 작성'!E$3,극한지수분석결과!EP84:EU84),'그래프 작성'!$B$1=극한지수분석결과!$EV$1,SUMIF(극한지수분석결과!$EV$2:$FA$2,'그래프 작성'!E$3,극한지수분석결과!EV84:FA84),'그래프 작성'!$B$1=극한지수분석결과!$FB$1,SUMIF(극한지수분석결과!$FB$2:$FG$2,'그래프 작성'!E$3,극한지수분석결과!FB84:FG84),'그래프 작성'!$B$1=극한지수분석결과!$FH$1,SUMIF(극한지수분석결과!$FH$2:$FM$2,'그래프 작성'!E$3,극한지수분석결과!FH84:FM84),$B$1=극한지수분석결과!$FN$1,SUMIF(극한지수분석결과!$FN$2:$FS$2,'그래프 작성'!E$3,극한지수분석결과!FN84:FS84),'그래프 작성'!$B$1=극한지수분석결과!$FT$1,SUMIF(극한지수분석결과!$FT$2:$FY$2,'그래프 작성'!E$3,극한지수분석결과!FT84:FY84),'그래프 작성'!$B$1=극한지수분석결과!$FZ$1,SUMIF(극한지수분석결과!$FZ$2:$GE$2,'그래프 작성'!E$3,극한지수분석결과!FZ84:GE84),'그래프 작성'!$B$1=극한지수분석결과!$GF$1,SUMIF(극한지수분석결과!$GF$2:$GK$2,'그래프 작성'!E$3,극한지수분석결과!GF84:GK84),'그래프 작성'!$B$1=극한지수분석결과!$GL$1,SUMIF(극한지수분석결과!$GL$2:$GQ$2,'그래프 작성'!E$3,극한지수분석결과!GL84:GQ84),'그래프 작성'!$B$1=극한지수분석결과!$GR$1,SUMIF(극한지수분석결과!$GR$2:$GW$2,'그래프 작성'!E$3,극한지수분석결과!GR84:GW84),'그래프 작성'!$B$1=극한지수분석결과!$GX$1,SUMIF(극한지수분석결과!$GX$2:$HC$2,'그래프 작성'!E$3,극한지수분석결과!GX84:HC84),'그래프 작성'!$B$1=극한지수분석결과!$HD$1,SUMIF(극한지수분석결과!$HD$2:$HI$2,'그래프 작성'!E$3,극한지수분석결과!HD84:HI84),'그래프 작성'!$B$1=극한지수분석결과!$HJ$1,SUMIF(극한지수분석결과!$HJ$2:$HO$2,'그래프 작성'!E$3,극한지수분석결과!HJ84:HO84),'그래프 작성'!$B$1=극한지수분석결과!$HP$1,SUMIF(극한지수분석결과!$HP$2:$HU$2,'그래프 작성'!E$3,극한지수분석결과!HP84:HU84),'그래프 작성'!$B$1=극한지수분석결과!$HV$1,SUMIF(극한지수분석결과!$HV$2:$IA$2,'그래프 작성'!E$3,극한지수분석결과!HV84:IA84),'그래프 작성'!$B$1=극한지수분석결과!$IB$1,SUMIF(극한지수분석결과!$IB$2:$IG$2,'그래프 작성'!E$3,극한지수분석결과!IB84:IG84),'그래프 작성'!$B$1=극한지수분석결과!$IH$1,SUMIF(극한지수분석결과!$IH$2:$IM$2,'그래프 작성'!E$3,극한지수분석결과!IH84:IM84),'그래프 작성'!$B$1=극한지수분석결과!$IN$1,SUMIF(극한지수분석결과!$IN$2:$IS$2,'그래프 작성'!E$3,극한지수분석결과!IN84:IS84),'그래프 작성'!$B$1=극한지수분석결과!$IT$1,SUMIF(극한지수분석결과!$IT$2:$IY$2,'그래프 작성'!E$3,극한지수분석결과!IT84:IY84),'그래프 작성'!$B$1=극한지수분석결과!$IZ$1,SUMIF(극한지수분석결과!$IZ$2:$JE$2,'그래프 작성'!E$3,극한지수분석결과!IZ84:JE84),'그래프 작성'!$B$1=극한지수분석결과!$JF$1,SUMIF(극한지수분석결과!$JF$2:$JK$2,'그래프 작성'!E$3,극한지수분석결과!JF84:JK84),'그래프 작성'!$B$1=극한지수분석결과!$JL$1,SUMIF(극한지수분석결과!$JL$2:$JQ$2,'그래프 작성'!E$3,극한지수분석결과!JL84:JQ84),'그래프 작성'!$B$1=극한지수분석결과!$JR$1,SUMIF(극한지수분석결과!$JR$2:$JW$2,'그래프 작성'!E$3,극한지수분석결과!JR84:JW84),'그래프 작성'!$B$1=극한지수분석결과!$JX$1,SUMIF(극한지수분석결과!$JX$2:$KC$2,'그래프 작성'!E$3,극한지수분석결과!JX84:KC84),'그래프 작성'!$B$1=극한지수분석결과!$KD$1,SUMIF(극한지수분석결과!$KD$2:$KI$2,'그래프 작성'!E$3,극한지수분석결과!KD84:KI84),'그래프 작성'!$B$1=극한지수분석결과!$KJ$1,SUMIF(극한지수분석결과!$KJ$2:$KO$2,'그래프 작성'!E$3,극한지수분석결과!KJ84:KO84),'그래프 작성'!$B$1=극한지수분석결과!$KP$1,SUMIF(극한지수분석결과!$KP$2:$KU$2,'그래프 작성'!E$3,극한지수분석결과!KP84:KU84),'그래프 작성'!$B$1=극한지수분석결과!$KV$1,SUMIF(극한지수분석결과!$KV$2:$LA$2,'그래프 작성'!E$3,극한지수분석결과!KV84:LA84),'그래프 작성'!$B$1=극한지수분석결과!$LB$1,SUMIF(극한지수분석결과!$LB$2:$LG$2,'그래프 작성'!E$3,극한지수분석결과!LB84:LG84),'그래프 작성'!$B$1=극한지수분석결과!$LH$1,SUMIF(극한지수분석결과!$LH$2:$LM$2,'그래프 작성'!E$3,극한지수분석결과!LH84:LM84),'그래프 작성'!$B$1=극한지수분석결과!$LN$1,SUMIF(극한지수분석결과!$LN$2:$LS$2,'그래프 작성'!E$3,극한지수분석결과!LN84:LS84),'그래프 작성'!$B$1=극한지수분석결과!$LT$1,SUMIF(극한지수분석결과!$LT$2:$LY$2,'그래프 작성'!E$3,극한지수분석결과!LT84:LY84),'그래프 작성'!$B$1=극한지수분석결과!$LZ$1,SUMIF(극한지수분석결과!$LZ$2:$ME$2,'그래프 작성'!E$3,극한지수분석결과!LZ84:ME84),'그래프 작성'!$B$1=극한지수분석결과!$MF$1,SUMIF(극한지수분석결과!$MF$2:$MK$2,'그래프 작성'!E$3,극한지수분석결과!MF84:MK84))</f>
        <v>16</v>
      </c>
      <c r="F85" s="3" cm="1">
        <f t="array" ref="F85">_xlfn.IFS($B$1=극한지수분석결과!$B$1,SUMIF(극한지수분석결과!$B$2:$G$2,'그래프 작성'!F$3,극한지수분석결과!B84:G84),'그래프 작성'!$B$1=극한지수분석결과!$H$1,SUMIF(극한지수분석결과!$H$2:$M$2,'그래프 작성'!F$3,극한지수분석결과!H84:M84),$B$1=극한지수분석결과!$N$1,SUMIF(극한지수분석결과!$N$2:$S$2,'그래프 작성'!F$3,극한지수분석결과!N84:S84),$B$1=극한지수분석결과!$T$1,SUMIF(극한지수분석결과!$T$2:$Y$2,'그래프 작성'!F$3,극한지수분석결과!T84:Y84),$B$1=극한지수분석결과!$Z$1,SUMIF(극한지수분석결과!$Z$2:$AE$2,'그래프 작성'!F$3,극한지수분석결과!Z84:AE84),'그래프 작성'!$B$1=극한지수분석결과!$AF$1,SUMIF(극한지수분석결과!$AF$2:$AK$2,'그래프 작성'!F$3,극한지수분석결과!AF84:AK84),'그래프 작성'!$B$1=극한지수분석결과!$AL$1,SUMIF(극한지수분석결과!$AL$2:$AQ$2,'그래프 작성'!F$3,극한지수분석결과!AL84:AQ84),'그래프 작성'!$B$1=극한지수분석결과!$AR$1,SUMIF(극한지수분석결과!$AR$2:$AW$2,'그래프 작성'!F$3,극한지수분석결과!AR84:AW84),$B$1=극한지수분석결과!$AX$1,SUMIF(극한지수분석결과!$AX$2:$BC$2,'그래프 작성'!F$3,극한지수분석결과!AX84:BC84),'그래프 작성'!$B$1=극한지수분석결과!$BD$1,SUMIF(극한지수분석결과!$BD$2:$BI$2,'그래프 작성'!F$3,극한지수분석결과!BD84:BI84),'그래프 작성'!$B$1=극한지수분석결과!$BJ$1,SUMIF(극한지수분석결과!$BJ$2:$BO$2,'그래프 작성'!F$3,극한지수분석결과!BJ84:BO84),'그래프 작성'!$B$1=극한지수분석결과!$BP$1,SUMIF(극한지수분석결과!$BP$2:$BU$2,'그래프 작성'!F$3,극한지수분석결과!BP84:BU84),'그래프 작성'!$B$1=극한지수분석결과!$BV$1,SUMIF(극한지수분석결과!$BV$2:$CA$2,'그래프 작성'!F$3,극한지수분석결과!BV84:CA84),'그래프 작성'!$B$1=극한지수분석결과!$CB$1,SUMIF(극한지수분석결과!$CB$2:$CG$2,'그래프 작성'!F$3,극한지수분석결과!CB84:CG84),'그래프 작성'!$B$1=극한지수분석결과!$CH$1,SUMIF(극한지수분석결과!$CH$2:$CM$2,'그래프 작성'!F$3,극한지수분석결과!CH84:CM84),'그래프 작성'!$B$1=극한지수분석결과!$CN$1,SUMIF(극한지수분석결과!$CN$2:$CS$2,'그래프 작성'!F$3,극한지수분석결과!CN84:CS84),'그래프 작성'!$B$1=극한지수분석결과!$CT$1,SUMIF(극한지수분석결과!$CT$2:$CY$2,'그래프 작성'!F$3,극한지수분석결과!CT84:CY84),$B$1=극한지수분석결과!$CZ$1,SUMIF(극한지수분석결과!$CZ$2:$DE$2,'그래프 작성'!F$3,극한지수분석결과!CZ84:DE84),'그래프 작성'!$B$1=극한지수분석결과!$DF$1,SUMIF(극한지수분석결과!$DF$2:$DK$2,'그래프 작성'!F$3,극한지수분석결과!DF84:DK84),'그래프 작성'!$B$1=극한지수분석결과!$DL$1,SUMIF(극한지수분석결과!$DL$2:$DQ$2,'그래프 작성'!F$3,극한지수분석결과!DL84:DQ84),'그래프 작성'!$B$1=극한지수분석결과!$DR$1,SUMIF(극한지수분석결과!$DR$2:$DW$2,'그래프 작성'!F$3,극한지수분석결과!DR84:DW84),'그래프 작성'!$B$1=극한지수분석결과!$DX$1,SUMIF(극한지수분석결과!$DX$2:$EC$2,'그래프 작성'!F$3,극한지수분석결과!DX84:EC84),'그래프 작성'!$B$1=극한지수분석결과!$ED$1,SUMIF(극한지수분석결과!$ED$2:$EI$2,'그래프 작성'!F$3,극한지수분석결과!ED84:EI84),'그래프 작성'!$B$1=극한지수분석결과!$EJ$1,SUMIF(극한지수분석결과!$EJ$2:$EO$2,'그래프 작성'!F$3,극한지수분석결과!EJ84:EO84),'그래프 작성'!$B$1=극한지수분석결과!$EP$1,SUMIF(극한지수분석결과!$EP$2:$EU$2,'그래프 작성'!F$3,극한지수분석결과!EP84:EU84),'그래프 작성'!$B$1=극한지수분석결과!$EV$1,SUMIF(극한지수분석결과!$EV$2:$FA$2,'그래프 작성'!F$3,극한지수분석결과!EV84:FA84),'그래프 작성'!$B$1=극한지수분석결과!$FB$1,SUMIF(극한지수분석결과!$FB$2:$FG$2,'그래프 작성'!F$3,극한지수분석결과!FB84:FG84),'그래프 작성'!$B$1=극한지수분석결과!$FH$1,SUMIF(극한지수분석결과!$FH$2:$FM$2,'그래프 작성'!F$3,극한지수분석결과!FH84:FM84),$B$1=극한지수분석결과!$FN$1,SUMIF(극한지수분석결과!$FN$2:$FS$2,'그래프 작성'!F$3,극한지수분석결과!FN84:FS84),'그래프 작성'!$B$1=극한지수분석결과!$FT$1,SUMIF(극한지수분석결과!$FT$2:$FY$2,'그래프 작성'!F$3,극한지수분석결과!FT84:FY84),'그래프 작성'!$B$1=극한지수분석결과!$FZ$1,SUMIF(극한지수분석결과!$FZ$2:$GE$2,'그래프 작성'!F$3,극한지수분석결과!FZ84:GE84),'그래프 작성'!$B$1=극한지수분석결과!$GF$1,SUMIF(극한지수분석결과!$GF$2:$GK$2,'그래프 작성'!F$3,극한지수분석결과!GF84:GK84),'그래프 작성'!$B$1=극한지수분석결과!$GL$1,SUMIF(극한지수분석결과!$GL$2:$GQ$2,'그래프 작성'!F$3,극한지수분석결과!GL84:GQ84),'그래프 작성'!$B$1=극한지수분석결과!$GR$1,SUMIF(극한지수분석결과!$GR$2:$GW$2,'그래프 작성'!F$3,극한지수분석결과!GR84:GW84),'그래프 작성'!$B$1=극한지수분석결과!$GX$1,SUMIF(극한지수분석결과!$GX$2:$HC$2,'그래프 작성'!F$3,극한지수분석결과!GX84:HC84),'그래프 작성'!$B$1=극한지수분석결과!$HD$1,SUMIF(극한지수분석결과!$HD$2:$HI$2,'그래프 작성'!F$3,극한지수분석결과!HD84:HI84),'그래프 작성'!$B$1=극한지수분석결과!$HJ$1,SUMIF(극한지수분석결과!$HJ$2:$HO$2,'그래프 작성'!F$3,극한지수분석결과!HJ84:HO84),'그래프 작성'!$B$1=극한지수분석결과!$HP$1,SUMIF(극한지수분석결과!$HP$2:$HU$2,'그래프 작성'!F$3,극한지수분석결과!HP84:HU84),'그래프 작성'!$B$1=극한지수분석결과!$HV$1,SUMIF(극한지수분석결과!$HV$2:$IA$2,'그래프 작성'!F$3,극한지수분석결과!HV84:IA84),'그래프 작성'!$B$1=극한지수분석결과!$IB$1,SUMIF(극한지수분석결과!$IB$2:$IG$2,'그래프 작성'!F$3,극한지수분석결과!IB84:IG84),'그래프 작성'!$B$1=극한지수분석결과!$IH$1,SUMIF(극한지수분석결과!$IH$2:$IM$2,'그래프 작성'!F$3,극한지수분석결과!IH84:IM84),'그래프 작성'!$B$1=극한지수분석결과!$IN$1,SUMIF(극한지수분석결과!$IN$2:$IS$2,'그래프 작성'!F$3,극한지수분석결과!IN84:IS84),'그래프 작성'!$B$1=극한지수분석결과!$IT$1,SUMIF(극한지수분석결과!$IT$2:$IY$2,'그래프 작성'!F$3,극한지수분석결과!IT84:IY84),'그래프 작성'!$B$1=극한지수분석결과!$IZ$1,SUMIF(극한지수분석결과!$IZ$2:$JE$2,'그래프 작성'!F$3,극한지수분석결과!IZ84:JE84),'그래프 작성'!$B$1=극한지수분석결과!$JF$1,SUMIF(극한지수분석결과!$JF$2:$JK$2,'그래프 작성'!F$3,극한지수분석결과!JF84:JK84),'그래프 작성'!$B$1=극한지수분석결과!$JL$1,SUMIF(극한지수분석결과!$JL$2:$JQ$2,'그래프 작성'!F$3,극한지수분석결과!JL84:JQ84),'그래프 작성'!$B$1=극한지수분석결과!$JR$1,SUMIF(극한지수분석결과!$JR$2:$JW$2,'그래프 작성'!F$3,극한지수분석결과!JR84:JW84),'그래프 작성'!$B$1=극한지수분석결과!$JX$1,SUMIF(극한지수분석결과!$JX$2:$KC$2,'그래프 작성'!F$3,극한지수분석결과!JX84:KC84),'그래프 작성'!$B$1=극한지수분석결과!$KD$1,SUMIF(극한지수분석결과!$KD$2:$KI$2,'그래프 작성'!F$3,극한지수분석결과!KD84:KI84),'그래프 작성'!$B$1=극한지수분석결과!$KJ$1,SUMIF(극한지수분석결과!$KJ$2:$KO$2,'그래프 작성'!F$3,극한지수분석결과!KJ84:KO84),'그래프 작성'!$B$1=극한지수분석결과!$KP$1,SUMIF(극한지수분석결과!$KP$2:$KU$2,'그래프 작성'!F$3,극한지수분석결과!KP84:KU84),'그래프 작성'!$B$1=극한지수분석결과!$KV$1,SUMIF(극한지수분석결과!$KV$2:$LA$2,'그래프 작성'!F$3,극한지수분석결과!KV84:LA84),'그래프 작성'!$B$1=극한지수분석결과!$LB$1,SUMIF(극한지수분석결과!$LB$2:$LG$2,'그래프 작성'!F$3,극한지수분석결과!LB84:LG84),'그래프 작성'!$B$1=극한지수분석결과!$LH$1,SUMIF(극한지수분석결과!$LH$2:$LM$2,'그래프 작성'!F$3,극한지수분석결과!LH84:LM84),'그래프 작성'!$B$1=극한지수분석결과!$LN$1,SUMIF(극한지수분석결과!$LN$2:$LS$2,'그래프 작성'!F$3,극한지수분석결과!LN84:LS84),'그래프 작성'!$B$1=극한지수분석결과!$LT$1,SUMIF(극한지수분석결과!$LT$2:$LY$2,'그래프 작성'!F$3,극한지수분석결과!LT84:LY84),'그래프 작성'!$B$1=극한지수분석결과!$LZ$1,SUMIF(극한지수분석결과!$LZ$2:$ME$2,'그래프 작성'!F$3,극한지수분석결과!LZ84:ME84),'그래프 작성'!$B$1=극한지수분석결과!$MF$1,SUMIF(극한지수분석결과!$MF$2:$MK$2,'그래프 작성'!F$3,극한지수분석결과!MF84:MK84))</f>
        <v>0.48399999999999999</v>
      </c>
      <c r="G85" s="3" cm="1">
        <f t="array" ref="G85">_xlfn.IFS($B$1=극한지수분석결과!$B$1,SUMIF(극한지수분석결과!$B$2:$G$2,'그래프 작성'!G$3,극한지수분석결과!B84:G84),'그래프 작성'!$B$1=극한지수분석결과!$H$1,SUMIF(극한지수분석결과!$H$2:$M$2,'그래프 작성'!G$3,극한지수분석결과!H84:M84),$B$1=극한지수분석결과!$N$1,SUMIF(극한지수분석결과!$N$2:$S$2,'그래프 작성'!G$3,극한지수분석결과!N84:S84),$B$1=극한지수분석결과!$T$1,SUMIF(극한지수분석결과!$T$2:$Y$2,'그래프 작성'!G$3,극한지수분석결과!T84:Y84),$B$1=극한지수분석결과!$Z$1,SUMIF(극한지수분석결과!$Z$2:$AE$2,'그래프 작성'!G$3,극한지수분석결과!Z84:AE84),'그래프 작성'!$B$1=극한지수분석결과!$AF$1,SUMIF(극한지수분석결과!$AF$2:$AK$2,'그래프 작성'!G$3,극한지수분석결과!AF84:AK84),'그래프 작성'!$B$1=극한지수분석결과!$AL$1,SUMIF(극한지수분석결과!$AL$2:$AQ$2,'그래프 작성'!G$3,극한지수분석결과!AL84:AQ84),'그래프 작성'!$B$1=극한지수분석결과!$AR$1,SUMIF(극한지수분석결과!$AR$2:$AW$2,'그래프 작성'!G$3,극한지수분석결과!AR84:AW84),$B$1=극한지수분석결과!$AX$1,SUMIF(극한지수분석결과!$AX$2:$BC$2,'그래프 작성'!G$3,극한지수분석결과!AX84:BC84),'그래프 작성'!$B$1=극한지수분석결과!$BD$1,SUMIF(극한지수분석결과!$BD$2:$BI$2,'그래프 작성'!G$3,극한지수분석결과!BD84:BI84),'그래프 작성'!$B$1=극한지수분석결과!$BJ$1,SUMIF(극한지수분석결과!$BJ$2:$BO$2,'그래프 작성'!G$3,극한지수분석결과!BJ84:BO84),'그래프 작성'!$B$1=극한지수분석결과!$BP$1,SUMIF(극한지수분석결과!$BP$2:$BU$2,'그래프 작성'!G$3,극한지수분석결과!BP84:BU84),'그래프 작성'!$B$1=극한지수분석결과!$BV$1,SUMIF(극한지수분석결과!$BV$2:$CA$2,'그래프 작성'!G$3,극한지수분석결과!BV84:CA84),'그래프 작성'!$B$1=극한지수분석결과!$CB$1,SUMIF(극한지수분석결과!$CB$2:$CG$2,'그래프 작성'!G$3,극한지수분석결과!CB84:CG84),'그래프 작성'!$B$1=극한지수분석결과!$CH$1,SUMIF(극한지수분석결과!$CH$2:$CM$2,'그래프 작성'!G$3,극한지수분석결과!CH84:CM84),'그래프 작성'!$B$1=극한지수분석결과!$CN$1,SUMIF(극한지수분석결과!$CN$2:$CS$2,'그래프 작성'!G$3,극한지수분석결과!CN84:CS84),'그래프 작성'!$B$1=극한지수분석결과!$CT$1,SUMIF(극한지수분석결과!$CT$2:$CY$2,'그래프 작성'!G$3,극한지수분석결과!CT84:CY84),$B$1=극한지수분석결과!$CZ$1,SUMIF(극한지수분석결과!$CZ$2:$DE$2,'그래프 작성'!G$3,극한지수분석결과!CZ84:DE84),'그래프 작성'!$B$1=극한지수분석결과!$DF$1,SUMIF(극한지수분석결과!$DF$2:$DK$2,'그래프 작성'!G$3,극한지수분석결과!DF84:DK84),'그래프 작성'!$B$1=극한지수분석결과!$DL$1,SUMIF(극한지수분석결과!$DL$2:$DQ$2,'그래프 작성'!G$3,극한지수분석결과!DL84:DQ84),'그래프 작성'!$B$1=극한지수분석결과!$DR$1,SUMIF(극한지수분석결과!$DR$2:$DW$2,'그래프 작성'!G$3,극한지수분석결과!DR84:DW84),'그래프 작성'!$B$1=극한지수분석결과!$DX$1,SUMIF(극한지수분석결과!$DX$2:$EC$2,'그래프 작성'!G$3,극한지수분석결과!DX84:EC84),'그래프 작성'!$B$1=극한지수분석결과!$ED$1,SUMIF(극한지수분석결과!$ED$2:$EI$2,'그래프 작성'!G$3,극한지수분석결과!ED84:EI84),'그래프 작성'!$B$1=극한지수분석결과!$EJ$1,SUMIF(극한지수분석결과!$EJ$2:$EO$2,'그래프 작성'!G$3,극한지수분석결과!EJ84:EO84),'그래프 작성'!$B$1=극한지수분석결과!$EP$1,SUMIF(극한지수분석결과!$EP$2:$EU$2,'그래프 작성'!G$3,극한지수분석결과!EP84:EU84),'그래프 작성'!$B$1=극한지수분석결과!$EV$1,SUMIF(극한지수분석결과!$EV$2:$FA$2,'그래프 작성'!G$3,극한지수분석결과!EV84:FA84),'그래프 작성'!$B$1=극한지수분석결과!$FB$1,SUMIF(극한지수분석결과!$FB$2:$FG$2,'그래프 작성'!G$3,극한지수분석결과!FB84:FG84),'그래프 작성'!$B$1=극한지수분석결과!$FH$1,SUMIF(극한지수분석결과!$FH$2:$FM$2,'그래프 작성'!G$3,극한지수분석결과!FH84:FM84),$B$1=극한지수분석결과!$FN$1,SUMIF(극한지수분석결과!$FN$2:$FS$2,'그래프 작성'!G$3,극한지수분석결과!FN84:FS84),'그래프 작성'!$B$1=극한지수분석결과!$FT$1,SUMIF(극한지수분석결과!$FT$2:$FY$2,'그래프 작성'!G$3,극한지수분석결과!FT84:FY84),'그래프 작성'!$B$1=극한지수분석결과!$FZ$1,SUMIF(극한지수분석결과!$FZ$2:$GE$2,'그래프 작성'!G$3,극한지수분석결과!FZ84:GE84),'그래프 작성'!$B$1=극한지수분석결과!$GF$1,SUMIF(극한지수분석결과!$GF$2:$GK$2,'그래프 작성'!G$3,극한지수분석결과!GF84:GK84),'그래프 작성'!$B$1=극한지수분석결과!$GL$1,SUMIF(극한지수분석결과!$GL$2:$GQ$2,'그래프 작성'!G$3,극한지수분석결과!GL84:GQ84),'그래프 작성'!$B$1=극한지수분석결과!$GR$1,SUMIF(극한지수분석결과!$GR$2:$GW$2,'그래프 작성'!G$3,극한지수분석결과!GR84:GW84),'그래프 작성'!$B$1=극한지수분석결과!$GX$1,SUMIF(극한지수분석결과!$GX$2:$HC$2,'그래프 작성'!G$3,극한지수분석결과!GX84:HC84),'그래프 작성'!$B$1=극한지수분석결과!$HD$1,SUMIF(극한지수분석결과!$HD$2:$HI$2,'그래프 작성'!G$3,극한지수분석결과!HD84:HI84),'그래프 작성'!$B$1=극한지수분석결과!$HJ$1,SUMIF(극한지수분석결과!$HJ$2:$HO$2,'그래프 작성'!G$3,극한지수분석결과!HJ84:HO84),'그래프 작성'!$B$1=극한지수분석결과!$HP$1,SUMIF(극한지수분석결과!$HP$2:$HU$2,'그래프 작성'!G$3,극한지수분석결과!HP84:HU84),'그래프 작성'!$B$1=극한지수분석결과!$HV$1,SUMIF(극한지수분석결과!$HV$2:$IA$2,'그래프 작성'!G$3,극한지수분석결과!HV84:IA84),'그래프 작성'!$B$1=극한지수분석결과!$IB$1,SUMIF(극한지수분석결과!$IB$2:$IG$2,'그래프 작성'!G$3,극한지수분석결과!IB84:IG84),'그래프 작성'!$B$1=극한지수분석결과!$IH$1,SUMIF(극한지수분석결과!$IH$2:$IM$2,'그래프 작성'!G$3,극한지수분석결과!IH84:IM84),'그래프 작성'!$B$1=극한지수분석결과!$IN$1,SUMIF(극한지수분석결과!$IN$2:$IS$2,'그래프 작성'!G$3,극한지수분석결과!IN84:IS84),'그래프 작성'!$B$1=극한지수분석결과!$IT$1,SUMIF(극한지수분석결과!$IT$2:$IY$2,'그래프 작성'!G$3,극한지수분석결과!IT84:IY84),'그래프 작성'!$B$1=극한지수분석결과!$IZ$1,SUMIF(극한지수분석결과!$IZ$2:$JE$2,'그래프 작성'!G$3,극한지수분석결과!IZ84:JE84),'그래프 작성'!$B$1=극한지수분석결과!$JF$1,SUMIF(극한지수분석결과!$JF$2:$JK$2,'그래프 작성'!G$3,극한지수분석결과!JF84:JK84),'그래프 작성'!$B$1=극한지수분석결과!$JL$1,SUMIF(극한지수분석결과!$JL$2:$JQ$2,'그래프 작성'!G$3,극한지수분석결과!JL84:JQ84),'그래프 작성'!$B$1=극한지수분석결과!$JR$1,SUMIF(극한지수분석결과!$JR$2:$JW$2,'그래프 작성'!G$3,극한지수분석결과!JR84:JW84),'그래프 작성'!$B$1=극한지수분석결과!$JX$1,SUMIF(극한지수분석결과!$JX$2:$KC$2,'그래프 작성'!G$3,극한지수분석결과!JX84:KC84),'그래프 작성'!$B$1=극한지수분석결과!$KD$1,SUMIF(극한지수분석결과!$KD$2:$KI$2,'그래프 작성'!G$3,극한지수분석결과!KD84:KI84),'그래프 작성'!$B$1=극한지수분석결과!$KJ$1,SUMIF(극한지수분석결과!$KJ$2:$KO$2,'그래프 작성'!G$3,극한지수분석결과!KJ84:KO84),'그래프 작성'!$B$1=극한지수분석결과!$KP$1,SUMIF(극한지수분석결과!$KP$2:$KU$2,'그래프 작성'!G$3,극한지수분석결과!KP84:KU84),'그래프 작성'!$B$1=극한지수분석결과!$KV$1,SUMIF(극한지수분석결과!$KV$2:$LA$2,'그래프 작성'!G$3,극한지수분석결과!KV84:LA84),'그래프 작성'!$B$1=극한지수분석결과!$LB$1,SUMIF(극한지수분석결과!$LB$2:$LG$2,'그래프 작성'!G$3,극한지수분석결과!LB84:LG84),'그래프 작성'!$B$1=극한지수분석결과!$LH$1,SUMIF(극한지수분석결과!$LH$2:$LM$2,'그래프 작성'!G$3,극한지수분석결과!LH84:LM84),'그래프 작성'!$B$1=극한지수분석결과!$LN$1,SUMIF(극한지수분석결과!$LN$2:$LS$2,'그래프 작성'!G$3,극한지수분석결과!LN84:LS84),'그래프 작성'!$B$1=극한지수분석결과!$LT$1,SUMIF(극한지수분석결과!$LT$2:$LY$2,'그래프 작성'!G$3,극한지수분석결과!LT84:LY84),'그래프 작성'!$B$1=극한지수분석결과!$LZ$1,SUMIF(극한지수분석결과!$LZ$2:$ME$2,'그래프 작성'!G$3,극한지수분석결과!LZ84:ME84),'그래프 작성'!$B$1=극한지수분석결과!$MF$1,SUMIF(극한지수분석결과!$MF$2:$MK$2,'그래프 작성'!G$3,극한지수분석결과!MF84:MK84))</f>
        <v>3.5</v>
      </c>
    </row>
    <row r="86" spans="1:7" x14ac:dyDescent="0.3">
      <c r="A86" s="3">
        <v>2093</v>
      </c>
      <c r="B86" s="3" cm="1">
        <f t="array" ref="B86">_xlfn.IFS($B$1=극한지수분석결과!$B$1,SUMIF(극한지수분석결과!$B$2:$G$2,'그래프 작성'!B$3,극한지수분석결과!B85:G85),'그래프 작성'!$B$1=극한지수분석결과!$H$1,SUMIF(극한지수분석결과!$H$2:$M$2,'그래프 작성'!B$3,극한지수분석결과!H85:M85),$B$1=극한지수분석결과!$N$1,SUMIF(극한지수분석결과!$N$2:$S$2,'그래프 작성'!B$3,극한지수분석결과!N85:S85),$B$1=극한지수분석결과!$T$1,SUMIF(극한지수분석결과!$T$2:$Y$2,'그래프 작성'!B$3,극한지수분석결과!T85:Y85),$B$1=극한지수분석결과!$Z$1,SUMIF(극한지수분석결과!$Z$2:$AE$2,'그래프 작성'!B$3,극한지수분석결과!Z85:AE85),'그래프 작성'!$B$1=극한지수분석결과!$AF$1,SUMIF(극한지수분석결과!$AF$2:$AK$2,'그래프 작성'!B$3,극한지수분석결과!AF85:AK85),'그래프 작성'!$B$1=극한지수분석결과!$AL$1,SUMIF(극한지수분석결과!$AL$2:$AQ$2,'그래프 작성'!B$3,극한지수분석결과!AL85:AQ85),'그래프 작성'!$B$1=극한지수분석결과!$AR$1,SUMIF(극한지수분석결과!$AR$2:$AW$2,'그래프 작성'!B$3,극한지수분석결과!AR85:AW85),$B$1=극한지수분석결과!$AX$1,SUMIF(극한지수분석결과!$AX$2:$BC$2,'그래프 작성'!B$3,극한지수분석결과!AX85:BC85),'그래프 작성'!$B$1=극한지수분석결과!$BD$1,SUMIF(극한지수분석결과!$BD$2:$BI$2,'그래프 작성'!B$3,극한지수분석결과!BD85:BI85),'그래프 작성'!$B$1=극한지수분석결과!$BJ$1,SUMIF(극한지수분석결과!$BJ$2:$BO$2,'그래프 작성'!B$3,극한지수분석결과!BJ85:BO85),'그래프 작성'!$B$1=극한지수분석결과!$BP$1,SUMIF(극한지수분석결과!$BP$2:$BU$2,'그래프 작성'!B$3,극한지수분석결과!BP85:BU85),'그래프 작성'!$B$1=극한지수분석결과!$BV$1,SUMIF(극한지수분석결과!$BV$2:$CA$2,'그래프 작성'!B$3,극한지수분석결과!BV85:CA85),'그래프 작성'!$B$1=극한지수분석결과!$CB$1,SUMIF(극한지수분석결과!$CB$2:$CG$2,'그래프 작성'!B$3,극한지수분석결과!CB85:CG85),'그래프 작성'!$B$1=극한지수분석결과!$CH$1,SUMIF(극한지수분석결과!$CH$2:$CM$2,'그래프 작성'!B$3,극한지수분석결과!CH85:CM85),'그래프 작성'!$B$1=극한지수분석결과!$CN$1,SUMIF(극한지수분석결과!$CN$2:$CS$2,'그래프 작성'!B$3,극한지수분석결과!CN85:CS85),'그래프 작성'!$B$1=극한지수분석결과!$CT$1,SUMIF(극한지수분석결과!$CT$2:$CY$2,'그래프 작성'!B$3,극한지수분석결과!CT85:CY85),$B$1=극한지수분석결과!$CZ$1,SUMIF(극한지수분석결과!$CZ$2:$DE$2,'그래프 작성'!B$3,극한지수분석결과!CZ85:DE85),'그래프 작성'!$B$1=극한지수분석결과!$DF$1,SUMIF(극한지수분석결과!$DF$2:$DK$2,'그래프 작성'!B$3,극한지수분석결과!DF85:DK85),'그래프 작성'!$B$1=극한지수분석결과!$DL$1,SUMIF(극한지수분석결과!$DL$2:$DQ$2,'그래프 작성'!B$3,극한지수분석결과!DL85:DQ85),'그래프 작성'!$B$1=극한지수분석결과!$DR$1,SUMIF(극한지수분석결과!$DR$2:$DW$2,'그래프 작성'!B$3,극한지수분석결과!DR85:DW85),'그래프 작성'!$B$1=극한지수분석결과!$DX$1,SUMIF(극한지수분석결과!$DX$2:$EC$2,'그래프 작성'!B$3,극한지수분석결과!DX85:EC85),'그래프 작성'!$B$1=극한지수분석결과!$ED$1,SUMIF(극한지수분석결과!$ED$2:$EI$2,'그래프 작성'!B$3,극한지수분석결과!ED85:EI85),'그래프 작성'!$B$1=극한지수분석결과!$EJ$1,SUMIF(극한지수분석결과!$EJ$2:$EO$2,'그래프 작성'!B$3,극한지수분석결과!EJ85:EO85),'그래프 작성'!$B$1=극한지수분석결과!$EP$1,SUMIF(극한지수분석결과!$EP$2:$EU$2,'그래프 작성'!B$3,극한지수분석결과!EP85:EU85),'그래프 작성'!$B$1=극한지수분석결과!$EV$1,SUMIF(극한지수분석결과!$EV$2:$FA$2,'그래프 작성'!B$3,극한지수분석결과!EV85:FA85),'그래프 작성'!$B$1=극한지수분석결과!$FB$1,SUMIF(극한지수분석결과!$FB$2:$FG$2,'그래프 작성'!B$3,극한지수분석결과!FB85:FG85),'그래프 작성'!$B$1=극한지수분석결과!$FH$1,SUMIF(극한지수분석결과!$FH$2:$FM$2,'그래프 작성'!B$3,극한지수분석결과!FH85:FM85),$B$1=극한지수분석결과!$FN$1,SUMIF(극한지수분석결과!$FN$2:$FS$2,'그래프 작성'!B$3,극한지수분석결과!FN85:FS85),'그래프 작성'!$B$1=극한지수분석결과!$FT$1,SUMIF(극한지수분석결과!$FT$2:$FY$2,'그래프 작성'!B$3,극한지수분석결과!FT85:FY85),'그래프 작성'!$B$1=극한지수분석결과!$FZ$1,SUMIF(극한지수분석결과!$FZ$2:$GE$2,'그래프 작성'!B$3,극한지수분석결과!FZ85:GE85),'그래프 작성'!$B$1=극한지수분석결과!$GF$1,SUMIF(극한지수분석결과!$GF$2:$GK$2,'그래프 작성'!B$3,극한지수분석결과!GF85:GK85),'그래프 작성'!$B$1=극한지수분석결과!$GL$1,SUMIF(극한지수분석결과!$GL$2:$GQ$2,'그래프 작성'!B$3,극한지수분석결과!GL85:GQ85),'그래프 작성'!$B$1=극한지수분석결과!$GR$1,SUMIF(극한지수분석결과!$GR$2:$GW$2,'그래프 작성'!B$3,극한지수분석결과!GR85:GW85),'그래프 작성'!$B$1=극한지수분석결과!$GX$1,SUMIF(극한지수분석결과!$GX$2:$HC$2,'그래프 작성'!B$3,극한지수분석결과!GX85:HC85),'그래프 작성'!$B$1=극한지수분석결과!$HD$1,SUMIF(극한지수분석결과!$HD$2:$HI$2,'그래프 작성'!B$3,극한지수분석결과!HD85:HI85),'그래프 작성'!$B$1=극한지수분석결과!$HJ$1,SUMIF(극한지수분석결과!$HJ$2:$HO$2,'그래프 작성'!B$3,극한지수분석결과!HJ85:HO85),'그래프 작성'!$B$1=극한지수분석결과!$HP$1,SUMIF(극한지수분석결과!$HP$2:$HU$2,'그래프 작성'!B$3,극한지수분석결과!HP85:HU85),'그래프 작성'!$B$1=극한지수분석결과!$HV$1,SUMIF(극한지수분석결과!$HV$2:$IA$2,'그래프 작성'!B$3,극한지수분석결과!HV85:IA85),'그래프 작성'!$B$1=극한지수분석결과!$IB$1,SUMIF(극한지수분석결과!$IB$2:$IG$2,'그래프 작성'!B$3,극한지수분석결과!IB85:IG85),'그래프 작성'!$B$1=극한지수분석결과!$IH$1,SUMIF(극한지수분석결과!$IH$2:$IM$2,'그래프 작성'!B$3,극한지수분석결과!IH85:IM85),'그래프 작성'!$B$1=극한지수분석결과!$IN$1,SUMIF(극한지수분석결과!$IN$2:$IS$2,'그래프 작성'!B$3,극한지수분석결과!IN85:IS85),'그래프 작성'!$B$1=극한지수분석결과!$IT$1,SUMIF(극한지수분석결과!$IT$2:$IY$2,'그래프 작성'!B$3,극한지수분석결과!IT85:IY85),'그래프 작성'!$B$1=극한지수분석결과!$IZ$1,SUMIF(극한지수분석결과!$IZ$2:$JE$2,'그래프 작성'!B$3,극한지수분석결과!IZ85:JE85),'그래프 작성'!$B$1=극한지수분석결과!$JF$1,SUMIF(극한지수분석결과!$JF$2:$JK$2,'그래프 작성'!B$3,극한지수분석결과!JF85:JK85),'그래프 작성'!$B$1=극한지수분석결과!$JL$1,SUMIF(극한지수분석결과!$JL$2:$JQ$2,'그래프 작성'!B$3,극한지수분석결과!JL85:JQ85),'그래프 작성'!$B$1=극한지수분석결과!$JR$1,SUMIF(극한지수분석결과!$JR$2:$JW$2,'그래프 작성'!B$3,극한지수분석결과!JR85:JW85),'그래프 작성'!$B$1=극한지수분석결과!$JX$1,SUMIF(극한지수분석결과!$JX$2:$KC$2,'그래프 작성'!B$3,극한지수분석결과!JX85:KC85),'그래프 작성'!$B$1=극한지수분석결과!$KD$1,SUMIF(극한지수분석결과!$KD$2:$KI$2,'그래프 작성'!B$3,극한지수분석결과!KD85:KI85),'그래프 작성'!$B$1=극한지수분석결과!$KJ$1,SUMIF(극한지수분석결과!$KJ$2:$KO$2,'그래프 작성'!B$3,극한지수분석결과!KJ85:KO85),'그래프 작성'!$B$1=극한지수분석결과!$KP$1,SUMIF(극한지수분석결과!$KP$2:$KU$2,'그래프 작성'!B$3,극한지수분석결과!KP85:KU85),'그래프 작성'!$B$1=극한지수분석결과!$KV$1,SUMIF(극한지수분석결과!$KV$2:$LA$2,'그래프 작성'!B$3,극한지수분석결과!KV85:LA85),'그래프 작성'!$B$1=극한지수분석결과!$LB$1,SUMIF(극한지수분석결과!$LB$2:$LG$2,'그래프 작성'!B$3,극한지수분석결과!LB85:LG85),'그래프 작성'!$B$1=극한지수분석결과!$LH$1,SUMIF(극한지수분석결과!$LH$2:$LM$2,'그래프 작성'!B$3,극한지수분석결과!LH85:LM85),'그래프 작성'!$B$1=극한지수분석결과!$LN$1,SUMIF(극한지수분석결과!$LN$2:$LS$2,'그래프 작성'!B$3,극한지수분석결과!LN85:LS85),'그래프 작성'!$B$1=극한지수분석결과!$LT$1,SUMIF(극한지수분석결과!$LT$2:$LY$2,'그래프 작성'!B$3,극한지수분석결과!LT85:LY85),'그래프 작성'!$B$1=극한지수분석결과!$LZ$1,SUMIF(극한지수분석결과!$LZ$2:$ME$2,'그래프 작성'!B$3,극한지수분석결과!LZ85:ME85),'그래프 작성'!$B$1=극한지수분석결과!$MF$1,SUMIF(극한지수분석결과!$MF$2:$MK$2,'그래프 작성'!B$3,극한지수분석결과!MF85:MK85))</f>
        <v>81.7</v>
      </c>
      <c r="C86" s="3" cm="1">
        <f t="array" ref="C86">_xlfn.IFS($B$1=극한지수분석결과!$B$1,SUMIF(극한지수분석결과!$B$2:$G$2,'그래프 작성'!C$3,극한지수분석결과!B85:G85),'그래프 작성'!$B$1=극한지수분석결과!$H$1,SUMIF(극한지수분석결과!$H$2:$M$2,'그래프 작성'!C$3,극한지수분석결과!H85:M85),$B$1=극한지수분석결과!$N$1,SUMIF(극한지수분석결과!$N$2:$S$2,'그래프 작성'!C$3,극한지수분석결과!N85:S85),$B$1=극한지수분석결과!$T$1,SUMIF(극한지수분석결과!$T$2:$Y$2,'그래프 작성'!C$3,극한지수분석결과!T85:Y85),$B$1=극한지수분석결과!$Z$1,SUMIF(극한지수분석결과!$Z$2:$AE$2,'그래프 작성'!C$3,극한지수분석결과!Z85:AE85),'그래프 작성'!$B$1=극한지수분석결과!$AF$1,SUMIF(극한지수분석결과!$AF$2:$AK$2,'그래프 작성'!C$3,극한지수분석결과!AF85:AK85),'그래프 작성'!$B$1=극한지수분석결과!$AL$1,SUMIF(극한지수분석결과!$AL$2:$AQ$2,'그래프 작성'!C$3,극한지수분석결과!AL85:AQ85),'그래프 작성'!$B$1=극한지수분석결과!$AR$1,SUMIF(극한지수분석결과!$AR$2:$AW$2,'그래프 작성'!C$3,극한지수분석결과!AR85:AW85),$B$1=극한지수분석결과!$AX$1,SUMIF(극한지수분석결과!$AX$2:$BC$2,'그래프 작성'!C$3,극한지수분석결과!AX85:BC85),'그래프 작성'!$B$1=극한지수분석결과!$BD$1,SUMIF(극한지수분석결과!$BD$2:$BI$2,'그래프 작성'!C$3,극한지수분석결과!BD85:BI85),'그래프 작성'!$B$1=극한지수분석결과!$BJ$1,SUMIF(극한지수분석결과!$BJ$2:$BO$2,'그래프 작성'!C$3,극한지수분석결과!BJ85:BO85),'그래프 작성'!$B$1=극한지수분석결과!$BP$1,SUMIF(극한지수분석결과!$BP$2:$BU$2,'그래프 작성'!C$3,극한지수분석결과!BP85:BU85),'그래프 작성'!$B$1=극한지수분석결과!$BV$1,SUMIF(극한지수분석결과!$BV$2:$CA$2,'그래프 작성'!C$3,극한지수분석결과!BV85:CA85),'그래프 작성'!$B$1=극한지수분석결과!$CB$1,SUMIF(극한지수분석결과!$CB$2:$CG$2,'그래프 작성'!C$3,극한지수분석결과!CB85:CG85),'그래프 작성'!$B$1=극한지수분석결과!$CH$1,SUMIF(극한지수분석결과!$CH$2:$CM$2,'그래프 작성'!C$3,극한지수분석결과!CH85:CM85),'그래프 작성'!$B$1=극한지수분석결과!$CN$1,SUMIF(극한지수분석결과!$CN$2:$CS$2,'그래프 작성'!C$3,극한지수분석결과!CN85:CS85),'그래프 작성'!$B$1=극한지수분석결과!$CT$1,SUMIF(극한지수분석결과!$CT$2:$CY$2,'그래프 작성'!C$3,극한지수분석결과!CT85:CY85),$B$1=극한지수분석결과!$CZ$1,SUMIF(극한지수분석결과!$CZ$2:$DE$2,'그래프 작성'!C$3,극한지수분석결과!CZ85:DE85),'그래프 작성'!$B$1=극한지수분석결과!$DF$1,SUMIF(극한지수분석결과!$DF$2:$DK$2,'그래프 작성'!C$3,극한지수분석결과!DF85:DK85),'그래프 작성'!$B$1=극한지수분석결과!$DL$1,SUMIF(극한지수분석결과!$DL$2:$DQ$2,'그래프 작성'!C$3,극한지수분석결과!DL85:DQ85),'그래프 작성'!$B$1=극한지수분석결과!$DR$1,SUMIF(극한지수분석결과!$DR$2:$DW$2,'그래프 작성'!C$3,극한지수분석결과!DR85:DW85),'그래프 작성'!$B$1=극한지수분석결과!$DX$1,SUMIF(극한지수분석결과!$DX$2:$EC$2,'그래프 작성'!C$3,극한지수분석결과!DX85:EC85),'그래프 작성'!$B$1=극한지수분석결과!$ED$1,SUMIF(극한지수분석결과!$ED$2:$EI$2,'그래프 작성'!C$3,극한지수분석결과!ED85:EI85),'그래프 작성'!$B$1=극한지수분석결과!$EJ$1,SUMIF(극한지수분석결과!$EJ$2:$EO$2,'그래프 작성'!C$3,극한지수분석결과!EJ85:EO85),'그래프 작성'!$B$1=극한지수분석결과!$EP$1,SUMIF(극한지수분석결과!$EP$2:$EU$2,'그래프 작성'!C$3,극한지수분석결과!EP85:EU85),'그래프 작성'!$B$1=극한지수분석결과!$EV$1,SUMIF(극한지수분석결과!$EV$2:$FA$2,'그래프 작성'!C$3,극한지수분석결과!EV85:FA85),'그래프 작성'!$B$1=극한지수분석결과!$FB$1,SUMIF(극한지수분석결과!$FB$2:$FG$2,'그래프 작성'!C$3,극한지수분석결과!FB85:FG85),'그래프 작성'!$B$1=극한지수분석결과!$FH$1,SUMIF(극한지수분석결과!$FH$2:$FM$2,'그래프 작성'!C$3,극한지수분석결과!FH85:FM85),$B$1=극한지수분석결과!$FN$1,SUMIF(극한지수분석결과!$FN$2:$FS$2,'그래프 작성'!C$3,극한지수분석결과!FN85:FS85),'그래프 작성'!$B$1=극한지수분석결과!$FT$1,SUMIF(극한지수분석결과!$FT$2:$FY$2,'그래프 작성'!C$3,극한지수분석결과!FT85:FY85),'그래프 작성'!$B$1=극한지수분석결과!$FZ$1,SUMIF(극한지수분석결과!$FZ$2:$GE$2,'그래프 작성'!C$3,극한지수분석결과!FZ85:GE85),'그래프 작성'!$B$1=극한지수분석결과!$GF$1,SUMIF(극한지수분석결과!$GF$2:$GK$2,'그래프 작성'!C$3,극한지수분석결과!GF85:GK85),'그래프 작성'!$B$1=극한지수분석결과!$GL$1,SUMIF(극한지수분석결과!$GL$2:$GQ$2,'그래프 작성'!C$3,극한지수분석결과!GL85:GQ85),'그래프 작성'!$B$1=극한지수분석결과!$GR$1,SUMIF(극한지수분석결과!$GR$2:$GW$2,'그래프 작성'!C$3,극한지수분석결과!GR85:GW85),'그래프 작성'!$B$1=극한지수분석결과!$GX$1,SUMIF(극한지수분석결과!$GX$2:$HC$2,'그래프 작성'!C$3,극한지수분석결과!GX85:HC85),'그래프 작성'!$B$1=극한지수분석결과!$HD$1,SUMIF(극한지수분석결과!$HD$2:$HI$2,'그래프 작성'!C$3,극한지수분석결과!HD85:HI85),'그래프 작성'!$B$1=극한지수분석결과!$HJ$1,SUMIF(극한지수분석결과!$HJ$2:$HO$2,'그래프 작성'!C$3,극한지수분석결과!HJ85:HO85),'그래프 작성'!$B$1=극한지수분석결과!$HP$1,SUMIF(극한지수분석결과!$HP$2:$HU$2,'그래프 작성'!C$3,극한지수분석결과!HP85:HU85),'그래프 작성'!$B$1=극한지수분석결과!$HV$1,SUMIF(극한지수분석결과!$HV$2:$IA$2,'그래프 작성'!C$3,극한지수분석결과!HV85:IA85),'그래프 작성'!$B$1=극한지수분석결과!$IB$1,SUMIF(극한지수분석결과!$IB$2:$IG$2,'그래프 작성'!C$3,극한지수분석결과!IB85:IG85),'그래프 작성'!$B$1=극한지수분석결과!$IH$1,SUMIF(극한지수분석결과!$IH$2:$IM$2,'그래프 작성'!C$3,극한지수분석결과!IH85:IM85),'그래프 작성'!$B$1=극한지수분석결과!$IN$1,SUMIF(극한지수분석결과!$IN$2:$IS$2,'그래프 작성'!C$3,극한지수분석결과!IN85:IS85),'그래프 작성'!$B$1=극한지수분석결과!$IT$1,SUMIF(극한지수분석결과!$IT$2:$IY$2,'그래프 작성'!C$3,극한지수분석결과!IT85:IY85),'그래프 작성'!$B$1=극한지수분석결과!$IZ$1,SUMIF(극한지수분석결과!$IZ$2:$JE$2,'그래프 작성'!C$3,극한지수분석결과!IZ85:JE85),'그래프 작성'!$B$1=극한지수분석결과!$JF$1,SUMIF(극한지수분석결과!$JF$2:$JK$2,'그래프 작성'!C$3,극한지수분석결과!JF85:JK85),'그래프 작성'!$B$1=극한지수분석결과!$JL$1,SUMIF(극한지수분석결과!$JL$2:$JQ$2,'그래프 작성'!C$3,극한지수분석결과!JL85:JQ85),'그래프 작성'!$B$1=극한지수분석결과!$JR$1,SUMIF(극한지수분석결과!$JR$2:$JW$2,'그래프 작성'!C$3,극한지수분석결과!JR85:JW85),'그래프 작성'!$B$1=극한지수분석결과!$JX$1,SUMIF(극한지수분석결과!$JX$2:$KC$2,'그래프 작성'!C$3,극한지수분석결과!JX85:KC85),'그래프 작성'!$B$1=극한지수분석결과!$KD$1,SUMIF(극한지수분석결과!$KD$2:$KI$2,'그래프 작성'!C$3,극한지수분석결과!KD85:KI85),'그래프 작성'!$B$1=극한지수분석결과!$KJ$1,SUMIF(극한지수분석결과!$KJ$2:$KO$2,'그래프 작성'!C$3,극한지수분석결과!KJ85:KO85),'그래프 작성'!$B$1=극한지수분석결과!$KP$1,SUMIF(극한지수분석결과!$KP$2:$KU$2,'그래프 작성'!C$3,극한지수분석결과!KP85:KU85),'그래프 작성'!$B$1=극한지수분석결과!$KV$1,SUMIF(극한지수분석결과!$KV$2:$LA$2,'그래프 작성'!C$3,극한지수분석결과!KV85:LA85),'그래프 작성'!$B$1=극한지수분석결과!$LB$1,SUMIF(극한지수분석결과!$LB$2:$LG$2,'그래프 작성'!C$3,극한지수분석결과!LB85:LG85),'그래프 작성'!$B$1=극한지수분석결과!$LH$1,SUMIF(극한지수분석결과!$LH$2:$LM$2,'그래프 작성'!C$3,극한지수분석결과!LH85:LM85),'그래프 작성'!$B$1=극한지수분석결과!$LN$1,SUMIF(극한지수분석결과!$LN$2:$LS$2,'그래프 작성'!C$3,극한지수분석결과!LN85:LS85),'그래프 작성'!$B$1=극한지수분석결과!$LT$1,SUMIF(극한지수분석결과!$LT$2:$LY$2,'그래프 작성'!C$3,극한지수분석결과!LT85:LY85),'그래프 작성'!$B$1=극한지수분석결과!$LZ$1,SUMIF(극한지수분석결과!$LZ$2:$ME$2,'그래프 작성'!C$3,극한지수분석결과!LZ85:ME85),'그래프 작성'!$B$1=극한지수분석결과!$MF$1,SUMIF(극한지수분석결과!$MF$2:$MK$2,'그래프 작성'!C$3,극한지수분석결과!MF85:MK85))</f>
        <v>430.4</v>
      </c>
      <c r="D86" s="3" cm="1">
        <f t="array" ref="D86">_xlfn.IFS($B$1=극한지수분석결과!$B$1,SUMIF(극한지수분석결과!$B$2:$G$2,'그래프 작성'!D$3,극한지수분석결과!B85:G85),'그래프 작성'!$B$1=극한지수분석결과!$H$1,SUMIF(극한지수분석결과!$H$2:$M$2,'그래프 작성'!D$3,극한지수분석결과!H85:M85),$B$1=극한지수분석결과!$N$1,SUMIF(극한지수분석결과!$N$2:$S$2,'그래프 작성'!D$3,극한지수분석결과!N85:S85),$B$1=극한지수분석결과!$T$1,SUMIF(극한지수분석결과!$T$2:$Y$2,'그래프 작성'!D$3,극한지수분석결과!T85:Y85),$B$1=극한지수분석결과!$Z$1,SUMIF(극한지수분석결과!$Z$2:$AE$2,'그래프 작성'!D$3,극한지수분석결과!Z85:AE85),'그래프 작성'!$B$1=극한지수분석결과!$AF$1,SUMIF(극한지수분석결과!$AF$2:$AK$2,'그래프 작성'!D$3,극한지수분석결과!AF85:AK85),'그래프 작성'!$B$1=극한지수분석결과!$AL$1,SUMIF(극한지수분석결과!$AL$2:$AQ$2,'그래프 작성'!D$3,극한지수분석결과!AL85:AQ85),'그래프 작성'!$B$1=극한지수분석결과!$AR$1,SUMIF(극한지수분석결과!$AR$2:$AW$2,'그래프 작성'!D$3,극한지수분석결과!AR85:AW85),$B$1=극한지수분석결과!$AX$1,SUMIF(극한지수분석결과!$AX$2:$BC$2,'그래프 작성'!D$3,극한지수분석결과!AX85:BC85),'그래프 작성'!$B$1=극한지수분석결과!$BD$1,SUMIF(극한지수분석결과!$BD$2:$BI$2,'그래프 작성'!D$3,극한지수분석결과!BD85:BI85),'그래프 작성'!$B$1=극한지수분석결과!$BJ$1,SUMIF(극한지수분석결과!$BJ$2:$BO$2,'그래프 작성'!D$3,극한지수분석결과!BJ85:BO85),'그래프 작성'!$B$1=극한지수분석결과!$BP$1,SUMIF(극한지수분석결과!$BP$2:$BU$2,'그래프 작성'!D$3,극한지수분석결과!BP85:BU85),'그래프 작성'!$B$1=극한지수분석결과!$BV$1,SUMIF(극한지수분석결과!$BV$2:$CA$2,'그래프 작성'!D$3,극한지수분석결과!BV85:CA85),'그래프 작성'!$B$1=극한지수분석결과!$CB$1,SUMIF(극한지수분석결과!$CB$2:$CG$2,'그래프 작성'!D$3,극한지수분석결과!CB85:CG85),'그래프 작성'!$B$1=극한지수분석결과!$CH$1,SUMIF(극한지수분석결과!$CH$2:$CM$2,'그래프 작성'!D$3,극한지수분석결과!CH85:CM85),'그래프 작성'!$B$1=극한지수분석결과!$CN$1,SUMIF(극한지수분석결과!$CN$2:$CS$2,'그래프 작성'!D$3,극한지수분석결과!CN85:CS85),'그래프 작성'!$B$1=극한지수분석결과!$CT$1,SUMIF(극한지수분석결과!$CT$2:$CY$2,'그래프 작성'!D$3,극한지수분석결과!CT85:CY85),$B$1=극한지수분석결과!$CZ$1,SUMIF(극한지수분석결과!$CZ$2:$DE$2,'그래프 작성'!D$3,극한지수분석결과!CZ85:DE85),'그래프 작성'!$B$1=극한지수분석결과!$DF$1,SUMIF(극한지수분석결과!$DF$2:$DK$2,'그래프 작성'!D$3,극한지수분석결과!DF85:DK85),'그래프 작성'!$B$1=극한지수분석결과!$DL$1,SUMIF(극한지수분석결과!$DL$2:$DQ$2,'그래프 작성'!D$3,극한지수분석결과!DL85:DQ85),'그래프 작성'!$B$1=극한지수분석결과!$DR$1,SUMIF(극한지수분석결과!$DR$2:$DW$2,'그래프 작성'!D$3,극한지수분석결과!DR85:DW85),'그래프 작성'!$B$1=극한지수분석결과!$DX$1,SUMIF(극한지수분석결과!$DX$2:$EC$2,'그래프 작성'!D$3,극한지수분석결과!DX85:EC85),'그래프 작성'!$B$1=극한지수분석결과!$ED$1,SUMIF(극한지수분석결과!$ED$2:$EI$2,'그래프 작성'!D$3,극한지수분석결과!ED85:EI85),'그래프 작성'!$B$1=극한지수분석결과!$EJ$1,SUMIF(극한지수분석결과!$EJ$2:$EO$2,'그래프 작성'!D$3,극한지수분석결과!EJ85:EO85),'그래프 작성'!$B$1=극한지수분석결과!$EP$1,SUMIF(극한지수분석결과!$EP$2:$EU$2,'그래프 작성'!D$3,극한지수분석결과!EP85:EU85),'그래프 작성'!$B$1=극한지수분석결과!$EV$1,SUMIF(극한지수분석결과!$EV$2:$FA$2,'그래프 작성'!D$3,극한지수분석결과!EV85:FA85),'그래프 작성'!$B$1=극한지수분석결과!$FB$1,SUMIF(극한지수분석결과!$FB$2:$FG$2,'그래프 작성'!D$3,극한지수분석결과!FB85:FG85),'그래프 작성'!$B$1=극한지수분석결과!$FH$1,SUMIF(극한지수분석결과!$FH$2:$FM$2,'그래프 작성'!D$3,극한지수분석결과!FH85:FM85),$B$1=극한지수분석결과!$FN$1,SUMIF(극한지수분석결과!$FN$2:$FS$2,'그래프 작성'!D$3,극한지수분석결과!FN85:FS85),'그래프 작성'!$B$1=극한지수분석결과!$FT$1,SUMIF(극한지수분석결과!$FT$2:$FY$2,'그래프 작성'!D$3,극한지수분석결과!FT85:FY85),'그래프 작성'!$B$1=극한지수분석결과!$FZ$1,SUMIF(극한지수분석결과!$FZ$2:$GE$2,'그래프 작성'!D$3,극한지수분석결과!FZ85:GE85),'그래프 작성'!$B$1=극한지수분석결과!$GF$1,SUMIF(극한지수분석결과!$GF$2:$GK$2,'그래프 작성'!D$3,극한지수분석결과!GF85:GK85),'그래프 작성'!$B$1=극한지수분석결과!$GL$1,SUMIF(극한지수분석결과!$GL$2:$GQ$2,'그래프 작성'!D$3,극한지수분석결과!GL85:GQ85),'그래프 작성'!$B$1=극한지수분석결과!$GR$1,SUMIF(극한지수분석결과!$GR$2:$GW$2,'그래프 작성'!D$3,극한지수분석결과!GR85:GW85),'그래프 작성'!$B$1=극한지수분석결과!$GX$1,SUMIF(극한지수분석결과!$GX$2:$HC$2,'그래프 작성'!D$3,극한지수분석결과!GX85:HC85),'그래프 작성'!$B$1=극한지수분석결과!$HD$1,SUMIF(극한지수분석결과!$HD$2:$HI$2,'그래프 작성'!D$3,극한지수분석결과!HD85:HI85),'그래프 작성'!$B$1=극한지수분석결과!$HJ$1,SUMIF(극한지수분석결과!$HJ$2:$HO$2,'그래프 작성'!D$3,극한지수분석결과!HJ85:HO85),'그래프 작성'!$B$1=극한지수분석결과!$HP$1,SUMIF(극한지수분석결과!$HP$2:$HU$2,'그래프 작성'!D$3,극한지수분석결과!HP85:HU85),'그래프 작성'!$B$1=극한지수분석결과!$HV$1,SUMIF(극한지수분석결과!$HV$2:$IA$2,'그래프 작성'!D$3,극한지수분석결과!HV85:IA85),'그래프 작성'!$B$1=극한지수분석결과!$IB$1,SUMIF(극한지수분석결과!$IB$2:$IG$2,'그래프 작성'!D$3,극한지수분석결과!IB85:IG85),'그래프 작성'!$B$1=극한지수분석결과!$IH$1,SUMIF(극한지수분석결과!$IH$2:$IM$2,'그래프 작성'!D$3,극한지수분석결과!IH85:IM85),'그래프 작성'!$B$1=극한지수분석결과!$IN$1,SUMIF(극한지수분석결과!$IN$2:$IS$2,'그래프 작성'!D$3,극한지수분석결과!IN85:IS85),'그래프 작성'!$B$1=극한지수분석결과!$IT$1,SUMIF(극한지수분석결과!$IT$2:$IY$2,'그래프 작성'!D$3,극한지수분석결과!IT85:IY85),'그래프 작성'!$B$1=극한지수분석결과!$IZ$1,SUMIF(극한지수분석결과!$IZ$2:$JE$2,'그래프 작성'!D$3,극한지수분석결과!IZ85:JE85),'그래프 작성'!$B$1=극한지수분석결과!$JF$1,SUMIF(극한지수분석결과!$JF$2:$JK$2,'그래프 작성'!D$3,극한지수분석결과!JF85:JK85),'그래프 작성'!$B$1=극한지수분석결과!$JL$1,SUMIF(극한지수분석결과!$JL$2:$JQ$2,'그래프 작성'!D$3,극한지수분석결과!JL85:JQ85),'그래프 작성'!$B$1=극한지수분석결과!$JR$1,SUMIF(극한지수분석결과!$JR$2:$JW$2,'그래프 작성'!D$3,극한지수분석결과!JR85:JW85),'그래프 작성'!$B$1=극한지수분석결과!$JX$1,SUMIF(극한지수분석결과!$JX$2:$KC$2,'그래프 작성'!D$3,극한지수분석결과!JX85:KC85),'그래프 작성'!$B$1=극한지수분석결과!$KD$1,SUMIF(극한지수분석결과!$KD$2:$KI$2,'그래프 작성'!D$3,극한지수분석결과!KD85:KI85),'그래프 작성'!$B$1=극한지수분석결과!$KJ$1,SUMIF(극한지수분석결과!$KJ$2:$KO$2,'그래프 작성'!D$3,극한지수분석결과!KJ85:KO85),'그래프 작성'!$B$1=극한지수분석결과!$KP$1,SUMIF(극한지수분석결과!$KP$2:$KU$2,'그래프 작성'!D$3,극한지수분석결과!KP85:KU85),'그래프 작성'!$B$1=극한지수분석결과!$KV$1,SUMIF(극한지수분석결과!$KV$2:$LA$2,'그래프 작성'!D$3,극한지수분석결과!KV85:LA85),'그래프 작성'!$B$1=극한지수분석결과!$LB$1,SUMIF(극한지수분석결과!$LB$2:$LG$2,'그래프 작성'!D$3,극한지수분석결과!LB85:LG85),'그래프 작성'!$B$1=극한지수분석결과!$LH$1,SUMIF(극한지수분석결과!$LH$2:$LM$2,'그래프 작성'!D$3,극한지수분석결과!LH85:LM85),'그래프 작성'!$B$1=극한지수분석결과!$LN$1,SUMIF(극한지수분석결과!$LN$2:$LS$2,'그래프 작성'!D$3,극한지수분석결과!LN85:LS85),'그래프 작성'!$B$1=극한지수분석결과!$LT$1,SUMIF(극한지수분석결과!$LT$2:$LY$2,'그래프 작성'!D$3,극한지수분석결과!LT85:LY85),'그래프 작성'!$B$1=극한지수분석결과!$LZ$1,SUMIF(극한지수분석결과!$LZ$2:$ME$2,'그래프 작성'!D$3,극한지수분석결과!LZ85:ME85),'그래프 작성'!$B$1=극한지수분석결과!$MF$1,SUMIF(극한지수분석결과!$MF$2:$MK$2,'그래프 작성'!D$3,극한지수분석결과!MF85:MK85))</f>
        <v>34.2545</v>
      </c>
      <c r="E86" s="3" cm="1">
        <f t="array" ref="E86">_xlfn.IFS($B$1=극한지수분석결과!$B$1,SUMIF(극한지수분석결과!$B$2:$G$2,'그래프 작성'!E$3,극한지수분석결과!B85:G85),'그래프 작성'!$B$1=극한지수분석결과!$H$1,SUMIF(극한지수분석결과!$H$2:$M$2,'그래프 작성'!E$3,극한지수분석결과!H85:M85),$B$1=극한지수분석결과!$N$1,SUMIF(극한지수분석결과!$N$2:$S$2,'그래프 작성'!E$3,극한지수분석결과!N85:S85),$B$1=극한지수분석결과!$T$1,SUMIF(극한지수분석결과!$T$2:$Y$2,'그래프 작성'!E$3,극한지수분석결과!T85:Y85),$B$1=극한지수분석결과!$Z$1,SUMIF(극한지수분석결과!$Z$2:$AE$2,'그래프 작성'!E$3,극한지수분석결과!Z85:AE85),'그래프 작성'!$B$1=극한지수분석결과!$AF$1,SUMIF(극한지수분석결과!$AF$2:$AK$2,'그래프 작성'!E$3,극한지수분석결과!AF85:AK85),'그래프 작성'!$B$1=극한지수분석결과!$AL$1,SUMIF(극한지수분석결과!$AL$2:$AQ$2,'그래프 작성'!E$3,극한지수분석결과!AL85:AQ85),'그래프 작성'!$B$1=극한지수분석결과!$AR$1,SUMIF(극한지수분석결과!$AR$2:$AW$2,'그래프 작성'!E$3,극한지수분석결과!AR85:AW85),$B$1=극한지수분석결과!$AX$1,SUMIF(극한지수분석결과!$AX$2:$BC$2,'그래프 작성'!E$3,극한지수분석결과!AX85:BC85),'그래프 작성'!$B$1=극한지수분석결과!$BD$1,SUMIF(극한지수분석결과!$BD$2:$BI$2,'그래프 작성'!E$3,극한지수분석결과!BD85:BI85),'그래프 작성'!$B$1=극한지수분석결과!$BJ$1,SUMIF(극한지수분석결과!$BJ$2:$BO$2,'그래프 작성'!E$3,극한지수분석결과!BJ85:BO85),'그래프 작성'!$B$1=극한지수분석결과!$BP$1,SUMIF(극한지수분석결과!$BP$2:$BU$2,'그래프 작성'!E$3,극한지수분석결과!BP85:BU85),'그래프 작성'!$B$1=극한지수분석결과!$BV$1,SUMIF(극한지수분석결과!$BV$2:$CA$2,'그래프 작성'!E$3,극한지수분석결과!BV85:CA85),'그래프 작성'!$B$1=극한지수분석결과!$CB$1,SUMIF(극한지수분석결과!$CB$2:$CG$2,'그래프 작성'!E$3,극한지수분석결과!CB85:CG85),'그래프 작성'!$B$1=극한지수분석결과!$CH$1,SUMIF(극한지수분석결과!$CH$2:$CM$2,'그래프 작성'!E$3,극한지수분석결과!CH85:CM85),'그래프 작성'!$B$1=극한지수분석결과!$CN$1,SUMIF(극한지수분석결과!$CN$2:$CS$2,'그래프 작성'!E$3,극한지수분석결과!CN85:CS85),'그래프 작성'!$B$1=극한지수분석결과!$CT$1,SUMIF(극한지수분석결과!$CT$2:$CY$2,'그래프 작성'!E$3,극한지수분석결과!CT85:CY85),$B$1=극한지수분석결과!$CZ$1,SUMIF(극한지수분석결과!$CZ$2:$DE$2,'그래프 작성'!E$3,극한지수분석결과!CZ85:DE85),'그래프 작성'!$B$1=극한지수분석결과!$DF$1,SUMIF(극한지수분석결과!$DF$2:$DK$2,'그래프 작성'!E$3,극한지수분석결과!DF85:DK85),'그래프 작성'!$B$1=극한지수분석결과!$DL$1,SUMIF(극한지수분석결과!$DL$2:$DQ$2,'그래프 작성'!E$3,극한지수분석결과!DL85:DQ85),'그래프 작성'!$B$1=극한지수분석결과!$DR$1,SUMIF(극한지수분석결과!$DR$2:$DW$2,'그래프 작성'!E$3,극한지수분석결과!DR85:DW85),'그래프 작성'!$B$1=극한지수분석결과!$DX$1,SUMIF(극한지수분석결과!$DX$2:$EC$2,'그래프 작성'!E$3,극한지수분석결과!DX85:EC85),'그래프 작성'!$B$1=극한지수분석결과!$ED$1,SUMIF(극한지수분석결과!$ED$2:$EI$2,'그래프 작성'!E$3,극한지수분석결과!ED85:EI85),'그래프 작성'!$B$1=극한지수분석결과!$EJ$1,SUMIF(극한지수분석결과!$EJ$2:$EO$2,'그래프 작성'!E$3,극한지수분석결과!EJ85:EO85),'그래프 작성'!$B$1=극한지수분석결과!$EP$1,SUMIF(극한지수분석결과!$EP$2:$EU$2,'그래프 작성'!E$3,극한지수분석결과!EP85:EU85),'그래프 작성'!$B$1=극한지수분석결과!$EV$1,SUMIF(극한지수분석결과!$EV$2:$FA$2,'그래프 작성'!E$3,극한지수분석결과!EV85:FA85),'그래프 작성'!$B$1=극한지수분석결과!$FB$1,SUMIF(극한지수분석결과!$FB$2:$FG$2,'그래프 작성'!E$3,극한지수분석결과!FB85:FG85),'그래프 작성'!$B$1=극한지수분석결과!$FH$1,SUMIF(극한지수분석결과!$FH$2:$FM$2,'그래프 작성'!E$3,극한지수분석결과!FH85:FM85),$B$1=극한지수분석결과!$FN$1,SUMIF(극한지수분석결과!$FN$2:$FS$2,'그래프 작성'!E$3,극한지수분석결과!FN85:FS85),'그래프 작성'!$B$1=극한지수분석결과!$FT$1,SUMIF(극한지수분석결과!$FT$2:$FY$2,'그래프 작성'!E$3,극한지수분석결과!FT85:FY85),'그래프 작성'!$B$1=극한지수분석결과!$FZ$1,SUMIF(극한지수분석결과!$FZ$2:$GE$2,'그래프 작성'!E$3,극한지수분석결과!FZ85:GE85),'그래프 작성'!$B$1=극한지수분석결과!$GF$1,SUMIF(극한지수분석결과!$GF$2:$GK$2,'그래프 작성'!E$3,극한지수분석결과!GF85:GK85),'그래프 작성'!$B$1=극한지수분석결과!$GL$1,SUMIF(극한지수분석결과!$GL$2:$GQ$2,'그래프 작성'!E$3,극한지수분석결과!GL85:GQ85),'그래프 작성'!$B$1=극한지수분석결과!$GR$1,SUMIF(극한지수분석결과!$GR$2:$GW$2,'그래프 작성'!E$3,극한지수분석결과!GR85:GW85),'그래프 작성'!$B$1=극한지수분석결과!$GX$1,SUMIF(극한지수분석결과!$GX$2:$HC$2,'그래프 작성'!E$3,극한지수분석결과!GX85:HC85),'그래프 작성'!$B$1=극한지수분석결과!$HD$1,SUMIF(극한지수분석결과!$HD$2:$HI$2,'그래프 작성'!E$3,극한지수분석결과!HD85:HI85),'그래프 작성'!$B$1=극한지수분석결과!$HJ$1,SUMIF(극한지수분석결과!$HJ$2:$HO$2,'그래프 작성'!E$3,극한지수분석결과!HJ85:HO85),'그래프 작성'!$B$1=극한지수분석결과!$HP$1,SUMIF(극한지수분석결과!$HP$2:$HU$2,'그래프 작성'!E$3,극한지수분석결과!HP85:HU85),'그래프 작성'!$B$1=극한지수분석결과!$HV$1,SUMIF(극한지수분석결과!$HV$2:$IA$2,'그래프 작성'!E$3,극한지수분석결과!HV85:IA85),'그래프 작성'!$B$1=극한지수분석결과!$IB$1,SUMIF(극한지수분석결과!$IB$2:$IG$2,'그래프 작성'!E$3,극한지수분석결과!IB85:IG85),'그래프 작성'!$B$1=극한지수분석결과!$IH$1,SUMIF(극한지수분석결과!$IH$2:$IM$2,'그래프 작성'!E$3,극한지수분석결과!IH85:IM85),'그래프 작성'!$B$1=극한지수분석결과!$IN$1,SUMIF(극한지수분석결과!$IN$2:$IS$2,'그래프 작성'!E$3,극한지수분석결과!IN85:IS85),'그래프 작성'!$B$1=극한지수분석결과!$IT$1,SUMIF(극한지수분석결과!$IT$2:$IY$2,'그래프 작성'!E$3,극한지수분석결과!IT85:IY85),'그래프 작성'!$B$1=극한지수분석결과!$IZ$1,SUMIF(극한지수분석결과!$IZ$2:$JE$2,'그래프 작성'!E$3,극한지수분석결과!IZ85:JE85),'그래프 작성'!$B$1=극한지수분석결과!$JF$1,SUMIF(극한지수분석결과!$JF$2:$JK$2,'그래프 작성'!E$3,극한지수분석결과!JF85:JK85),'그래프 작성'!$B$1=극한지수분석결과!$JL$1,SUMIF(극한지수분석결과!$JL$2:$JQ$2,'그래프 작성'!E$3,극한지수분석결과!JL85:JQ85),'그래프 작성'!$B$1=극한지수분석결과!$JR$1,SUMIF(극한지수분석결과!$JR$2:$JW$2,'그래프 작성'!E$3,극한지수분석결과!JR85:JW85),'그래프 작성'!$B$1=극한지수분석결과!$JX$1,SUMIF(극한지수분석결과!$JX$2:$KC$2,'그래프 작성'!E$3,극한지수분석결과!JX85:KC85),'그래프 작성'!$B$1=극한지수분석결과!$KD$1,SUMIF(극한지수분석결과!$KD$2:$KI$2,'그래프 작성'!E$3,극한지수분석결과!KD85:KI85),'그래프 작성'!$B$1=극한지수분석결과!$KJ$1,SUMIF(극한지수분석결과!$KJ$2:$KO$2,'그래프 작성'!E$3,극한지수분석결과!KJ85:KO85),'그래프 작성'!$B$1=극한지수분석결과!$KP$1,SUMIF(극한지수분석결과!$KP$2:$KU$2,'그래프 작성'!E$3,극한지수분석결과!KP85:KU85),'그래프 작성'!$B$1=극한지수분석결과!$KV$1,SUMIF(극한지수분석결과!$KV$2:$LA$2,'그래프 작성'!E$3,극한지수분석결과!KV85:LA85),'그래프 작성'!$B$1=극한지수분석결과!$LB$1,SUMIF(극한지수분석결과!$LB$2:$LG$2,'그래프 작성'!E$3,극한지수분석결과!LB85:LG85),'그래프 작성'!$B$1=극한지수분석결과!$LH$1,SUMIF(극한지수분석결과!$LH$2:$LM$2,'그래프 작성'!E$3,극한지수분석결과!LH85:LM85),'그래프 작성'!$B$1=극한지수분석결과!$LN$1,SUMIF(극한지수분석결과!$LN$2:$LS$2,'그래프 작성'!E$3,극한지수분석결과!LN85:LS85),'그래프 작성'!$B$1=극한지수분석결과!$LT$1,SUMIF(극한지수분석결과!$LT$2:$LY$2,'그래프 작성'!E$3,극한지수분석결과!LT85:LY85),'그래프 작성'!$B$1=극한지수분석결과!$LZ$1,SUMIF(극한지수분석결과!$LZ$2:$ME$2,'그래프 작성'!E$3,극한지수분석결과!LZ85:ME85),'그래프 작성'!$B$1=극한지수분석결과!$MF$1,SUMIF(극한지수분석결과!$MF$2:$MK$2,'그래프 작성'!E$3,극한지수분석결과!MF85:MK85))</f>
        <v>13</v>
      </c>
      <c r="F86" s="3" cm="1">
        <f t="array" ref="F86">_xlfn.IFS($B$1=극한지수분석결과!$B$1,SUMIF(극한지수분석결과!$B$2:$G$2,'그래프 작성'!F$3,극한지수분석결과!B85:G85),'그래프 작성'!$B$1=극한지수분석결과!$H$1,SUMIF(극한지수분석결과!$H$2:$M$2,'그래프 작성'!F$3,극한지수분석결과!H85:M85),$B$1=극한지수분석결과!$N$1,SUMIF(극한지수분석결과!$N$2:$S$2,'그래프 작성'!F$3,극한지수분석결과!N85:S85),$B$1=극한지수분석결과!$T$1,SUMIF(극한지수분석결과!$T$2:$Y$2,'그래프 작성'!F$3,극한지수분석결과!T85:Y85),$B$1=극한지수분석결과!$Z$1,SUMIF(극한지수분석결과!$Z$2:$AE$2,'그래프 작성'!F$3,극한지수분석결과!Z85:AE85),'그래프 작성'!$B$1=극한지수분석결과!$AF$1,SUMIF(극한지수분석결과!$AF$2:$AK$2,'그래프 작성'!F$3,극한지수분석결과!AF85:AK85),'그래프 작성'!$B$1=극한지수분석결과!$AL$1,SUMIF(극한지수분석결과!$AL$2:$AQ$2,'그래프 작성'!F$3,극한지수분석결과!AL85:AQ85),'그래프 작성'!$B$1=극한지수분석결과!$AR$1,SUMIF(극한지수분석결과!$AR$2:$AW$2,'그래프 작성'!F$3,극한지수분석결과!AR85:AW85),$B$1=극한지수분석결과!$AX$1,SUMIF(극한지수분석결과!$AX$2:$BC$2,'그래프 작성'!F$3,극한지수분석결과!AX85:BC85),'그래프 작성'!$B$1=극한지수분석결과!$BD$1,SUMIF(극한지수분석결과!$BD$2:$BI$2,'그래프 작성'!F$3,극한지수분석결과!BD85:BI85),'그래프 작성'!$B$1=극한지수분석결과!$BJ$1,SUMIF(극한지수분석결과!$BJ$2:$BO$2,'그래프 작성'!F$3,극한지수분석결과!BJ85:BO85),'그래프 작성'!$B$1=극한지수분석결과!$BP$1,SUMIF(극한지수분석결과!$BP$2:$BU$2,'그래프 작성'!F$3,극한지수분석결과!BP85:BU85),'그래프 작성'!$B$1=극한지수분석결과!$BV$1,SUMIF(극한지수분석결과!$BV$2:$CA$2,'그래프 작성'!F$3,극한지수분석결과!BV85:CA85),'그래프 작성'!$B$1=극한지수분석결과!$CB$1,SUMIF(극한지수분석결과!$CB$2:$CG$2,'그래프 작성'!F$3,극한지수분석결과!CB85:CG85),'그래프 작성'!$B$1=극한지수분석결과!$CH$1,SUMIF(극한지수분석결과!$CH$2:$CM$2,'그래프 작성'!F$3,극한지수분석결과!CH85:CM85),'그래프 작성'!$B$1=극한지수분석결과!$CN$1,SUMIF(극한지수분석결과!$CN$2:$CS$2,'그래프 작성'!F$3,극한지수분석결과!CN85:CS85),'그래프 작성'!$B$1=극한지수분석결과!$CT$1,SUMIF(극한지수분석결과!$CT$2:$CY$2,'그래프 작성'!F$3,극한지수분석결과!CT85:CY85),$B$1=극한지수분석결과!$CZ$1,SUMIF(극한지수분석결과!$CZ$2:$DE$2,'그래프 작성'!F$3,극한지수분석결과!CZ85:DE85),'그래프 작성'!$B$1=극한지수분석결과!$DF$1,SUMIF(극한지수분석결과!$DF$2:$DK$2,'그래프 작성'!F$3,극한지수분석결과!DF85:DK85),'그래프 작성'!$B$1=극한지수분석결과!$DL$1,SUMIF(극한지수분석결과!$DL$2:$DQ$2,'그래프 작성'!F$3,극한지수분석결과!DL85:DQ85),'그래프 작성'!$B$1=극한지수분석결과!$DR$1,SUMIF(극한지수분석결과!$DR$2:$DW$2,'그래프 작성'!F$3,극한지수분석결과!DR85:DW85),'그래프 작성'!$B$1=극한지수분석결과!$DX$1,SUMIF(극한지수분석결과!$DX$2:$EC$2,'그래프 작성'!F$3,극한지수분석결과!DX85:EC85),'그래프 작성'!$B$1=극한지수분석결과!$ED$1,SUMIF(극한지수분석결과!$ED$2:$EI$2,'그래프 작성'!F$3,극한지수분석결과!ED85:EI85),'그래프 작성'!$B$1=극한지수분석결과!$EJ$1,SUMIF(극한지수분석결과!$EJ$2:$EO$2,'그래프 작성'!F$3,극한지수분석결과!EJ85:EO85),'그래프 작성'!$B$1=극한지수분석결과!$EP$1,SUMIF(극한지수분석결과!$EP$2:$EU$2,'그래프 작성'!F$3,극한지수분석결과!EP85:EU85),'그래프 작성'!$B$1=극한지수분석결과!$EV$1,SUMIF(극한지수분석결과!$EV$2:$FA$2,'그래프 작성'!F$3,극한지수분석결과!EV85:FA85),'그래프 작성'!$B$1=극한지수분석결과!$FB$1,SUMIF(극한지수분석결과!$FB$2:$FG$2,'그래프 작성'!F$3,극한지수분석결과!FB85:FG85),'그래프 작성'!$B$1=극한지수분석결과!$FH$1,SUMIF(극한지수분석결과!$FH$2:$FM$2,'그래프 작성'!F$3,극한지수분석결과!FH85:FM85),$B$1=극한지수분석결과!$FN$1,SUMIF(극한지수분석결과!$FN$2:$FS$2,'그래프 작성'!F$3,극한지수분석결과!FN85:FS85),'그래프 작성'!$B$1=극한지수분석결과!$FT$1,SUMIF(극한지수분석결과!$FT$2:$FY$2,'그래프 작성'!F$3,극한지수분석결과!FT85:FY85),'그래프 작성'!$B$1=극한지수분석결과!$FZ$1,SUMIF(극한지수분석결과!$FZ$2:$GE$2,'그래프 작성'!F$3,극한지수분석결과!FZ85:GE85),'그래프 작성'!$B$1=극한지수분석결과!$GF$1,SUMIF(극한지수분석결과!$GF$2:$GK$2,'그래프 작성'!F$3,극한지수분석결과!GF85:GK85),'그래프 작성'!$B$1=극한지수분석결과!$GL$1,SUMIF(극한지수분석결과!$GL$2:$GQ$2,'그래프 작성'!F$3,극한지수분석결과!GL85:GQ85),'그래프 작성'!$B$1=극한지수분석결과!$GR$1,SUMIF(극한지수분석결과!$GR$2:$GW$2,'그래프 작성'!F$3,극한지수분석결과!GR85:GW85),'그래프 작성'!$B$1=극한지수분석결과!$GX$1,SUMIF(극한지수분석결과!$GX$2:$HC$2,'그래프 작성'!F$3,극한지수분석결과!GX85:HC85),'그래프 작성'!$B$1=극한지수분석결과!$HD$1,SUMIF(극한지수분석결과!$HD$2:$HI$2,'그래프 작성'!F$3,극한지수분석결과!HD85:HI85),'그래프 작성'!$B$1=극한지수분석결과!$HJ$1,SUMIF(극한지수분석결과!$HJ$2:$HO$2,'그래프 작성'!F$3,극한지수분석결과!HJ85:HO85),'그래프 작성'!$B$1=극한지수분석결과!$HP$1,SUMIF(극한지수분석결과!$HP$2:$HU$2,'그래프 작성'!F$3,극한지수분석결과!HP85:HU85),'그래프 작성'!$B$1=극한지수분석결과!$HV$1,SUMIF(극한지수분석결과!$HV$2:$IA$2,'그래프 작성'!F$3,극한지수분석결과!HV85:IA85),'그래프 작성'!$B$1=극한지수분석결과!$IB$1,SUMIF(극한지수분석결과!$IB$2:$IG$2,'그래프 작성'!F$3,극한지수분석결과!IB85:IG85),'그래프 작성'!$B$1=극한지수분석결과!$IH$1,SUMIF(극한지수분석결과!$IH$2:$IM$2,'그래프 작성'!F$3,극한지수분석결과!IH85:IM85),'그래프 작성'!$B$1=극한지수분석결과!$IN$1,SUMIF(극한지수분석결과!$IN$2:$IS$2,'그래프 작성'!F$3,극한지수분석결과!IN85:IS85),'그래프 작성'!$B$1=극한지수분석결과!$IT$1,SUMIF(극한지수분석결과!$IT$2:$IY$2,'그래프 작성'!F$3,극한지수분석결과!IT85:IY85),'그래프 작성'!$B$1=극한지수분석결과!$IZ$1,SUMIF(극한지수분석결과!$IZ$2:$JE$2,'그래프 작성'!F$3,극한지수분석결과!IZ85:JE85),'그래프 작성'!$B$1=극한지수분석결과!$JF$1,SUMIF(극한지수분석결과!$JF$2:$JK$2,'그래프 작성'!F$3,극한지수분석결과!JF85:JK85),'그래프 작성'!$B$1=극한지수분석결과!$JL$1,SUMIF(극한지수분석결과!$JL$2:$JQ$2,'그래프 작성'!F$3,극한지수분석결과!JL85:JQ85),'그래프 작성'!$B$1=극한지수분석결과!$JR$1,SUMIF(극한지수분석결과!$JR$2:$JW$2,'그래프 작성'!F$3,극한지수분석결과!JR85:JW85),'그래프 작성'!$B$1=극한지수분석결과!$JX$1,SUMIF(극한지수분석결과!$JX$2:$KC$2,'그래프 작성'!F$3,극한지수분석결과!JX85:KC85),'그래프 작성'!$B$1=극한지수분석결과!$KD$1,SUMIF(극한지수분석결과!$KD$2:$KI$2,'그래프 작성'!F$3,극한지수분석결과!KD85:KI85),'그래프 작성'!$B$1=극한지수분석결과!$KJ$1,SUMIF(극한지수분석결과!$KJ$2:$KO$2,'그래프 작성'!F$3,극한지수분석결과!KJ85:KO85),'그래프 작성'!$B$1=극한지수분석결과!$KP$1,SUMIF(극한지수분석결과!$KP$2:$KU$2,'그래프 작성'!F$3,극한지수분석결과!KP85:KU85),'그래프 작성'!$B$1=극한지수분석결과!$KV$1,SUMIF(극한지수분석결과!$KV$2:$LA$2,'그래프 작성'!F$3,극한지수분석결과!KV85:LA85),'그래프 작성'!$B$1=극한지수분석결과!$LB$1,SUMIF(극한지수분석결과!$LB$2:$LG$2,'그래프 작성'!F$3,극한지수분석결과!LB85:LG85),'그래프 작성'!$B$1=극한지수분석결과!$LH$1,SUMIF(극한지수분석결과!$LH$2:$LM$2,'그래프 작성'!F$3,극한지수분석결과!LH85:LM85),'그래프 작성'!$B$1=극한지수분석결과!$LN$1,SUMIF(극한지수분석결과!$LN$2:$LS$2,'그래프 작성'!F$3,극한지수분석결과!LN85:LS85),'그래프 작성'!$B$1=극한지수분석결과!$LT$1,SUMIF(극한지수분석결과!$LT$2:$LY$2,'그래프 작성'!F$3,극한지수분석결과!LT85:LY85),'그래프 작성'!$B$1=극한지수분석결과!$LZ$1,SUMIF(극한지수분석결과!$LZ$2:$ME$2,'그래프 작성'!F$3,극한지수분석결과!LZ85:ME85),'그래프 작성'!$B$1=극한지수분석결과!$MF$1,SUMIF(극한지수분석결과!$MF$2:$MK$2,'그래프 작성'!F$3,극한지수분석결과!MF85:MK85))</f>
        <v>0.504</v>
      </c>
      <c r="G86" s="3" cm="1">
        <f t="array" ref="G86">_xlfn.IFS($B$1=극한지수분석결과!$B$1,SUMIF(극한지수분석결과!$B$2:$G$2,'그래프 작성'!G$3,극한지수분석결과!B85:G85),'그래프 작성'!$B$1=극한지수분석결과!$H$1,SUMIF(극한지수분석결과!$H$2:$M$2,'그래프 작성'!G$3,극한지수분석결과!H85:M85),$B$1=극한지수분석결과!$N$1,SUMIF(극한지수분석결과!$N$2:$S$2,'그래프 작성'!G$3,극한지수분석결과!N85:S85),$B$1=극한지수분석결과!$T$1,SUMIF(극한지수분석결과!$T$2:$Y$2,'그래프 작성'!G$3,극한지수분석결과!T85:Y85),$B$1=극한지수분석결과!$Z$1,SUMIF(극한지수분석결과!$Z$2:$AE$2,'그래프 작성'!G$3,극한지수분석결과!Z85:AE85),'그래프 작성'!$B$1=극한지수분석결과!$AF$1,SUMIF(극한지수분석결과!$AF$2:$AK$2,'그래프 작성'!G$3,극한지수분석결과!AF85:AK85),'그래프 작성'!$B$1=극한지수분석결과!$AL$1,SUMIF(극한지수분석결과!$AL$2:$AQ$2,'그래프 작성'!G$3,극한지수분석결과!AL85:AQ85),'그래프 작성'!$B$1=극한지수분석결과!$AR$1,SUMIF(극한지수분석결과!$AR$2:$AW$2,'그래프 작성'!G$3,극한지수분석결과!AR85:AW85),$B$1=극한지수분석결과!$AX$1,SUMIF(극한지수분석결과!$AX$2:$BC$2,'그래프 작성'!G$3,극한지수분석결과!AX85:BC85),'그래프 작성'!$B$1=극한지수분석결과!$BD$1,SUMIF(극한지수분석결과!$BD$2:$BI$2,'그래프 작성'!G$3,극한지수분석결과!BD85:BI85),'그래프 작성'!$B$1=극한지수분석결과!$BJ$1,SUMIF(극한지수분석결과!$BJ$2:$BO$2,'그래프 작성'!G$3,극한지수분석결과!BJ85:BO85),'그래프 작성'!$B$1=극한지수분석결과!$BP$1,SUMIF(극한지수분석결과!$BP$2:$BU$2,'그래프 작성'!G$3,극한지수분석결과!BP85:BU85),'그래프 작성'!$B$1=극한지수분석결과!$BV$1,SUMIF(극한지수분석결과!$BV$2:$CA$2,'그래프 작성'!G$3,극한지수분석결과!BV85:CA85),'그래프 작성'!$B$1=극한지수분석결과!$CB$1,SUMIF(극한지수분석결과!$CB$2:$CG$2,'그래프 작성'!G$3,극한지수분석결과!CB85:CG85),'그래프 작성'!$B$1=극한지수분석결과!$CH$1,SUMIF(극한지수분석결과!$CH$2:$CM$2,'그래프 작성'!G$3,극한지수분석결과!CH85:CM85),'그래프 작성'!$B$1=극한지수분석결과!$CN$1,SUMIF(극한지수분석결과!$CN$2:$CS$2,'그래프 작성'!G$3,극한지수분석결과!CN85:CS85),'그래프 작성'!$B$1=극한지수분석결과!$CT$1,SUMIF(극한지수분석결과!$CT$2:$CY$2,'그래프 작성'!G$3,극한지수분석결과!CT85:CY85),$B$1=극한지수분석결과!$CZ$1,SUMIF(극한지수분석결과!$CZ$2:$DE$2,'그래프 작성'!G$3,극한지수분석결과!CZ85:DE85),'그래프 작성'!$B$1=극한지수분석결과!$DF$1,SUMIF(극한지수분석결과!$DF$2:$DK$2,'그래프 작성'!G$3,극한지수분석결과!DF85:DK85),'그래프 작성'!$B$1=극한지수분석결과!$DL$1,SUMIF(극한지수분석결과!$DL$2:$DQ$2,'그래프 작성'!G$3,극한지수분석결과!DL85:DQ85),'그래프 작성'!$B$1=극한지수분석결과!$DR$1,SUMIF(극한지수분석결과!$DR$2:$DW$2,'그래프 작성'!G$3,극한지수분석결과!DR85:DW85),'그래프 작성'!$B$1=극한지수분석결과!$DX$1,SUMIF(극한지수분석결과!$DX$2:$EC$2,'그래프 작성'!G$3,극한지수분석결과!DX85:EC85),'그래프 작성'!$B$1=극한지수분석결과!$ED$1,SUMIF(극한지수분석결과!$ED$2:$EI$2,'그래프 작성'!G$3,극한지수분석결과!ED85:EI85),'그래프 작성'!$B$1=극한지수분석결과!$EJ$1,SUMIF(극한지수분석결과!$EJ$2:$EO$2,'그래프 작성'!G$3,극한지수분석결과!EJ85:EO85),'그래프 작성'!$B$1=극한지수분석결과!$EP$1,SUMIF(극한지수분석결과!$EP$2:$EU$2,'그래프 작성'!G$3,극한지수분석결과!EP85:EU85),'그래프 작성'!$B$1=극한지수분석결과!$EV$1,SUMIF(극한지수분석결과!$EV$2:$FA$2,'그래프 작성'!G$3,극한지수분석결과!EV85:FA85),'그래프 작성'!$B$1=극한지수분석결과!$FB$1,SUMIF(극한지수분석결과!$FB$2:$FG$2,'그래프 작성'!G$3,극한지수분석결과!FB85:FG85),'그래프 작성'!$B$1=극한지수분석결과!$FH$1,SUMIF(극한지수분석결과!$FH$2:$FM$2,'그래프 작성'!G$3,극한지수분석결과!FH85:FM85),$B$1=극한지수분석결과!$FN$1,SUMIF(극한지수분석결과!$FN$2:$FS$2,'그래프 작성'!G$3,극한지수분석결과!FN85:FS85),'그래프 작성'!$B$1=극한지수분석결과!$FT$1,SUMIF(극한지수분석결과!$FT$2:$FY$2,'그래프 작성'!G$3,극한지수분석결과!FT85:FY85),'그래프 작성'!$B$1=극한지수분석결과!$FZ$1,SUMIF(극한지수분석결과!$FZ$2:$GE$2,'그래프 작성'!G$3,극한지수분석결과!FZ85:GE85),'그래프 작성'!$B$1=극한지수분석결과!$GF$1,SUMIF(극한지수분석결과!$GF$2:$GK$2,'그래프 작성'!G$3,극한지수분석결과!GF85:GK85),'그래프 작성'!$B$1=극한지수분석결과!$GL$1,SUMIF(극한지수분석결과!$GL$2:$GQ$2,'그래프 작성'!G$3,극한지수분석결과!GL85:GQ85),'그래프 작성'!$B$1=극한지수분석결과!$GR$1,SUMIF(극한지수분석결과!$GR$2:$GW$2,'그래프 작성'!G$3,극한지수분석결과!GR85:GW85),'그래프 작성'!$B$1=극한지수분석결과!$GX$1,SUMIF(극한지수분석결과!$GX$2:$HC$2,'그래프 작성'!G$3,극한지수분석결과!GX85:HC85),'그래프 작성'!$B$1=극한지수분석결과!$HD$1,SUMIF(극한지수분석결과!$HD$2:$HI$2,'그래프 작성'!G$3,극한지수분석결과!HD85:HI85),'그래프 작성'!$B$1=극한지수분석결과!$HJ$1,SUMIF(극한지수분석결과!$HJ$2:$HO$2,'그래프 작성'!G$3,극한지수분석결과!HJ85:HO85),'그래프 작성'!$B$1=극한지수분석결과!$HP$1,SUMIF(극한지수분석결과!$HP$2:$HU$2,'그래프 작성'!G$3,극한지수분석결과!HP85:HU85),'그래프 작성'!$B$1=극한지수분석결과!$HV$1,SUMIF(극한지수분석결과!$HV$2:$IA$2,'그래프 작성'!G$3,극한지수분석결과!HV85:IA85),'그래프 작성'!$B$1=극한지수분석결과!$IB$1,SUMIF(극한지수분석결과!$IB$2:$IG$2,'그래프 작성'!G$3,극한지수분석결과!IB85:IG85),'그래프 작성'!$B$1=극한지수분석결과!$IH$1,SUMIF(극한지수분석결과!$IH$2:$IM$2,'그래프 작성'!G$3,극한지수분석결과!IH85:IM85),'그래프 작성'!$B$1=극한지수분석결과!$IN$1,SUMIF(극한지수분석결과!$IN$2:$IS$2,'그래프 작성'!G$3,극한지수분석결과!IN85:IS85),'그래프 작성'!$B$1=극한지수분석결과!$IT$1,SUMIF(극한지수분석결과!$IT$2:$IY$2,'그래프 작성'!G$3,극한지수분석결과!IT85:IY85),'그래프 작성'!$B$1=극한지수분석결과!$IZ$1,SUMIF(극한지수분석결과!$IZ$2:$JE$2,'그래프 작성'!G$3,극한지수분석결과!IZ85:JE85),'그래프 작성'!$B$1=극한지수분석결과!$JF$1,SUMIF(극한지수분석결과!$JF$2:$JK$2,'그래프 작성'!G$3,극한지수분석결과!JF85:JK85),'그래프 작성'!$B$1=극한지수분석결과!$JL$1,SUMIF(극한지수분석결과!$JL$2:$JQ$2,'그래프 작성'!G$3,극한지수분석결과!JL85:JQ85),'그래프 작성'!$B$1=극한지수분석결과!$JR$1,SUMIF(극한지수분석결과!$JR$2:$JW$2,'그래프 작성'!G$3,극한지수분석결과!JR85:JW85),'그래프 작성'!$B$1=극한지수분석결과!$JX$1,SUMIF(극한지수분석결과!$JX$2:$KC$2,'그래프 작성'!G$3,극한지수분석결과!JX85:KC85),'그래프 작성'!$B$1=극한지수분석결과!$KD$1,SUMIF(극한지수분석결과!$KD$2:$KI$2,'그래프 작성'!G$3,극한지수분석결과!KD85:KI85),'그래프 작성'!$B$1=극한지수분석결과!$KJ$1,SUMIF(극한지수분석결과!$KJ$2:$KO$2,'그래프 작성'!G$3,극한지수분석결과!KJ85:KO85),'그래프 작성'!$B$1=극한지수분석결과!$KP$1,SUMIF(극한지수분석결과!$KP$2:$KU$2,'그래프 작성'!G$3,극한지수분석결과!KP85:KU85),'그래프 작성'!$B$1=극한지수분석결과!$KV$1,SUMIF(극한지수분석결과!$KV$2:$LA$2,'그래프 작성'!G$3,극한지수분석결과!KV85:LA85),'그래프 작성'!$B$1=극한지수분석결과!$LB$1,SUMIF(극한지수분석결과!$LB$2:$LG$2,'그래프 작성'!G$3,극한지수분석결과!LB85:LG85),'그래프 작성'!$B$1=극한지수분석결과!$LH$1,SUMIF(극한지수분석결과!$LH$2:$LM$2,'그래프 작성'!G$3,극한지수분석결과!LH85:LM85),'그래프 작성'!$B$1=극한지수분석결과!$LN$1,SUMIF(극한지수분석결과!$LN$2:$LS$2,'그래프 작성'!G$3,극한지수분석결과!LN85:LS85),'그래프 작성'!$B$1=극한지수분석결과!$LT$1,SUMIF(극한지수분석결과!$LT$2:$LY$2,'그래프 작성'!G$3,극한지수분석결과!LT85:LY85),'그래프 작성'!$B$1=극한지수분석결과!$LZ$1,SUMIF(극한지수분석결과!$LZ$2:$ME$2,'그래프 작성'!G$3,극한지수분석결과!LZ85:ME85),'그래프 작성'!$B$1=극한지수분석결과!$MF$1,SUMIF(극한지수분석결과!$MF$2:$MK$2,'그래프 작성'!G$3,극한지수분석결과!MF85:MK85))</f>
        <v>3</v>
      </c>
    </row>
    <row r="87" spans="1:7" x14ac:dyDescent="0.3">
      <c r="A87" s="3">
        <v>2094</v>
      </c>
      <c r="B87" s="3" cm="1">
        <f t="array" ref="B87">_xlfn.IFS($B$1=극한지수분석결과!$B$1,SUMIF(극한지수분석결과!$B$2:$G$2,'그래프 작성'!B$3,극한지수분석결과!B86:G86),'그래프 작성'!$B$1=극한지수분석결과!$H$1,SUMIF(극한지수분석결과!$H$2:$M$2,'그래프 작성'!B$3,극한지수분석결과!H86:M86),$B$1=극한지수분석결과!$N$1,SUMIF(극한지수분석결과!$N$2:$S$2,'그래프 작성'!B$3,극한지수분석결과!N86:S86),$B$1=극한지수분석결과!$T$1,SUMIF(극한지수분석결과!$T$2:$Y$2,'그래프 작성'!B$3,극한지수분석결과!T86:Y86),$B$1=극한지수분석결과!$Z$1,SUMIF(극한지수분석결과!$Z$2:$AE$2,'그래프 작성'!B$3,극한지수분석결과!Z86:AE86),'그래프 작성'!$B$1=극한지수분석결과!$AF$1,SUMIF(극한지수분석결과!$AF$2:$AK$2,'그래프 작성'!B$3,극한지수분석결과!AF86:AK86),'그래프 작성'!$B$1=극한지수분석결과!$AL$1,SUMIF(극한지수분석결과!$AL$2:$AQ$2,'그래프 작성'!B$3,극한지수분석결과!AL86:AQ86),'그래프 작성'!$B$1=극한지수분석결과!$AR$1,SUMIF(극한지수분석결과!$AR$2:$AW$2,'그래프 작성'!B$3,극한지수분석결과!AR86:AW86),$B$1=극한지수분석결과!$AX$1,SUMIF(극한지수분석결과!$AX$2:$BC$2,'그래프 작성'!B$3,극한지수분석결과!AX86:BC86),'그래프 작성'!$B$1=극한지수분석결과!$BD$1,SUMIF(극한지수분석결과!$BD$2:$BI$2,'그래프 작성'!B$3,극한지수분석결과!BD86:BI86),'그래프 작성'!$B$1=극한지수분석결과!$BJ$1,SUMIF(극한지수분석결과!$BJ$2:$BO$2,'그래프 작성'!B$3,극한지수분석결과!BJ86:BO86),'그래프 작성'!$B$1=극한지수분석결과!$BP$1,SUMIF(극한지수분석결과!$BP$2:$BU$2,'그래프 작성'!B$3,극한지수분석결과!BP86:BU86),'그래프 작성'!$B$1=극한지수분석결과!$BV$1,SUMIF(극한지수분석결과!$BV$2:$CA$2,'그래프 작성'!B$3,극한지수분석결과!BV86:CA86),'그래프 작성'!$B$1=극한지수분석결과!$CB$1,SUMIF(극한지수분석결과!$CB$2:$CG$2,'그래프 작성'!B$3,극한지수분석결과!CB86:CG86),'그래프 작성'!$B$1=극한지수분석결과!$CH$1,SUMIF(극한지수분석결과!$CH$2:$CM$2,'그래프 작성'!B$3,극한지수분석결과!CH86:CM86),'그래프 작성'!$B$1=극한지수분석결과!$CN$1,SUMIF(극한지수분석결과!$CN$2:$CS$2,'그래프 작성'!B$3,극한지수분석결과!CN86:CS86),'그래프 작성'!$B$1=극한지수분석결과!$CT$1,SUMIF(극한지수분석결과!$CT$2:$CY$2,'그래프 작성'!B$3,극한지수분석결과!CT86:CY86),$B$1=극한지수분석결과!$CZ$1,SUMIF(극한지수분석결과!$CZ$2:$DE$2,'그래프 작성'!B$3,극한지수분석결과!CZ86:DE86),'그래프 작성'!$B$1=극한지수분석결과!$DF$1,SUMIF(극한지수분석결과!$DF$2:$DK$2,'그래프 작성'!B$3,극한지수분석결과!DF86:DK86),'그래프 작성'!$B$1=극한지수분석결과!$DL$1,SUMIF(극한지수분석결과!$DL$2:$DQ$2,'그래프 작성'!B$3,극한지수분석결과!DL86:DQ86),'그래프 작성'!$B$1=극한지수분석결과!$DR$1,SUMIF(극한지수분석결과!$DR$2:$DW$2,'그래프 작성'!B$3,극한지수분석결과!DR86:DW86),'그래프 작성'!$B$1=극한지수분석결과!$DX$1,SUMIF(극한지수분석결과!$DX$2:$EC$2,'그래프 작성'!B$3,극한지수분석결과!DX86:EC86),'그래프 작성'!$B$1=극한지수분석결과!$ED$1,SUMIF(극한지수분석결과!$ED$2:$EI$2,'그래프 작성'!B$3,극한지수분석결과!ED86:EI86),'그래프 작성'!$B$1=극한지수분석결과!$EJ$1,SUMIF(극한지수분석결과!$EJ$2:$EO$2,'그래프 작성'!B$3,극한지수분석결과!EJ86:EO86),'그래프 작성'!$B$1=극한지수분석결과!$EP$1,SUMIF(극한지수분석결과!$EP$2:$EU$2,'그래프 작성'!B$3,극한지수분석결과!EP86:EU86),'그래프 작성'!$B$1=극한지수분석결과!$EV$1,SUMIF(극한지수분석결과!$EV$2:$FA$2,'그래프 작성'!B$3,극한지수분석결과!EV86:FA86),'그래프 작성'!$B$1=극한지수분석결과!$FB$1,SUMIF(극한지수분석결과!$FB$2:$FG$2,'그래프 작성'!B$3,극한지수분석결과!FB86:FG86),'그래프 작성'!$B$1=극한지수분석결과!$FH$1,SUMIF(극한지수분석결과!$FH$2:$FM$2,'그래프 작성'!B$3,극한지수분석결과!FH86:FM86),$B$1=극한지수분석결과!$FN$1,SUMIF(극한지수분석결과!$FN$2:$FS$2,'그래프 작성'!B$3,극한지수분석결과!FN86:FS86),'그래프 작성'!$B$1=극한지수분석결과!$FT$1,SUMIF(극한지수분석결과!$FT$2:$FY$2,'그래프 작성'!B$3,극한지수분석결과!FT86:FY86),'그래프 작성'!$B$1=극한지수분석결과!$FZ$1,SUMIF(극한지수분석결과!$FZ$2:$GE$2,'그래프 작성'!B$3,극한지수분석결과!FZ86:GE86),'그래프 작성'!$B$1=극한지수분석결과!$GF$1,SUMIF(극한지수분석결과!$GF$2:$GK$2,'그래프 작성'!B$3,극한지수분석결과!GF86:GK86),'그래프 작성'!$B$1=극한지수분석결과!$GL$1,SUMIF(극한지수분석결과!$GL$2:$GQ$2,'그래프 작성'!B$3,극한지수분석결과!GL86:GQ86),'그래프 작성'!$B$1=극한지수분석결과!$GR$1,SUMIF(극한지수분석결과!$GR$2:$GW$2,'그래프 작성'!B$3,극한지수분석결과!GR86:GW86),'그래프 작성'!$B$1=극한지수분석결과!$GX$1,SUMIF(극한지수분석결과!$GX$2:$HC$2,'그래프 작성'!B$3,극한지수분석결과!GX86:HC86),'그래프 작성'!$B$1=극한지수분석결과!$HD$1,SUMIF(극한지수분석결과!$HD$2:$HI$2,'그래프 작성'!B$3,극한지수분석결과!HD86:HI86),'그래프 작성'!$B$1=극한지수분석결과!$HJ$1,SUMIF(극한지수분석결과!$HJ$2:$HO$2,'그래프 작성'!B$3,극한지수분석결과!HJ86:HO86),'그래프 작성'!$B$1=극한지수분석결과!$HP$1,SUMIF(극한지수분석결과!$HP$2:$HU$2,'그래프 작성'!B$3,극한지수분석결과!HP86:HU86),'그래프 작성'!$B$1=극한지수분석결과!$HV$1,SUMIF(극한지수분석결과!$HV$2:$IA$2,'그래프 작성'!B$3,극한지수분석결과!HV86:IA86),'그래프 작성'!$B$1=극한지수분석결과!$IB$1,SUMIF(극한지수분석결과!$IB$2:$IG$2,'그래프 작성'!B$3,극한지수분석결과!IB86:IG86),'그래프 작성'!$B$1=극한지수분석결과!$IH$1,SUMIF(극한지수분석결과!$IH$2:$IM$2,'그래프 작성'!B$3,극한지수분석결과!IH86:IM86),'그래프 작성'!$B$1=극한지수분석결과!$IN$1,SUMIF(극한지수분석결과!$IN$2:$IS$2,'그래프 작성'!B$3,극한지수분석결과!IN86:IS86),'그래프 작성'!$B$1=극한지수분석결과!$IT$1,SUMIF(극한지수분석결과!$IT$2:$IY$2,'그래프 작성'!B$3,극한지수분석결과!IT86:IY86),'그래프 작성'!$B$1=극한지수분석결과!$IZ$1,SUMIF(극한지수분석결과!$IZ$2:$JE$2,'그래프 작성'!B$3,극한지수분석결과!IZ86:JE86),'그래프 작성'!$B$1=극한지수분석결과!$JF$1,SUMIF(극한지수분석결과!$JF$2:$JK$2,'그래프 작성'!B$3,극한지수분석결과!JF86:JK86),'그래프 작성'!$B$1=극한지수분석결과!$JL$1,SUMIF(극한지수분석결과!$JL$2:$JQ$2,'그래프 작성'!B$3,극한지수분석결과!JL86:JQ86),'그래프 작성'!$B$1=극한지수분석결과!$JR$1,SUMIF(극한지수분석결과!$JR$2:$JW$2,'그래프 작성'!B$3,극한지수분석결과!JR86:JW86),'그래프 작성'!$B$1=극한지수분석결과!$JX$1,SUMIF(극한지수분석결과!$JX$2:$KC$2,'그래프 작성'!B$3,극한지수분석결과!JX86:KC86),'그래프 작성'!$B$1=극한지수분석결과!$KD$1,SUMIF(극한지수분석결과!$KD$2:$KI$2,'그래프 작성'!B$3,극한지수분석결과!KD86:KI86),'그래프 작성'!$B$1=극한지수분석결과!$KJ$1,SUMIF(극한지수분석결과!$KJ$2:$KO$2,'그래프 작성'!B$3,극한지수분석결과!KJ86:KO86),'그래프 작성'!$B$1=극한지수분석결과!$KP$1,SUMIF(극한지수분석결과!$KP$2:$KU$2,'그래프 작성'!B$3,극한지수분석결과!KP86:KU86),'그래프 작성'!$B$1=극한지수분석결과!$KV$1,SUMIF(극한지수분석결과!$KV$2:$LA$2,'그래프 작성'!B$3,극한지수분석결과!KV86:LA86),'그래프 작성'!$B$1=극한지수분석결과!$LB$1,SUMIF(극한지수분석결과!$LB$2:$LG$2,'그래프 작성'!B$3,극한지수분석결과!LB86:LG86),'그래프 작성'!$B$1=극한지수분석결과!$LH$1,SUMIF(극한지수분석결과!$LH$2:$LM$2,'그래프 작성'!B$3,극한지수분석결과!LH86:LM86),'그래프 작성'!$B$1=극한지수분석결과!$LN$1,SUMIF(극한지수분석결과!$LN$2:$LS$2,'그래프 작성'!B$3,극한지수분석결과!LN86:LS86),'그래프 작성'!$B$1=극한지수분석결과!$LT$1,SUMIF(극한지수분석결과!$LT$2:$LY$2,'그래프 작성'!B$3,극한지수분석결과!LT86:LY86),'그래프 작성'!$B$1=극한지수분석결과!$LZ$1,SUMIF(극한지수분석결과!$LZ$2:$ME$2,'그래프 작성'!B$3,극한지수분석결과!LZ86:ME86),'그래프 작성'!$B$1=극한지수분석결과!$MF$1,SUMIF(극한지수분석결과!$MF$2:$MK$2,'그래프 작성'!B$3,극한지수분석결과!MF86:MK86))</f>
        <v>84.2</v>
      </c>
      <c r="C87" s="3" cm="1">
        <f t="array" ref="C87">_xlfn.IFS($B$1=극한지수분석결과!$B$1,SUMIF(극한지수분석결과!$B$2:$G$2,'그래프 작성'!C$3,극한지수분석결과!B86:G86),'그래프 작성'!$B$1=극한지수분석결과!$H$1,SUMIF(극한지수분석결과!$H$2:$M$2,'그래프 작성'!C$3,극한지수분석결과!H86:M86),$B$1=극한지수분석결과!$N$1,SUMIF(극한지수분석결과!$N$2:$S$2,'그래프 작성'!C$3,극한지수분석결과!N86:S86),$B$1=극한지수분석결과!$T$1,SUMIF(극한지수분석결과!$T$2:$Y$2,'그래프 작성'!C$3,극한지수분석결과!T86:Y86),$B$1=극한지수분석결과!$Z$1,SUMIF(극한지수분석결과!$Z$2:$AE$2,'그래프 작성'!C$3,극한지수분석결과!Z86:AE86),'그래프 작성'!$B$1=극한지수분석결과!$AF$1,SUMIF(극한지수분석결과!$AF$2:$AK$2,'그래프 작성'!C$3,극한지수분석결과!AF86:AK86),'그래프 작성'!$B$1=극한지수분석결과!$AL$1,SUMIF(극한지수분석결과!$AL$2:$AQ$2,'그래프 작성'!C$3,극한지수분석결과!AL86:AQ86),'그래프 작성'!$B$1=극한지수분석결과!$AR$1,SUMIF(극한지수분석결과!$AR$2:$AW$2,'그래프 작성'!C$3,극한지수분석결과!AR86:AW86),$B$1=극한지수분석결과!$AX$1,SUMIF(극한지수분석결과!$AX$2:$BC$2,'그래프 작성'!C$3,극한지수분석결과!AX86:BC86),'그래프 작성'!$B$1=극한지수분석결과!$BD$1,SUMIF(극한지수분석결과!$BD$2:$BI$2,'그래프 작성'!C$3,극한지수분석결과!BD86:BI86),'그래프 작성'!$B$1=극한지수분석결과!$BJ$1,SUMIF(극한지수분석결과!$BJ$2:$BO$2,'그래프 작성'!C$3,극한지수분석결과!BJ86:BO86),'그래프 작성'!$B$1=극한지수분석결과!$BP$1,SUMIF(극한지수분석결과!$BP$2:$BU$2,'그래프 작성'!C$3,극한지수분석결과!BP86:BU86),'그래프 작성'!$B$1=극한지수분석결과!$BV$1,SUMIF(극한지수분석결과!$BV$2:$CA$2,'그래프 작성'!C$3,극한지수분석결과!BV86:CA86),'그래프 작성'!$B$1=극한지수분석결과!$CB$1,SUMIF(극한지수분석결과!$CB$2:$CG$2,'그래프 작성'!C$3,극한지수분석결과!CB86:CG86),'그래프 작성'!$B$1=극한지수분석결과!$CH$1,SUMIF(극한지수분석결과!$CH$2:$CM$2,'그래프 작성'!C$3,극한지수분석결과!CH86:CM86),'그래프 작성'!$B$1=극한지수분석결과!$CN$1,SUMIF(극한지수분석결과!$CN$2:$CS$2,'그래프 작성'!C$3,극한지수분석결과!CN86:CS86),'그래프 작성'!$B$1=극한지수분석결과!$CT$1,SUMIF(극한지수분석결과!$CT$2:$CY$2,'그래프 작성'!C$3,극한지수분석결과!CT86:CY86),$B$1=극한지수분석결과!$CZ$1,SUMIF(극한지수분석결과!$CZ$2:$DE$2,'그래프 작성'!C$3,극한지수분석결과!CZ86:DE86),'그래프 작성'!$B$1=극한지수분석결과!$DF$1,SUMIF(극한지수분석결과!$DF$2:$DK$2,'그래프 작성'!C$3,극한지수분석결과!DF86:DK86),'그래프 작성'!$B$1=극한지수분석결과!$DL$1,SUMIF(극한지수분석결과!$DL$2:$DQ$2,'그래프 작성'!C$3,극한지수분석결과!DL86:DQ86),'그래프 작성'!$B$1=극한지수분석결과!$DR$1,SUMIF(극한지수분석결과!$DR$2:$DW$2,'그래프 작성'!C$3,극한지수분석결과!DR86:DW86),'그래프 작성'!$B$1=극한지수분석결과!$DX$1,SUMIF(극한지수분석결과!$DX$2:$EC$2,'그래프 작성'!C$3,극한지수분석결과!DX86:EC86),'그래프 작성'!$B$1=극한지수분석결과!$ED$1,SUMIF(극한지수분석결과!$ED$2:$EI$2,'그래프 작성'!C$3,극한지수분석결과!ED86:EI86),'그래프 작성'!$B$1=극한지수분석결과!$EJ$1,SUMIF(극한지수분석결과!$EJ$2:$EO$2,'그래프 작성'!C$3,극한지수분석결과!EJ86:EO86),'그래프 작성'!$B$1=극한지수분석결과!$EP$1,SUMIF(극한지수분석결과!$EP$2:$EU$2,'그래프 작성'!C$3,극한지수분석결과!EP86:EU86),'그래프 작성'!$B$1=극한지수분석결과!$EV$1,SUMIF(극한지수분석결과!$EV$2:$FA$2,'그래프 작성'!C$3,극한지수분석결과!EV86:FA86),'그래프 작성'!$B$1=극한지수분석결과!$FB$1,SUMIF(극한지수분석결과!$FB$2:$FG$2,'그래프 작성'!C$3,극한지수분석결과!FB86:FG86),'그래프 작성'!$B$1=극한지수분석결과!$FH$1,SUMIF(극한지수분석결과!$FH$2:$FM$2,'그래프 작성'!C$3,극한지수분석결과!FH86:FM86),$B$1=극한지수분석결과!$FN$1,SUMIF(극한지수분석결과!$FN$2:$FS$2,'그래프 작성'!C$3,극한지수분석결과!FN86:FS86),'그래프 작성'!$B$1=극한지수분석결과!$FT$1,SUMIF(극한지수분석결과!$FT$2:$FY$2,'그래프 작성'!C$3,극한지수분석결과!FT86:FY86),'그래프 작성'!$B$1=극한지수분석결과!$FZ$1,SUMIF(극한지수분석결과!$FZ$2:$GE$2,'그래프 작성'!C$3,극한지수분석결과!FZ86:GE86),'그래프 작성'!$B$1=극한지수분석결과!$GF$1,SUMIF(극한지수분석결과!$GF$2:$GK$2,'그래프 작성'!C$3,극한지수분석결과!GF86:GK86),'그래프 작성'!$B$1=극한지수분석결과!$GL$1,SUMIF(극한지수분석결과!$GL$2:$GQ$2,'그래프 작성'!C$3,극한지수분석결과!GL86:GQ86),'그래프 작성'!$B$1=극한지수분석결과!$GR$1,SUMIF(극한지수분석결과!$GR$2:$GW$2,'그래프 작성'!C$3,극한지수분석결과!GR86:GW86),'그래프 작성'!$B$1=극한지수분석결과!$GX$1,SUMIF(극한지수분석결과!$GX$2:$HC$2,'그래프 작성'!C$3,극한지수분석결과!GX86:HC86),'그래프 작성'!$B$1=극한지수분석결과!$HD$1,SUMIF(극한지수분석결과!$HD$2:$HI$2,'그래프 작성'!C$3,극한지수분석결과!HD86:HI86),'그래프 작성'!$B$1=극한지수분석결과!$HJ$1,SUMIF(극한지수분석결과!$HJ$2:$HO$2,'그래프 작성'!C$3,극한지수분석결과!HJ86:HO86),'그래프 작성'!$B$1=극한지수분석결과!$HP$1,SUMIF(극한지수분석결과!$HP$2:$HU$2,'그래프 작성'!C$3,극한지수분석결과!HP86:HU86),'그래프 작성'!$B$1=극한지수분석결과!$HV$1,SUMIF(극한지수분석결과!$HV$2:$IA$2,'그래프 작성'!C$3,극한지수분석결과!HV86:IA86),'그래프 작성'!$B$1=극한지수분석결과!$IB$1,SUMIF(극한지수분석결과!$IB$2:$IG$2,'그래프 작성'!C$3,극한지수분석결과!IB86:IG86),'그래프 작성'!$B$1=극한지수분석결과!$IH$1,SUMIF(극한지수분석결과!$IH$2:$IM$2,'그래프 작성'!C$3,극한지수분석결과!IH86:IM86),'그래프 작성'!$B$1=극한지수분석결과!$IN$1,SUMIF(극한지수분석결과!$IN$2:$IS$2,'그래프 작성'!C$3,극한지수분석결과!IN86:IS86),'그래프 작성'!$B$1=극한지수분석결과!$IT$1,SUMIF(극한지수분석결과!$IT$2:$IY$2,'그래프 작성'!C$3,극한지수분석결과!IT86:IY86),'그래프 작성'!$B$1=극한지수분석결과!$IZ$1,SUMIF(극한지수분석결과!$IZ$2:$JE$2,'그래프 작성'!C$3,극한지수분석결과!IZ86:JE86),'그래프 작성'!$B$1=극한지수분석결과!$JF$1,SUMIF(극한지수분석결과!$JF$2:$JK$2,'그래프 작성'!C$3,극한지수분석결과!JF86:JK86),'그래프 작성'!$B$1=극한지수분석결과!$JL$1,SUMIF(극한지수분석결과!$JL$2:$JQ$2,'그래프 작성'!C$3,극한지수분석결과!JL86:JQ86),'그래프 작성'!$B$1=극한지수분석결과!$JR$1,SUMIF(극한지수분석결과!$JR$2:$JW$2,'그래프 작성'!C$3,극한지수분석결과!JR86:JW86),'그래프 작성'!$B$1=극한지수분석결과!$JX$1,SUMIF(극한지수분석결과!$JX$2:$KC$2,'그래프 작성'!C$3,극한지수분석결과!JX86:KC86),'그래프 작성'!$B$1=극한지수분석결과!$KD$1,SUMIF(극한지수분석결과!$KD$2:$KI$2,'그래프 작성'!C$3,극한지수분석결과!KD86:KI86),'그래프 작성'!$B$1=극한지수분석결과!$KJ$1,SUMIF(극한지수분석결과!$KJ$2:$KO$2,'그래프 작성'!C$3,극한지수분석결과!KJ86:KO86),'그래프 작성'!$B$1=극한지수분석결과!$KP$1,SUMIF(극한지수분석결과!$KP$2:$KU$2,'그래프 작성'!C$3,극한지수분석결과!KP86:KU86),'그래프 작성'!$B$1=극한지수분석결과!$KV$1,SUMIF(극한지수분석결과!$KV$2:$LA$2,'그래프 작성'!C$3,극한지수분석결과!KV86:LA86),'그래프 작성'!$B$1=극한지수분석결과!$LB$1,SUMIF(극한지수분석결과!$LB$2:$LG$2,'그래프 작성'!C$3,극한지수분석결과!LB86:LG86),'그래프 작성'!$B$1=극한지수분석결과!$LH$1,SUMIF(극한지수분석결과!$LH$2:$LM$2,'그래프 작성'!C$3,극한지수분석결과!LH86:LM86),'그래프 작성'!$B$1=극한지수분석결과!$LN$1,SUMIF(극한지수분석결과!$LN$2:$LS$2,'그래프 작성'!C$3,극한지수분석결과!LN86:LS86),'그래프 작성'!$B$1=극한지수분석결과!$LT$1,SUMIF(극한지수분석결과!$LT$2:$LY$2,'그래프 작성'!C$3,극한지수분석결과!LT86:LY86),'그래프 작성'!$B$1=극한지수분석결과!$LZ$1,SUMIF(극한지수분석결과!$LZ$2:$ME$2,'그래프 작성'!C$3,극한지수분석결과!LZ86:ME86),'그래프 작성'!$B$1=극한지수분석결과!$MF$1,SUMIF(극한지수분석결과!$MF$2:$MK$2,'그래프 작성'!C$3,극한지수분석결과!MF86:MK86))</f>
        <v>270.45</v>
      </c>
      <c r="D87" s="3" cm="1">
        <f t="array" ref="D87">_xlfn.IFS($B$1=극한지수분석결과!$B$1,SUMIF(극한지수분석결과!$B$2:$G$2,'그래프 작성'!D$3,극한지수분석결과!B86:G86),'그래프 작성'!$B$1=극한지수분석결과!$H$1,SUMIF(극한지수분석결과!$H$2:$M$2,'그래프 작성'!D$3,극한지수분석결과!H86:M86),$B$1=극한지수분석결과!$N$1,SUMIF(극한지수분석결과!$N$2:$S$2,'그래프 작성'!D$3,극한지수분석결과!N86:S86),$B$1=극한지수분석결과!$T$1,SUMIF(극한지수분석결과!$T$2:$Y$2,'그래프 작성'!D$3,극한지수분석결과!T86:Y86),$B$1=극한지수분석결과!$Z$1,SUMIF(극한지수분석결과!$Z$2:$AE$2,'그래프 작성'!D$3,극한지수분석결과!Z86:AE86),'그래프 작성'!$B$1=극한지수분석결과!$AF$1,SUMIF(극한지수분석결과!$AF$2:$AK$2,'그래프 작성'!D$3,극한지수분석결과!AF86:AK86),'그래프 작성'!$B$1=극한지수분석결과!$AL$1,SUMIF(극한지수분석결과!$AL$2:$AQ$2,'그래프 작성'!D$3,극한지수분석결과!AL86:AQ86),'그래프 작성'!$B$1=극한지수분석결과!$AR$1,SUMIF(극한지수분석결과!$AR$2:$AW$2,'그래프 작성'!D$3,극한지수분석결과!AR86:AW86),$B$1=극한지수분석결과!$AX$1,SUMIF(극한지수분석결과!$AX$2:$BC$2,'그래프 작성'!D$3,극한지수분석결과!AX86:BC86),'그래프 작성'!$B$1=극한지수분석결과!$BD$1,SUMIF(극한지수분석결과!$BD$2:$BI$2,'그래프 작성'!D$3,극한지수분석결과!BD86:BI86),'그래프 작성'!$B$1=극한지수분석결과!$BJ$1,SUMIF(극한지수분석결과!$BJ$2:$BO$2,'그래프 작성'!D$3,극한지수분석결과!BJ86:BO86),'그래프 작성'!$B$1=극한지수분석결과!$BP$1,SUMIF(극한지수분석결과!$BP$2:$BU$2,'그래프 작성'!D$3,극한지수분석결과!BP86:BU86),'그래프 작성'!$B$1=극한지수분석결과!$BV$1,SUMIF(극한지수분석결과!$BV$2:$CA$2,'그래프 작성'!D$3,극한지수분석결과!BV86:CA86),'그래프 작성'!$B$1=극한지수분석결과!$CB$1,SUMIF(극한지수분석결과!$CB$2:$CG$2,'그래프 작성'!D$3,극한지수분석결과!CB86:CG86),'그래프 작성'!$B$1=극한지수분석결과!$CH$1,SUMIF(극한지수분석결과!$CH$2:$CM$2,'그래프 작성'!D$3,극한지수분석결과!CH86:CM86),'그래프 작성'!$B$1=극한지수분석결과!$CN$1,SUMIF(극한지수분석결과!$CN$2:$CS$2,'그래프 작성'!D$3,극한지수분석결과!CN86:CS86),'그래프 작성'!$B$1=극한지수분석결과!$CT$1,SUMIF(극한지수분석결과!$CT$2:$CY$2,'그래프 작성'!D$3,극한지수분석결과!CT86:CY86),$B$1=극한지수분석결과!$CZ$1,SUMIF(극한지수분석결과!$CZ$2:$DE$2,'그래프 작성'!D$3,극한지수분석결과!CZ86:DE86),'그래프 작성'!$B$1=극한지수분석결과!$DF$1,SUMIF(극한지수분석결과!$DF$2:$DK$2,'그래프 작성'!D$3,극한지수분석결과!DF86:DK86),'그래프 작성'!$B$1=극한지수분석결과!$DL$1,SUMIF(극한지수분석결과!$DL$2:$DQ$2,'그래프 작성'!D$3,극한지수분석결과!DL86:DQ86),'그래프 작성'!$B$1=극한지수분석결과!$DR$1,SUMIF(극한지수분석결과!$DR$2:$DW$2,'그래프 작성'!D$3,극한지수분석결과!DR86:DW86),'그래프 작성'!$B$1=극한지수분석결과!$DX$1,SUMIF(극한지수분석결과!$DX$2:$EC$2,'그래프 작성'!D$3,극한지수분석결과!DX86:EC86),'그래프 작성'!$B$1=극한지수분석결과!$ED$1,SUMIF(극한지수분석결과!$ED$2:$EI$2,'그래프 작성'!D$3,극한지수분석결과!ED86:EI86),'그래프 작성'!$B$1=극한지수분석결과!$EJ$1,SUMIF(극한지수분석결과!$EJ$2:$EO$2,'그래프 작성'!D$3,극한지수분석결과!EJ86:EO86),'그래프 작성'!$B$1=극한지수분석결과!$EP$1,SUMIF(극한지수분석결과!$EP$2:$EU$2,'그래프 작성'!D$3,극한지수분석결과!EP86:EU86),'그래프 작성'!$B$1=극한지수분석결과!$EV$1,SUMIF(극한지수분석결과!$EV$2:$FA$2,'그래프 작성'!D$3,극한지수분석결과!EV86:FA86),'그래프 작성'!$B$1=극한지수분석결과!$FB$1,SUMIF(극한지수분석결과!$FB$2:$FG$2,'그래프 작성'!D$3,극한지수분석결과!FB86:FG86),'그래프 작성'!$B$1=극한지수분석결과!$FH$1,SUMIF(극한지수분석결과!$FH$2:$FM$2,'그래프 작성'!D$3,극한지수분석결과!FH86:FM86),$B$1=극한지수분석결과!$FN$1,SUMIF(극한지수분석결과!$FN$2:$FS$2,'그래프 작성'!D$3,극한지수분석결과!FN86:FS86),'그래프 작성'!$B$1=극한지수분석결과!$FT$1,SUMIF(극한지수분석결과!$FT$2:$FY$2,'그래프 작성'!D$3,극한지수분석결과!FT86:FY86),'그래프 작성'!$B$1=극한지수분석결과!$FZ$1,SUMIF(극한지수분석결과!$FZ$2:$GE$2,'그래프 작성'!D$3,극한지수분석결과!FZ86:GE86),'그래프 작성'!$B$1=극한지수분석결과!$GF$1,SUMIF(극한지수분석결과!$GF$2:$GK$2,'그래프 작성'!D$3,극한지수분석결과!GF86:GK86),'그래프 작성'!$B$1=극한지수분석결과!$GL$1,SUMIF(극한지수분석결과!$GL$2:$GQ$2,'그래프 작성'!D$3,극한지수분석결과!GL86:GQ86),'그래프 작성'!$B$1=극한지수분석결과!$GR$1,SUMIF(극한지수분석결과!$GR$2:$GW$2,'그래프 작성'!D$3,극한지수분석결과!GR86:GW86),'그래프 작성'!$B$1=극한지수분석결과!$GX$1,SUMIF(극한지수분석결과!$GX$2:$HC$2,'그래프 작성'!D$3,극한지수분석결과!GX86:HC86),'그래프 작성'!$B$1=극한지수분석결과!$HD$1,SUMIF(극한지수분석결과!$HD$2:$HI$2,'그래프 작성'!D$3,극한지수분석결과!HD86:HI86),'그래프 작성'!$B$1=극한지수분석결과!$HJ$1,SUMIF(극한지수분석결과!$HJ$2:$HO$2,'그래프 작성'!D$3,극한지수분석결과!HJ86:HO86),'그래프 작성'!$B$1=극한지수분석결과!$HP$1,SUMIF(극한지수분석결과!$HP$2:$HU$2,'그래프 작성'!D$3,극한지수분석결과!HP86:HU86),'그래프 작성'!$B$1=극한지수분석결과!$HV$1,SUMIF(극한지수분석결과!$HV$2:$IA$2,'그래프 작성'!D$3,극한지수분석결과!HV86:IA86),'그래프 작성'!$B$1=극한지수분석결과!$IB$1,SUMIF(극한지수분석결과!$IB$2:$IG$2,'그래프 작성'!D$3,극한지수분석결과!IB86:IG86),'그래프 작성'!$B$1=극한지수분석결과!$IH$1,SUMIF(극한지수분석결과!$IH$2:$IM$2,'그래프 작성'!D$3,극한지수분석결과!IH86:IM86),'그래프 작성'!$B$1=극한지수분석결과!$IN$1,SUMIF(극한지수분석결과!$IN$2:$IS$2,'그래프 작성'!D$3,극한지수분석결과!IN86:IS86),'그래프 작성'!$B$1=극한지수분석결과!$IT$1,SUMIF(극한지수분석결과!$IT$2:$IY$2,'그래프 작성'!D$3,극한지수분석결과!IT86:IY86),'그래프 작성'!$B$1=극한지수분석결과!$IZ$1,SUMIF(극한지수분석결과!$IZ$2:$JE$2,'그래프 작성'!D$3,극한지수분석결과!IZ86:JE86),'그래프 작성'!$B$1=극한지수분석결과!$JF$1,SUMIF(극한지수분석결과!$JF$2:$JK$2,'그래프 작성'!D$3,극한지수분석결과!JF86:JK86),'그래프 작성'!$B$1=극한지수분석결과!$JL$1,SUMIF(극한지수분석결과!$JL$2:$JQ$2,'그래프 작성'!D$3,극한지수분석결과!JL86:JQ86),'그래프 작성'!$B$1=극한지수분석결과!$JR$1,SUMIF(극한지수분석결과!$JR$2:$JW$2,'그래프 작성'!D$3,극한지수분석결과!JR86:JW86),'그래프 작성'!$B$1=극한지수분석결과!$JX$1,SUMIF(극한지수분석결과!$JX$2:$KC$2,'그래프 작성'!D$3,극한지수분석결과!JX86:KC86),'그래프 작성'!$B$1=극한지수분석결과!$KD$1,SUMIF(극한지수분석결과!$KD$2:$KI$2,'그래프 작성'!D$3,극한지수분석결과!KD86:KI86),'그래프 작성'!$B$1=극한지수분석결과!$KJ$1,SUMIF(극한지수분석결과!$KJ$2:$KO$2,'그래프 작성'!D$3,극한지수분석결과!KJ86:KO86),'그래프 작성'!$B$1=극한지수분석결과!$KP$1,SUMIF(극한지수분석결과!$KP$2:$KU$2,'그래프 작성'!D$3,극한지수분석결과!KP86:KU86),'그래프 작성'!$B$1=극한지수분석결과!$KV$1,SUMIF(극한지수분석결과!$KV$2:$LA$2,'그래프 작성'!D$3,극한지수분석결과!KV86:LA86),'그래프 작성'!$B$1=극한지수분석결과!$LB$1,SUMIF(극한지수분석결과!$LB$2:$LG$2,'그래프 작성'!D$3,극한지수분석결과!LB86:LG86),'그래프 작성'!$B$1=극한지수분석결과!$LH$1,SUMIF(극한지수분석결과!$LH$2:$LM$2,'그래프 작성'!D$3,극한지수분석결과!LH86:LM86),'그래프 작성'!$B$1=극한지수분석결과!$LN$1,SUMIF(극한지수분석결과!$LN$2:$LS$2,'그래프 작성'!D$3,극한지수분석결과!LN86:LS86),'그래프 작성'!$B$1=극한지수분석결과!$LT$1,SUMIF(극한지수분석결과!$LT$2:$LY$2,'그래프 작성'!D$3,극한지수분석결과!LT86:LY86),'그래프 작성'!$B$1=극한지수분석결과!$LZ$1,SUMIF(극한지수분석결과!$LZ$2:$ME$2,'그래프 작성'!D$3,극한지수분석결과!LZ86:ME86),'그래프 작성'!$B$1=극한지수분석결과!$MF$1,SUMIF(극한지수분석결과!$MF$2:$MK$2,'그래프 작성'!D$3,극한지수분석결과!MF86:MK86))</f>
        <v>38.290999999999997</v>
      </c>
      <c r="E87" s="3" cm="1">
        <f t="array" ref="E87">_xlfn.IFS($B$1=극한지수분석결과!$B$1,SUMIF(극한지수분석결과!$B$2:$G$2,'그래프 작성'!E$3,극한지수분석결과!B86:G86),'그래프 작성'!$B$1=극한지수분석결과!$H$1,SUMIF(극한지수분석결과!$H$2:$M$2,'그래프 작성'!E$3,극한지수분석결과!H86:M86),$B$1=극한지수분석결과!$N$1,SUMIF(극한지수분석결과!$N$2:$S$2,'그래프 작성'!E$3,극한지수분석결과!N86:S86),$B$1=극한지수분석결과!$T$1,SUMIF(극한지수분석결과!$T$2:$Y$2,'그래프 작성'!E$3,극한지수분석결과!T86:Y86),$B$1=극한지수분석결과!$Z$1,SUMIF(극한지수분석결과!$Z$2:$AE$2,'그래프 작성'!E$3,극한지수분석결과!Z86:AE86),'그래프 작성'!$B$1=극한지수분석결과!$AF$1,SUMIF(극한지수분석결과!$AF$2:$AK$2,'그래프 작성'!E$3,극한지수분석결과!AF86:AK86),'그래프 작성'!$B$1=극한지수분석결과!$AL$1,SUMIF(극한지수분석결과!$AL$2:$AQ$2,'그래프 작성'!E$3,극한지수분석결과!AL86:AQ86),'그래프 작성'!$B$1=극한지수분석결과!$AR$1,SUMIF(극한지수분석결과!$AR$2:$AW$2,'그래프 작성'!E$3,극한지수분석결과!AR86:AW86),$B$1=극한지수분석결과!$AX$1,SUMIF(극한지수분석결과!$AX$2:$BC$2,'그래프 작성'!E$3,극한지수분석결과!AX86:BC86),'그래프 작성'!$B$1=극한지수분석결과!$BD$1,SUMIF(극한지수분석결과!$BD$2:$BI$2,'그래프 작성'!E$3,극한지수분석결과!BD86:BI86),'그래프 작성'!$B$1=극한지수분석결과!$BJ$1,SUMIF(극한지수분석결과!$BJ$2:$BO$2,'그래프 작성'!E$3,극한지수분석결과!BJ86:BO86),'그래프 작성'!$B$1=극한지수분석결과!$BP$1,SUMIF(극한지수분석결과!$BP$2:$BU$2,'그래프 작성'!E$3,극한지수분석결과!BP86:BU86),'그래프 작성'!$B$1=극한지수분석결과!$BV$1,SUMIF(극한지수분석결과!$BV$2:$CA$2,'그래프 작성'!E$3,극한지수분석결과!BV86:CA86),'그래프 작성'!$B$1=극한지수분석결과!$CB$1,SUMIF(극한지수분석결과!$CB$2:$CG$2,'그래프 작성'!E$3,극한지수분석결과!CB86:CG86),'그래프 작성'!$B$1=극한지수분석결과!$CH$1,SUMIF(극한지수분석결과!$CH$2:$CM$2,'그래프 작성'!E$3,극한지수분석결과!CH86:CM86),'그래프 작성'!$B$1=극한지수분석결과!$CN$1,SUMIF(극한지수분석결과!$CN$2:$CS$2,'그래프 작성'!E$3,극한지수분석결과!CN86:CS86),'그래프 작성'!$B$1=극한지수분석결과!$CT$1,SUMIF(극한지수분석결과!$CT$2:$CY$2,'그래프 작성'!E$3,극한지수분석결과!CT86:CY86),$B$1=극한지수분석결과!$CZ$1,SUMIF(극한지수분석결과!$CZ$2:$DE$2,'그래프 작성'!E$3,극한지수분석결과!CZ86:DE86),'그래프 작성'!$B$1=극한지수분석결과!$DF$1,SUMIF(극한지수분석결과!$DF$2:$DK$2,'그래프 작성'!E$3,극한지수분석결과!DF86:DK86),'그래프 작성'!$B$1=극한지수분석결과!$DL$1,SUMIF(극한지수분석결과!$DL$2:$DQ$2,'그래프 작성'!E$3,극한지수분석결과!DL86:DQ86),'그래프 작성'!$B$1=극한지수분석결과!$DR$1,SUMIF(극한지수분석결과!$DR$2:$DW$2,'그래프 작성'!E$3,극한지수분석결과!DR86:DW86),'그래프 작성'!$B$1=극한지수분석결과!$DX$1,SUMIF(극한지수분석결과!$DX$2:$EC$2,'그래프 작성'!E$3,극한지수분석결과!DX86:EC86),'그래프 작성'!$B$1=극한지수분석결과!$ED$1,SUMIF(극한지수분석결과!$ED$2:$EI$2,'그래프 작성'!E$3,극한지수분석결과!ED86:EI86),'그래프 작성'!$B$1=극한지수분석결과!$EJ$1,SUMIF(극한지수분석결과!$EJ$2:$EO$2,'그래프 작성'!E$3,극한지수분석결과!EJ86:EO86),'그래프 작성'!$B$1=극한지수분석결과!$EP$1,SUMIF(극한지수분석결과!$EP$2:$EU$2,'그래프 작성'!E$3,극한지수분석결과!EP86:EU86),'그래프 작성'!$B$1=극한지수분석결과!$EV$1,SUMIF(극한지수분석결과!$EV$2:$FA$2,'그래프 작성'!E$3,극한지수분석결과!EV86:FA86),'그래프 작성'!$B$1=극한지수분석결과!$FB$1,SUMIF(극한지수분석결과!$FB$2:$FG$2,'그래프 작성'!E$3,극한지수분석결과!FB86:FG86),'그래프 작성'!$B$1=극한지수분석결과!$FH$1,SUMIF(극한지수분석결과!$FH$2:$FM$2,'그래프 작성'!E$3,극한지수분석결과!FH86:FM86),$B$1=극한지수분석결과!$FN$1,SUMIF(극한지수분석결과!$FN$2:$FS$2,'그래프 작성'!E$3,극한지수분석결과!FN86:FS86),'그래프 작성'!$B$1=극한지수분석결과!$FT$1,SUMIF(극한지수분석결과!$FT$2:$FY$2,'그래프 작성'!E$3,극한지수분석결과!FT86:FY86),'그래프 작성'!$B$1=극한지수분석결과!$FZ$1,SUMIF(극한지수분석결과!$FZ$2:$GE$2,'그래프 작성'!E$3,극한지수분석결과!FZ86:GE86),'그래프 작성'!$B$1=극한지수분석결과!$GF$1,SUMIF(극한지수분석결과!$GF$2:$GK$2,'그래프 작성'!E$3,극한지수분석결과!GF86:GK86),'그래프 작성'!$B$1=극한지수분석결과!$GL$1,SUMIF(극한지수분석결과!$GL$2:$GQ$2,'그래프 작성'!E$3,극한지수분석결과!GL86:GQ86),'그래프 작성'!$B$1=극한지수분석결과!$GR$1,SUMIF(극한지수분석결과!$GR$2:$GW$2,'그래프 작성'!E$3,극한지수분석결과!GR86:GW86),'그래프 작성'!$B$1=극한지수분석결과!$GX$1,SUMIF(극한지수분석결과!$GX$2:$HC$2,'그래프 작성'!E$3,극한지수분석결과!GX86:HC86),'그래프 작성'!$B$1=극한지수분석결과!$HD$1,SUMIF(극한지수분석결과!$HD$2:$HI$2,'그래프 작성'!E$3,극한지수분석결과!HD86:HI86),'그래프 작성'!$B$1=극한지수분석결과!$HJ$1,SUMIF(극한지수분석결과!$HJ$2:$HO$2,'그래프 작성'!E$3,극한지수분석결과!HJ86:HO86),'그래프 작성'!$B$1=극한지수분석결과!$HP$1,SUMIF(극한지수분석결과!$HP$2:$HU$2,'그래프 작성'!E$3,극한지수분석결과!HP86:HU86),'그래프 작성'!$B$1=극한지수분석결과!$HV$1,SUMIF(극한지수분석결과!$HV$2:$IA$2,'그래프 작성'!E$3,극한지수분석결과!HV86:IA86),'그래프 작성'!$B$1=극한지수분석결과!$IB$1,SUMIF(극한지수분석결과!$IB$2:$IG$2,'그래프 작성'!E$3,극한지수분석결과!IB86:IG86),'그래프 작성'!$B$1=극한지수분석결과!$IH$1,SUMIF(극한지수분석결과!$IH$2:$IM$2,'그래프 작성'!E$3,극한지수분석결과!IH86:IM86),'그래프 작성'!$B$1=극한지수분석결과!$IN$1,SUMIF(극한지수분석결과!$IN$2:$IS$2,'그래프 작성'!E$3,극한지수분석결과!IN86:IS86),'그래프 작성'!$B$1=극한지수분석결과!$IT$1,SUMIF(극한지수분석결과!$IT$2:$IY$2,'그래프 작성'!E$3,극한지수분석결과!IT86:IY86),'그래프 작성'!$B$1=극한지수분석결과!$IZ$1,SUMIF(극한지수분석결과!$IZ$2:$JE$2,'그래프 작성'!E$3,극한지수분석결과!IZ86:JE86),'그래프 작성'!$B$1=극한지수분석결과!$JF$1,SUMIF(극한지수분석결과!$JF$2:$JK$2,'그래프 작성'!E$3,극한지수분석결과!JF86:JK86),'그래프 작성'!$B$1=극한지수분석결과!$JL$1,SUMIF(극한지수분석결과!$JL$2:$JQ$2,'그래프 작성'!E$3,극한지수분석결과!JL86:JQ86),'그래프 작성'!$B$1=극한지수분석결과!$JR$1,SUMIF(극한지수분석결과!$JR$2:$JW$2,'그래프 작성'!E$3,극한지수분석결과!JR86:JW86),'그래프 작성'!$B$1=극한지수분석결과!$JX$1,SUMIF(극한지수분석결과!$JX$2:$KC$2,'그래프 작성'!E$3,극한지수분석결과!JX86:KC86),'그래프 작성'!$B$1=극한지수분석결과!$KD$1,SUMIF(극한지수분석결과!$KD$2:$KI$2,'그래프 작성'!E$3,극한지수분석결과!KD86:KI86),'그래프 작성'!$B$1=극한지수분석결과!$KJ$1,SUMIF(극한지수분석결과!$KJ$2:$KO$2,'그래프 작성'!E$3,극한지수분석결과!KJ86:KO86),'그래프 작성'!$B$1=극한지수분석결과!$KP$1,SUMIF(극한지수분석결과!$KP$2:$KU$2,'그래프 작성'!E$3,극한지수분석결과!KP86:KU86),'그래프 작성'!$B$1=극한지수분석결과!$KV$1,SUMIF(극한지수분석결과!$KV$2:$LA$2,'그래프 작성'!E$3,극한지수분석결과!KV86:LA86),'그래프 작성'!$B$1=극한지수분석결과!$LB$1,SUMIF(극한지수분석결과!$LB$2:$LG$2,'그래프 작성'!E$3,극한지수분석결과!LB86:LG86),'그래프 작성'!$B$1=극한지수분석결과!$LH$1,SUMIF(극한지수분석결과!$LH$2:$LM$2,'그래프 작성'!E$3,극한지수분석결과!LH86:LM86),'그래프 작성'!$B$1=극한지수분석결과!$LN$1,SUMIF(극한지수분석결과!$LN$2:$LS$2,'그래프 작성'!E$3,극한지수분석결과!LN86:LS86),'그래프 작성'!$B$1=극한지수분석결과!$LT$1,SUMIF(극한지수분석결과!$LT$2:$LY$2,'그래프 작성'!E$3,극한지수분석결과!LT86:LY86),'그래프 작성'!$B$1=극한지수분석결과!$LZ$1,SUMIF(극한지수분석결과!$LZ$2:$ME$2,'그래프 작성'!E$3,극한지수분석결과!LZ86:ME86),'그래프 작성'!$B$1=극한지수분석결과!$MF$1,SUMIF(극한지수분석결과!$MF$2:$MK$2,'그래프 작성'!E$3,극한지수분석결과!MF86:MK86))</f>
        <v>17.5</v>
      </c>
      <c r="F87" s="3" cm="1">
        <f t="array" ref="F87">_xlfn.IFS($B$1=극한지수분석결과!$B$1,SUMIF(극한지수분석결과!$B$2:$G$2,'그래프 작성'!F$3,극한지수분석결과!B86:G86),'그래프 작성'!$B$1=극한지수분석결과!$H$1,SUMIF(극한지수분석결과!$H$2:$M$2,'그래프 작성'!F$3,극한지수분석결과!H86:M86),$B$1=극한지수분석결과!$N$1,SUMIF(극한지수분석결과!$N$2:$S$2,'그래프 작성'!F$3,극한지수분석결과!N86:S86),$B$1=극한지수분석결과!$T$1,SUMIF(극한지수분석결과!$T$2:$Y$2,'그래프 작성'!F$3,극한지수분석결과!T86:Y86),$B$1=극한지수분석결과!$Z$1,SUMIF(극한지수분석결과!$Z$2:$AE$2,'그래프 작성'!F$3,극한지수분석결과!Z86:AE86),'그래프 작성'!$B$1=극한지수분석결과!$AF$1,SUMIF(극한지수분석결과!$AF$2:$AK$2,'그래프 작성'!F$3,극한지수분석결과!AF86:AK86),'그래프 작성'!$B$1=극한지수분석결과!$AL$1,SUMIF(극한지수분석결과!$AL$2:$AQ$2,'그래프 작성'!F$3,극한지수분석결과!AL86:AQ86),'그래프 작성'!$B$1=극한지수분석결과!$AR$1,SUMIF(극한지수분석결과!$AR$2:$AW$2,'그래프 작성'!F$3,극한지수분석결과!AR86:AW86),$B$1=극한지수분석결과!$AX$1,SUMIF(극한지수분석결과!$AX$2:$BC$2,'그래프 작성'!F$3,극한지수분석결과!AX86:BC86),'그래프 작성'!$B$1=극한지수분석결과!$BD$1,SUMIF(극한지수분석결과!$BD$2:$BI$2,'그래프 작성'!F$3,극한지수분석결과!BD86:BI86),'그래프 작성'!$B$1=극한지수분석결과!$BJ$1,SUMIF(극한지수분석결과!$BJ$2:$BO$2,'그래프 작성'!F$3,극한지수분석결과!BJ86:BO86),'그래프 작성'!$B$1=극한지수분석결과!$BP$1,SUMIF(극한지수분석결과!$BP$2:$BU$2,'그래프 작성'!F$3,극한지수분석결과!BP86:BU86),'그래프 작성'!$B$1=극한지수분석결과!$BV$1,SUMIF(극한지수분석결과!$BV$2:$CA$2,'그래프 작성'!F$3,극한지수분석결과!BV86:CA86),'그래프 작성'!$B$1=극한지수분석결과!$CB$1,SUMIF(극한지수분석결과!$CB$2:$CG$2,'그래프 작성'!F$3,극한지수분석결과!CB86:CG86),'그래프 작성'!$B$1=극한지수분석결과!$CH$1,SUMIF(극한지수분석결과!$CH$2:$CM$2,'그래프 작성'!F$3,극한지수분석결과!CH86:CM86),'그래프 작성'!$B$1=극한지수분석결과!$CN$1,SUMIF(극한지수분석결과!$CN$2:$CS$2,'그래프 작성'!F$3,극한지수분석결과!CN86:CS86),'그래프 작성'!$B$1=극한지수분석결과!$CT$1,SUMIF(극한지수분석결과!$CT$2:$CY$2,'그래프 작성'!F$3,극한지수분석결과!CT86:CY86),$B$1=극한지수분석결과!$CZ$1,SUMIF(극한지수분석결과!$CZ$2:$DE$2,'그래프 작성'!F$3,극한지수분석결과!CZ86:DE86),'그래프 작성'!$B$1=극한지수분석결과!$DF$1,SUMIF(극한지수분석결과!$DF$2:$DK$2,'그래프 작성'!F$3,극한지수분석결과!DF86:DK86),'그래프 작성'!$B$1=극한지수분석결과!$DL$1,SUMIF(극한지수분석결과!$DL$2:$DQ$2,'그래프 작성'!F$3,극한지수분석결과!DL86:DQ86),'그래프 작성'!$B$1=극한지수분석결과!$DR$1,SUMIF(극한지수분석결과!$DR$2:$DW$2,'그래프 작성'!F$3,극한지수분석결과!DR86:DW86),'그래프 작성'!$B$1=극한지수분석결과!$DX$1,SUMIF(극한지수분석결과!$DX$2:$EC$2,'그래프 작성'!F$3,극한지수분석결과!DX86:EC86),'그래프 작성'!$B$1=극한지수분석결과!$ED$1,SUMIF(극한지수분석결과!$ED$2:$EI$2,'그래프 작성'!F$3,극한지수분석결과!ED86:EI86),'그래프 작성'!$B$1=극한지수분석결과!$EJ$1,SUMIF(극한지수분석결과!$EJ$2:$EO$2,'그래프 작성'!F$3,극한지수분석결과!EJ86:EO86),'그래프 작성'!$B$1=극한지수분석결과!$EP$1,SUMIF(극한지수분석결과!$EP$2:$EU$2,'그래프 작성'!F$3,극한지수분석결과!EP86:EU86),'그래프 작성'!$B$1=극한지수분석결과!$EV$1,SUMIF(극한지수분석결과!$EV$2:$FA$2,'그래프 작성'!F$3,극한지수분석결과!EV86:FA86),'그래프 작성'!$B$1=극한지수분석결과!$FB$1,SUMIF(극한지수분석결과!$FB$2:$FG$2,'그래프 작성'!F$3,극한지수분석결과!FB86:FG86),'그래프 작성'!$B$1=극한지수분석결과!$FH$1,SUMIF(극한지수분석결과!$FH$2:$FM$2,'그래프 작성'!F$3,극한지수분석결과!FH86:FM86),$B$1=극한지수분석결과!$FN$1,SUMIF(극한지수분석결과!$FN$2:$FS$2,'그래프 작성'!F$3,극한지수분석결과!FN86:FS86),'그래프 작성'!$B$1=극한지수분석결과!$FT$1,SUMIF(극한지수분석결과!$FT$2:$FY$2,'그래프 작성'!F$3,극한지수분석결과!FT86:FY86),'그래프 작성'!$B$1=극한지수분석결과!$FZ$1,SUMIF(극한지수분석결과!$FZ$2:$GE$2,'그래프 작성'!F$3,극한지수분석결과!FZ86:GE86),'그래프 작성'!$B$1=극한지수분석결과!$GF$1,SUMIF(극한지수분석결과!$GF$2:$GK$2,'그래프 작성'!F$3,극한지수분석결과!GF86:GK86),'그래프 작성'!$B$1=극한지수분석결과!$GL$1,SUMIF(극한지수분석결과!$GL$2:$GQ$2,'그래프 작성'!F$3,극한지수분석결과!GL86:GQ86),'그래프 작성'!$B$1=극한지수분석결과!$GR$1,SUMIF(극한지수분석결과!$GR$2:$GW$2,'그래프 작성'!F$3,극한지수분석결과!GR86:GW86),'그래프 작성'!$B$1=극한지수분석결과!$GX$1,SUMIF(극한지수분석결과!$GX$2:$HC$2,'그래프 작성'!F$3,극한지수분석결과!GX86:HC86),'그래프 작성'!$B$1=극한지수분석결과!$HD$1,SUMIF(극한지수분석결과!$HD$2:$HI$2,'그래프 작성'!F$3,극한지수분석결과!HD86:HI86),'그래프 작성'!$B$1=극한지수분석결과!$HJ$1,SUMIF(극한지수분석결과!$HJ$2:$HO$2,'그래프 작성'!F$3,극한지수분석결과!HJ86:HO86),'그래프 작성'!$B$1=극한지수분석결과!$HP$1,SUMIF(극한지수분석결과!$HP$2:$HU$2,'그래프 작성'!F$3,극한지수분석결과!HP86:HU86),'그래프 작성'!$B$1=극한지수분석결과!$HV$1,SUMIF(극한지수분석결과!$HV$2:$IA$2,'그래프 작성'!F$3,극한지수분석결과!HV86:IA86),'그래프 작성'!$B$1=극한지수분석결과!$IB$1,SUMIF(극한지수분석결과!$IB$2:$IG$2,'그래프 작성'!F$3,극한지수분석결과!IB86:IG86),'그래프 작성'!$B$1=극한지수분석결과!$IH$1,SUMIF(극한지수분석결과!$IH$2:$IM$2,'그래프 작성'!F$3,극한지수분석결과!IH86:IM86),'그래프 작성'!$B$1=극한지수분석결과!$IN$1,SUMIF(극한지수분석결과!$IN$2:$IS$2,'그래프 작성'!F$3,극한지수분석결과!IN86:IS86),'그래프 작성'!$B$1=극한지수분석결과!$IT$1,SUMIF(극한지수분석결과!$IT$2:$IY$2,'그래프 작성'!F$3,극한지수분석결과!IT86:IY86),'그래프 작성'!$B$1=극한지수분석결과!$IZ$1,SUMIF(극한지수분석결과!$IZ$2:$JE$2,'그래프 작성'!F$3,극한지수분석결과!IZ86:JE86),'그래프 작성'!$B$1=극한지수분석결과!$JF$1,SUMIF(극한지수분석결과!$JF$2:$JK$2,'그래프 작성'!F$3,극한지수분석결과!JF86:JK86),'그래프 작성'!$B$1=극한지수분석결과!$JL$1,SUMIF(극한지수분석결과!$JL$2:$JQ$2,'그래프 작성'!F$3,극한지수분석결과!JL86:JQ86),'그래프 작성'!$B$1=극한지수분석결과!$JR$1,SUMIF(극한지수분석결과!$JR$2:$JW$2,'그래프 작성'!F$3,극한지수분석결과!JR86:JW86),'그래프 작성'!$B$1=극한지수분석결과!$JX$1,SUMIF(극한지수분석결과!$JX$2:$KC$2,'그래프 작성'!F$3,극한지수분석결과!JX86:KC86),'그래프 작성'!$B$1=극한지수분석결과!$KD$1,SUMIF(극한지수분석결과!$KD$2:$KI$2,'그래프 작성'!F$3,극한지수분석결과!KD86:KI86),'그래프 작성'!$B$1=극한지수분석결과!$KJ$1,SUMIF(극한지수분석결과!$KJ$2:$KO$2,'그래프 작성'!F$3,극한지수분석결과!KJ86:KO86),'그래프 작성'!$B$1=극한지수분석결과!$KP$1,SUMIF(극한지수분석결과!$KP$2:$KU$2,'그래프 작성'!F$3,극한지수분석결과!KP86:KU86),'그래프 작성'!$B$1=극한지수분석결과!$KV$1,SUMIF(극한지수분석결과!$KV$2:$LA$2,'그래프 작성'!F$3,극한지수분석결과!KV86:LA86),'그래프 작성'!$B$1=극한지수분석결과!$LB$1,SUMIF(극한지수분석결과!$LB$2:$LG$2,'그래프 작성'!F$3,극한지수분석결과!LB86:LG86),'그래프 작성'!$B$1=극한지수분석결과!$LH$1,SUMIF(극한지수분석결과!$LH$2:$LM$2,'그래프 작성'!F$3,극한지수분석결과!LH86:LM86),'그래프 작성'!$B$1=극한지수분석결과!$LN$1,SUMIF(극한지수분석결과!$LN$2:$LS$2,'그래프 작성'!F$3,극한지수분석결과!LN86:LS86),'그래프 작성'!$B$1=극한지수분석결과!$LT$1,SUMIF(극한지수분석결과!$LT$2:$LY$2,'그래프 작성'!F$3,극한지수분석결과!LT86:LY86),'그래프 작성'!$B$1=극한지수분석결과!$LZ$1,SUMIF(극한지수분석결과!$LZ$2:$ME$2,'그래프 작성'!F$3,극한지수분석결과!LZ86:ME86),'그래프 작성'!$B$1=극한지수분석결과!$MF$1,SUMIF(극한지수분석결과!$MF$2:$MK$2,'그래프 작성'!F$3,극한지수분석결과!MF86:MK86))</f>
        <v>0.41049999999999998</v>
      </c>
      <c r="G87" s="3" cm="1">
        <f t="array" ref="G87">_xlfn.IFS($B$1=극한지수분석결과!$B$1,SUMIF(극한지수분석결과!$B$2:$G$2,'그래프 작성'!G$3,극한지수분석결과!B86:G86),'그래프 작성'!$B$1=극한지수분석결과!$H$1,SUMIF(극한지수분석결과!$H$2:$M$2,'그래프 작성'!G$3,극한지수분석결과!H86:M86),$B$1=극한지수분석결과!$N$1,SUMIF(극한지수분석결과!$N$2:$S$2,'그래프 작성'!G$3,극한지수분석결과!N86:S86),$B$1=극한지수분석결과!$T$1,SUMIF(극한지수분석결과!$T$2:$Y$2,'그래프 작성'!G$3,극한지수분석결과!T86:Y86),$B$1=극한지수분석결과!$Z$1,SUMIF(극한지수분석결과!$Z$2:$AE$2,'그래프 작성'!G$3,극한지수분석결과!Z86:AE86),'그래프 작성'!$B$1=극한지수분석결과!$AF$1,SUMIF(극한지수분석결과!$AF$2:$AK$2,'그래프 작성'!G$3,극한지수분석결과!AF86:AK86),'그래프 작성'!$B$1=극한지수분석결과!$AL$1,SUMIF(극한지수분석결과!$AL$2:$AQ$2,'그래프 작성'!G$3,극한지수분석결과!AL86:AQ86),'그래프 작성'!$B$1=극한지수분석결과!$AR$1,SUMIF(극한지수분석결과!$AR$2:$AW$2,'그래프 작성'!G$3,극한지수분석결과!AR86:AW86),$B$1=극한지수분석결과!$AX$1,SUMIF(극한지수분석결과!$AX$2:$BC$2,'그래프 작성'!G$3,극한지수분석결과!AX86:BC86),'그래프 작성'!$B$1=극한지수분석결과!$BD$1,SUMIF(극한지수분석결과!$BD$2:$BI$2,'그래프 작성'!G$3,극한지수분석결과!BD86:BI86),'그래프 작성'!$B$1=극한지수분석결과!$BJ$1,SUMIF(극한지수분석결과!$BJ$2:$BO$2,'그래프 작성'!G$3,극한지수분석결과!BJ86:BO86),'그래프 작성'!$B$1=극한지수분석결과!$BP$1,SUMIF(극한지수분석결과!$BP$2:$BU$2,'그래프 작성'!G$3,극한지수분석결과!BP86:BU86),'그래프 작성'!$B$1=극한지수분석결과!$BV$1,SUMIF(극한지수분석결과!$BV$2:$CA$2,'그래프 작성'!G$3,극한지수분석결과!BV86:CA86),'그래프 작성'!$B$1=극한지수분석결과!$CB$1,SUMIF(극한지수분석결과!$CB$2:$CG$2,'그래프 작성'!G$3,극한지수분석결과!CB86:CG86),'그래프 작성'!$B$1=극한지수분석결과!$CH$1,SUMIF(극한지수분석결과!$CH$2:$CM$2,'그래프 작성'!G$3,극한지수분석결과!CH86:CM86),'그래프 작성'!$B$1=극한지수분석결과!$CN$1,SUMIF(극한지수분석결과!$CN$2:$CS$2,'그래프 작성'!G$3,극한지수분석결과!CN86:CS86),'그래프 작성'!$B$1=극한지수분석결과!$CT$1,SUMIF(극한지수분석결과!$CT$2:$CY$2,'그래프 작성'!G$3,극한지수분석결과!CT86:CY86),$B$1=극한지수분석결과!$CZ$1,SUMIF(극한지수분석결과!$CZ$2:$DE$2,'그래프 작성'!G$3,극한지수분석결과!CZ86:DE86),'그래프 작성'!$B$1=극한지수분석결과!$DF$1,SUMIF(극한지수분석결과!$DF$2:$DK$2,'그래프 작성'!G$3,극한지수분석결과!DF86:DK86),'그래프 작성'!$B$1=극한지수분석결과!$DL$1,SUMIF(극한지수분석결과!$DL$2:$DQ$2,'그래프 작성'!G$3,극한지수분석결과!DL86:DQ86),'그래프 작성'!$B$1=극한지수분석결과!$DR$1,SUMIF(극한지수분석결과!$DR$2:$DW$2,'그래프 작성'!G$3,극한지수분석결과!DR86:DW86),'그래프 작성'!$B$1=극한지수분석결과!$DX$1,SUMIF(극한지수분석결과!$DX$2:$EC$2,'그래프 작성'!G$3,극한지수분석결과!DX86:EC86),'그래프 작성'!$B$1=극한지수분석결과!$ED$1,SUMIF(극한지수분석결과!$ED$2:$EI$2,'그래프 작성'!G$3,극한지수분석결과!ED86:EI86),'그래프 작성'!$B$1=극한지수분석결과!$EJ$1,SUMIF(극한지수분석결과!$EJ$2:$EO$2,'그래프 작성'!G$3,극한지수분석결과!EJ86:EO86),'그래프 작성'!$B$1=극한지수분석결과!$EP$1,SUMIF(극한지수분석결과!$EP$2:$EU$2,'그래프 작성'!G$3,극한지수분석결과!EP86:EU86),'그래프 작성'!$B$1=극한지수분석결과!$EV$1,SUMIF(극한지수분석결과!$EV$2:$FA$2,'그래프 작성'!G$3,극한지수분석결과!EV86:FA86),'그래프 작성'!$B$1=극한지수분석결과!$FB$1,SUMIF(극한지수분석결과!$FB$2:$FG$2,'그래프 작성'!G$3,극한지수분석결과!FB86:FG86),'그래프 작성'!$B$1=극한지수분석결과!$FH$1,SUMIF(극한지수분석결과!$FH$2:$FM$2,'그래프 작성'!G$3,극한지수분석결과!FH86:FM86),$B$1=극한지수분석결과!$FN$1,SUMIF(극한지수분석결과!$FN$2:$FS$2,'그래프 작성'!G$3,극한지수분석결과!FN86:FS86),'그래프 작성'!$B$1=극한지수분석결과!$FT$1,SUMIF(극한지수분석결과!$FT$2:$FY$2,'그래프 작성'!G$3,극한지수분석결과!FT86:FY86),'그래프 작성'!$B$1=극한지수분석결과!$FZ$1,SUMIF(극한지수분석결과!$FZ$2:$GE$2,'그래프 작성'!G$3,극한지수분석결과!FZ86:GE86),'그래프 작성'!$B$1=극한지수분석결과!$GF$1,SUMIF(극한지수분석결과!$GF$2:$GK$2,'그래프 작성'!G$3,극한지수분석결과!GF86:GK86),'그래프 작성'!$B$1=극한지수분석결과!$GL$1,SUMIF(극한지수분석결과!$GL$2:$GQ$2,'그래프 작성'!G$3,극한지수분석결과!GL86:GQ86),'그래프 작성'!$B$1=극한지수분석결과!$GR$1,SUMIF(극한지수분석결과!$GR$2:$GW$2,'그래프 작성'!G$3,극한지수분석결과!GR86:GW86),'그래프 작성'!$B$1=극한지수분석결과!$GX$1,SUMIF(극한지수분석결과!$GX$2:$HC$2,'그래프 작성'!G$3,극한지수분석결과!GX86:HC86),'그래프 작성'!$B$1=극한지수분석결과!$HD$1,SUMIF(극한지수분석결과!$HD$2:$HI$2,'그래프 작성'!G$3,극한지수분석결과!HD86:HI86),'그래프 작성'!$B$1=극한지수분석결과!$HJ$1,SUMIF(극한지수분석결과!$HJ$2:$HO$2,'그래프 작성'!G$3,극한지수분석결과!HJ86:HO86),'그래프 작성'!$B$1=극한지수분석결과!$HP$1,SUMIF(극한지수분석결과!$HP$2:$HU$2,'그래프 작성'!G$3,극한지수분석결과!HP86:HU86),'그래프 작성'!$B$1=극한지수분석결과!$HV$1,SUMIF(극한지수분석결과!$HV$2:$IA$2,'그래프 작성'!G$3,극한지수분석결과!HV86:IA86),'그래프 작성'!$B$1=극한지수분석결과!$IB$1,SUMIF(극한지수분석결과!$IB$2:$IG$2,'그래프 작성'!G$3,극한지수분석결과!IB86:IG86),'그래프 작성'!$B$1=극한지수분석결과!$IH$1,SUMIF(극한지수분석결과!$IH$2:$IM$2,'그래프 작성'!G$3,극한지수분석결과!IH86:IM86),'그래프 작성'!$B$1=극한지수분석결과!$IN$1,SUMIF(극한지수분석결과!$IN$2:$IS$2,'그래프 작성'!G$3,극한지수분석결과!IN86:IS86),'그래프 작성'!$B$1=극한지수분석결과!$IT$1,SUMIF(극한지수분석결과!$IT$2:$IY$2,'그래프 작성'!G$3,극한지수분석결과!IT86:IY86),'그래프 작성'!$B$1=극한지수분석결과!$IZ$1,SUMIF(극한지수분석결과!$IZ$2:$JE$2,'그래프 작성'!G$3,극한지수분석결과!IZ86:JE86),'그래프 작성'!$B$1=극한지수분석결과!$JF$1,SUMIF(극한지수분석결과!$JF$2:$JK$2,'그래프 작성'!G$3,극한지수분석결과!JF86:JK86),'그래프 작성'!$B$1=극한지수분석결과!$JL$1,SUMIF(극한지수분석결과!$JL$2:$JQ$2,'그래프 작성'!G$3,극한지수분석결과!JL86:JQ86),'그래프 작성'!$B$1=극한지수분석결과!$JR$1,SUMIF(극한지수분석결과!$JR$2:$JW$2,'그래프 작성'!G$3,극한지수분석결과!JR86:JW86),'그래프 작성'!$B$1=극한지수분석결과!$JX$1,SUMIF(극한지수분석결과!$JX$2:$KC$2,'그래프 작성'!G$3,극한지수분석결과!JX86:KC86),'그래프 작성'!$B$1=극한지수분석결과!$KD$1,SUMIF(극한지수분석결과!$KD$2:$KI$2,'그래프 작성'!G$3,극한지수분석결과!KD86:KI86),'그래프 작성'!$B$1=극한지수분석결과!$KJ$1,SUMIF(극한지수분석결과!$KJ$2:$KO$2,'그래프 작성'!G$3,극한지수분석결과!KJ86:KO86),'그래프 작성'!$B$1=극한지수분석결과!$KP$1,SUMIF(극한지수분석결과!$KP$2:$KU$2,'그래프 작성'!G$3,극한지수분석결과!KP86:KU86),'그래프 작성'!$B$1=극한지수분석결과!$KV$1,SUMIF(극한지수분석결과!$KV$2:$LA$2,'그래프 작성'!G$3,극한지수분석결과!KV86:LA86),'그래프 작성'!$B$1=극한지수분석결과!$LB$1,SUMIF(극한지수분석결과!$LB$2:$LG$2,'그래프 작성'!G$3,극한지수분석결과!LB86:LG86),'그래프 작성'!$B$1=극한지수분석결과!$LH$1,SUMIF(극한지수분석결과!$LH$2:$LM$2,'그래프 작성'!G$3,극한지수분석결과!LH86:LM86),'그래프 작성'!$B$1=극한지수분석결과!$LN$1,SUMIF(극한지수분석결과!$LN$2:$LS$2,'그래프 작성'!G$3,극한지수분석결과!LN86:LS86),'그래프 작성'!$B$1=극한지수분석결과!$LT$1,SUMIF(극한지수분석결과!$LT$2:$LY$2,'그래프 작성'!G$3,극한지수분석결과!LT86:LY86),'그래프 작성'!$B$1=극한지수분석결과!$LZ$1,SUMIF(극한지수분석결과!$LZ$2:$ME$2,'그래프 작성'!G$3,극한지수분석결과!LZ86:ME86),'그래프 작성'!$B$1=극한지수분석결과!$MF$1,SUMIF(극한지수분석결과!$MF$2:$MK$2,'그래프 작성'!G$3,극한지수분석결과!MF86:MK86))</f>
        <v>2.5</v>
      </c>
    </row>
    <row r="88" spans="1:7" x14ac:dyDescent="0.3">
      <c r="A88" s="3">
        <v>2095</v>
      </c>
      <c r="B88" s="3" cm="1">
        <f t="array" ref="B88">_xlfn.IFS($B$1=극한지수분석결과!$B$1,SUMIF(극한지수분석결과!$B$2:$G$2,'그래프 작성'!B$3,극한지수분석결과!B87:G87),'그래프 작성'!$B$1=극한지수분석결과!$H$1,SUMIF(극한지수분석결과!$H$2:$M$2,'그래프 작성'!B$3,극한지수분석결과!H87:M87),$B$1=극한지수분석결과!$N$1,SUMIF(극한지수분석결과!$N$2:$S$2,'그래프 작성'!B$3,극한지수분석결과!N87:S87),$B$1=극한지수분석결과!$T$1,SUMIF(극한지수분석결과!$T$2:$Y$2,'그래프 작성'!B$3,극한지수분석결과!T87:Y87),$B$1=극한지수분석결과!$Z$1,SUMIF(극한지수분석결과!$Z$2:$AE$2,'그래프 작성'!B$3,극한지수분석결과!Z87:AE87),'그래프 작성'!$B$1=극한지수분석결과!$AF$1,SUMIF(극한지수분석결과!$AF$2:$AK$2,'그래프 작성'!B$3,극한지수분석결과!AF87:AK87),'그래프 작성'!$B$1=극한지수분석결과!$AL$1,SUMIF(극한지수분석결과!$AL$2:$AQ$2,'그래프 작성'!B$3,극한지수분석결과!AL87:AQ87),'그래프 작성'!$B$1=극한지수분석결과!$AR$1,SUMIF(극한지수분석결과!$AR$2:$AW$2,'그래프 작성'!B$3,극한지수분석결과!AR87:AW87),$B$1=극한지수분석결과!$AX$1,SUMIF(극한지수분석결과!$AX$2:$BC$2,'그래프 작성'!B$3,극한지수분석결과!AX87:BC87),'그래프 작성'!$B$1=극한지수분석결과!$BD$1,SUMIF(극한지수분석결과!$BD$2:$BI$2,'그래프 작성'!B$3,극한지수분석결과!BD87:BI87),'그래프 작성'!$B$1=극한지수분석결과!$BJ$1,SUMIF(극한지수분석결과!$BJ$2:$BO$2,'그래프 작성'!B$3,극한지수분석결과!BJ87:BO87),'그래프 작성'!$B$1=극한지수분석결과!$BP$1,SUMIF(극한지수분석결과!$BP$2:$BU$2,'그래프 작성'!B$3,극한지수분석결과!BP87:BU87),'그래프 작성'!$B$1=극한지수분석결과!$BV$1,SUMIF(극한지수분석결과!$BV$2:$CA$2,'그래프 작성'!B$3,극한지수분석결과!BV87:CA87),'그래프 작성'!$B$1=극한지수분석결과!$CB$1,SUMIF(극한지수분석결과!$CB$2:$CG$2,'그래프 작성'!B$3,극한지수분석결과!CB87:CG87),'그래프 작성'!$B$1=극한지수분석결과!$CH$1,SUMIF(극한지수분석결과!$CH$2:$CM$2,'그래프 작성'!B$3,극한지수분석결과!CH87:CM87),'그래프 작성'!$B$1=극한지수분석결과!$CN$1,SUMIF(극한지수분석결과!$CN$2:$CS$2,'그래프 작성'!B$3,극한지수분석결과!CN87:CS87),'그래프 작성'!$B$1=극한지수분석결과!$CT$1,SUMIF(극한지수분석결과!$CT$2:$CY$2,'그래프 작성'!B$3,극한지수분석결과!CT87:CY87),$B$1=극한지수분석결과!$CZ$1,SUMIF(극한지수분석결과!$CZ$2:$DE$2,'그래프 작성'!B$3,극한지수분석결과!CZ87:DE87),'그래프 작성'!$B$1=극한지수분석결과!$DF$1,SUMIF(극한지수분석결과!$DF$2:$DK$2,'그래프 작성'!B$3,극한지수분석결과!DF87:DK87),'그래프 작성'!$B$1=극한지수분석결과!$DL$1,SUMIF(극한지수분석결과!$DL$2:$DQ$2,'그래프 작성'!B$3,극한지수분석결과!DL87:DQ87),'그래프 작성'!$B$1=극한지수분석결과!$DR$1,SUMIF(극한지수분석결과!$DR$2:$DW$2,'그래프 작성'!B$3,극한지수분석결과!DR87:DW87),'그래프 작성'!$B$1=극한지수분석결과!$DX$1,SUMIF(극한지수분석결과!$DX$2:$EC$2,'그래프 작성'!B$3,극한지수분석결과!DX87:EC87),'그래프 작성'!$B$1=극한지수분석결과!$ED$1,SUMIF(극한지수분석결과!$ED$2:$EI$2,'그래프 작성'!B$3,극한지수분석결과!ED87:EI87),'그래프 작성'!$B$1=극한지수분석결과!$EJ$1,SUMIF(극한지수분석결과!$EJ$2:$EO$2,'그래프 작성'!B$3,극한지수분석결과!EJ87:EO87),'그래프 작성'!$B$1=극한지수분석결과!$EP$1,SUMIF(극한지수분석결과!$EP$2:$EU$2,'그래프 작성'!B$3,극한지수분석결과!EP87:EU87),'그래프 작성'!$B$1=극한지수분석결과!$EV$1,SUMIF(극한지수분석결과!$EV$2:$FA$2,'그래프 작성'!B$3,극한지수분석결과!EV87:FA87),'그래프 작성'!$B$1=극한지수분석결과!$FB$1,SUMIF(극한지수분석결과!$FB$2:$FG$2,'그래프 작성'!B$3,극한지수분석결과!FB87:FG87),'그래프 작성'!$B$1=극한지수분석결과!$FH$1,SUMIF(극한지수분석결과!$FH$2:$FM$2,'그래프 작성'!B$3,극한지수분석결과!FH87:FM87),$B$1=극한지수분석결과!$FN$1,SUMIF(극한지수분석결과!$FN$2:$FS$2,'그래프 작성'!B$3,극한지수분석결과!FN87:FS87),'그래프 작성'!$B$1=극한지수분석결과!$FT$1,SUMIF(극한지수분석결과!$FT$2:$FY$2,'그래프 작성'!B$3,극한지수분석결과!FT87:FY87),'그래프 작성'!$B$1=극한지수분석결과!$FZ$1,SUMIF(극한지수분석결과!$FZ$2:$GE$2,'그래프 작성'!B$3,극한지수분석결과!FZ87:GE87),'그래프 작성'!$B$1=극한지수분석결과!$GF$1,SUMIF(극한지수분석결과!$GF$2:$GK$2,'그래프 작성'!B$3,극한지수분석결과!GF87:GK87),'그래프 작성'!$B$1=극한지수분석결과!$GL$1,SUMIF(극한지수분석결과!$GL$2:$GQ$2,'그래프 작성'!B$3,극한지수분석결과!GL87:GQ87),'그래프 작성'!$B$1=극한지수분석결과!$GR$1,SUMIF(극한지수분석결과!$GR$2:$GW$2,'그래프 작성'!B$3,극한지수분석결과!GR87:GW87),'그래프 작성'!$B$1=극한지수분석결과!$GX$1,SUMIF(극한지수분석결과!$GX$2:$HC$2,'그래프 작성'!B$3,극한지수분석결과!GX87:HC87),'그래프 작성'!$B$1=극한지수분석결과!$HD$1,SUMIF(극한지수분석결과!$HD$2:$HI$2,'그래프 작성'!B$3,극한지수분석결과!HD87:HI87),'그래프 작성'!$B$1=극한지수분석결과!$HJ$1,SUMIF(극한지수분석결과!$HJ$2:$HO$2,'그래프 작성'!B$3,극한지수분석결과!HJ87:HO87),'그래프 작성'!$B$1=극한지수분석결과!$HP$1,SUMIF(극한지수분석결과!$HP$2:$HU$2,'그래프 작성'!B$3,극한지수분석결과!HP87:HU87),'그래프 작성'!$B$1=극한지수분석결과!$HV$1,SUMIF(극한지수분석결과!$HV$2:$IA$2,'그래프 작성'!B$3,극한지수분석결과!HV87:IA87),'그래프 작성'!$B$1=극한지수분석결과!$IB$1,SUMIF(극한지수분석결과!$IB$2:$IG$2,'그래프 작성'!B$3,극한지수분석결과!IB87:IG87),'그래프 작성'!$B$1=극한지수분석결과!$IH$1,SUMIF(극한지수분석결과!$IH$2:$IM$2,'그래프 작성'!B$3,극한지수분석결과!IH87:IM87),'그래프 작성'!$B$1=극한지수분석결과!$IN$1,SUMIF(극한지수분석결과!$IN$2:$IS$2,'그래프 작성'!B$3,극한지수분석결과!IN87:IS87),'그래프 작성'!$B$1=극한지수분석결과!$IT$1,SUMIF(극한지수분석결과!$IT$2:$IY$2,'그래프 작성'!B$3,극한지수분석결과!IT87:IY87),'그래프 작성'!$B$1=극한지수분석결과!$IZ$1,SUMIF(극한지수분석결과!$IZ$2:$JE$2,'그래프 작성'!B$3,극한지수분석결과!IZ87:JE87),'그래프 작성'!$B$1=극한지수분석결과!$JF$1,SUMIF(극한지수분석결과!$JF$2:$JK$2,'그래프 작성'!B$3,극한지수분석결과!JF87:JK87),'그래프 작성'!$B$1=극한지수분석결과!$JL$1,SUMIF(극한지수분석결과!$JL$2:$JQ$2,'그래프 작성'!B$3,극한지수분석결과!JL87:JQ87),'그래프 작성'!$B$1=극한지수분석결과!$JR$1,SUMIF(극한지수분석결과!$JR$2:$JW$2,'그래프 작성'!B$3,극한지수분석결과!JR87:JW87),'그래프 작성'!$B$1=극한지수분석결과!$JX$1,SUMIF(극한지수분석결과!$JX$2:$KC$2,'그래프 작성'!B$3,극한지수분석결과!JX87:KC87),'그래프 작성'!$B$1=극한지수분석결과!$KD$1,SUMIF(극한지수분석결과!$KD$2:$KI$2,'그래프 작성'!B$3,극한지수분석결과!KD87:KI87),'그래프 작성'!$B$1=극한지수분석결과!$KJ$1,SUMIF(극한지수분석결과!$KJ$2:$KO$2,'그래프 작성'!B$3,극한지수분석결과!KJ87:KO87),'그래프 작성'!$B$1=극한지수분석결과!$KP$1,SUMIF(극한지수분석결과!$KP$2:$KU$2,'그래프 작성'!B$3,극한지수분석결과!KP87:KU87),'그래프 작성'!$B$1=극한지수분석결과!$KV$1,SUMIF(극한지수분석결과!$KV$2:$LA$2,'그래프 작성'!B$3,극한지수분석결과!KV87:LA87),'그래프 작성'!$B$1=극한지수분석결과!$LB$1,SUMIF(극한지수분석결과!$LB$2:$LG$2,'그래프 작성'!B$3,극한지수분석결과!LB87:LG87),'그래프 작성'!$B$1=극한지수분석결과!$LH$1,SUMIF(극한지수분석결과!$LH$2:$LM$2,'그래프 작성'!B$3,극한지수분석결과!LH87:LM87),'그래프 작성'!$B$1=극한지수분석결과!$LN$1,SUMIF(극한지수분석결과!$LN$2:$LS$2,'그래프 작성'!B$3,극한지수분석결과!LN87:LS87),'그래프 작성'!$B$1=극한지수분석결과!$LT$1,SUMIF(극한지수분석결과!$LT$2:$LY$2,'그래프 작성'!B$3,극한지수분석결과!LT87:LY87),'그래프 작성'!$B$1=극한지수분석결과!$LZ$1,SUMIF(극한지수분석결과!$LZ$2:$ME$2,'그래프 작성'!B$3,극한지수분석결과!LZ87:ME87),'그래프 작성'!$B$1=극한지수분석결과!$MF$1,SUMIF(극한지수분석결과!$MF$2:$MK$2,'그래프 작성'!B$3,극한지수분석결과!MF87:MK87))</f>
        <v>99.48</v>
      </c>
      <c r="C88" s="3" cm="1">
        <f t="array" ref="C88">_xlfn.IFS($B$1=극한지수분석결과!$B$1,SUMIF(극한지수분석결과!$B$2:$G$2,'그래프 작성'!C$3,극한지수분석결과!B87:G87),'그래프 작성'!$B$1=극한지수분석결과!$H$1,SUMIF(극한지수분석결과!$H$2:$M$2,'그래프 작성'!C$3,극한지수분석결과!H87:M87),$B$1=극한지수분석결과!$N$1,SUMIF(극한지수분석결과!$N$2:$S$2,'그래프 작성'!C$3,극한지수분석결과!N87:S87),$B$1=극한지수분석결과!$T$1,SUMIF(극한지수분석결과!$T$2:$Y$2,'그래프 작성'!C$3,극한지수분석결과!T87:Y87),$B$1=극한지수분석결과!$Z$1,SUMIF(극한지수분석결과!$Z$2:$AE$2,'그래프 작성'!C$3,극한지수분석결과!Z87:AE87),'그래프 작성'!$B$1=극한지수분석결과!$AF$1,SUMIF(극한지수분석결과!$AF$2:$AK$2,'그래프 작성'!C$3,극한지수분석결과!AF87:AK87),'그래프 작성'!$B$1=극한지수분석결과!$AL$1,SUMIF(극한지수분석결과!$AL$2:$AQ$2,'그래프 작성'!C$3,극한지수분석결과!AL87:AQ87),'그래프 작성'!$B$1=극한지수분석결과!$AR$1,SUMIF(극한지수분석결과!$AR$2:$AW$2,'그래프 작성'!C$3,극한지수분석결과!AR87:AW87),$B$1=극한지수분석결과!$AX$1,SUMIF(극한지수분석결과!$AX$2:$BC$2,'그래프 작성'!C$3,극한지수분석결과!AX87:BC87),'그래프 작성'!$B$1=극한지수분석결과!$BD$1,SUMIF(극한지수분석결과!$BD$2:$BI$2,'그래프 작성'!C$3,극한지수분석결과!BD87:BI87),'그래프 작성'!$B$1=극한지수분석결과!$BJ$1,SUMIF(극한지수분석결과!$BJ$2:$BO$2,'그래프 작성'!C$3,극한지수분석결과!BJ87:BO87),'그래프 작성'!$B$1=극한지수분석결과!$BP$1,SUMIF(극한지수분석결과!$BP$2:$BU$2,'그래프 작성'!C$3,극한지수분석결과!BP87:BU87),'그래프 작성'!$B$1=극한지수분석결과!$BV$1,SUMIF(극한지수분석결과!$BV$2:$CA$2,'그래프 작성'!C$3,극한지수분석결과!BV87:CA87),'그래프 작성'!$B$1=극한지수분석결과!$CB$1,SUMIF(극한지수분석결과!$CB$2:$CG$2,'그래프 작성'!C$3,극한지수분석결과!CB87:CG87),'그래프 작성'!$B$1=극한지수분석결과!$CH$1,SUMIF(극한지수분석결과!$CH$2:$CM$2,'그래프 작성'!C$3,극한지수분석결과!CH87:CM87),'그래프 작성'!$B$1=극한지수분석결과!$CN$1,SUMIF(극한지수분석결과!$CN$2:$CS$2,'그래프 작성'!C$3,극한지수분석결과!CN87:CS87),'그래프 작성'!$B$1=극한지수분석결과!$CT$1,SUMIF(극한지수분석결과!$CT$2:$CY$2,'그래프 작성'!C$3,극한지수분석결과!CT87:CY87),$B$1=극한지수분석결과!$CZ$1,SUMIF(극한지수분석결과!$CZ$2:$DE$2,'그래프 작성'!C$3,극한지수분석결과!CZ87:DE87),'그래프 작성'!$B$1=극한지수분석결과!$DF$1,SUMIF(극한지수분석결과!$DF$2:$DK$2,'그래프 작성'!C$3,극한지수분석결과!DF87:DK87),'그래프 작성'!$B$1=극한지수분석결과!$DL$1,SUMIF(극한지수분석결과!$DL$2:$DQ$2,'그래프 작성'!C$3,극한지수분석결과!DL87:DQ87),'그래프 작성'!$B$1=극한지수분석결과!$DR$1,SUMIF(극한지수분석결과!$DR$2:$DW$2,'그래프 작성'!C$3,극한지수분석결과!DR87:DW87),'그래프 작성'!$B$1=극한지수분석결과!$DX$1,SUMIF(극한지수분석결과!$DX$2:$EC$2,'그래프 작성'!C$3,극한지수분석결과!DX87:EC87),'그래프 작성'!$B$1=극한지수분석결과!$ED$1,SUMIF(극한지수분석결과!$ED$2:$EI$2,'그래프 작성'!C$3,극한지수분석결과!ED87:EI87),'그래프 작성'!$B$1=극한지수분석결과!$EJ$1,SUMIF(극한지수분석결과!$EJ$2:$EO$2,'그래프 작성'!C$3,극한지수분석결과!EJ87:EO87),'그래프 작성'!$B$1=극한지수분석결과!$EP$1,SUMIF(극한지수분석결과!$EP$2:$EU$2,'그래프 작성'!C$3,극한지수분석결과!EP87:EU87),'그래프 작성'!$B$1=극한지수분석결과!$EV$1,SUMIF(극한지수분석결과!$EV$2:$FA$2,'그래프 작성'!C$3,극한지수분석결과!EV87:FA87),'그래프 작성'!$B$1=극한지수분석결과!$FB$1,SUMIF(극한지수분석결과!$FB$2:$FG$2,'그래프 작성'!C$3,극한지수분석결과!FB87:FG87),'그래프 작성'!$B$1=극한지수분석결과!$FH$1,SUMIF(극한지수분석결과!$FH$2:$FM$2,'그래프 작성'!C$3,극한지수분석결과!FH87:FM87),$B$1=극한지수분석결과!$FN$1,SUMIF(극한지수분석결과!$FN$2:$FS$2,'그래프 작성'!C$3,극한지수분석결과!FN87:FS87),'그래프 작성'!$B$1=극한지수분석결과!$FT$1,SUMIF(극한지수분석결과!$FT$2:$FY$2,'그래프 작성'!C$3,극한지수분석결과!FT87:FY87),'그래프 작성'!$B$1=극한지수분석결과!$FZ$1,SUMIF(극한지수분석결과!$FZ$2:$GE$2,'그래프 작성'!C$3,극한지수분석결과!FZ87:GE87),'그래프 작성'!$B$1=극한지수분석결과!$GF$1,SUMIF(극한지수분석결과!$GF$2:$GK$2,'그래프 작성'!C$3,극한지수분석결과!GF87:GK87),'그래프 작성'!$B$1=극한지수분석결과!$GL$1,SUMIF(극한지수분석결과!$GL$2:$GQ$2,'그래프 작성'!C$3,극한지수분석결과!GL87:GQ87),'그래프 작성'!$B$1=극한지수분석결과!$GR$1,SUMIF(극한지수분석결과!$GR$2:$GW$2,'그래프 작성'!C$3,극한지수분석결과!GR87:GW87),'그래프 작성'!$B$1=극한지수분석결과!$GX$1,SUMIF(극한지수분석결과!$GX$2:$HC$2,'그래프 작성'!C$3,극한지수분석결과!GX87:HC87),'그래프 작성'!$B$1=극한지수분석결과!$HD$1,SUMIF(극한지수분석결과!$HD$2:$HI$2,'그래프 작성'!C$3,극한지수분석결과!HD87:HI87),'그래프 작성'!$B$1=극한지수분석결과!$HJ$1,SUMIF(극한지수분석결과!$HJ$2:$HO$2,'그래프 작성'!C$3,극한지수분석결과!HJ87:HO87),'그래프 작성'!$B$1=극한지수분석결과!$HP$1,SUMIF(극한지수분석결과!$HP$2:$HU$2,'그래프 작성'!C$3,극한지수분석결과!HP87:HU87),'그래프 작성'!$B$1=극한지수분석결과!$HV$1,SUMIF(극한지수분석결과!$HV$2:$IA$2,'그래프 작성'!C$3,극한지수분석결과!HV87:IA87),'그래프 작성'!$B$1=극한지수분석결과!$IB$1,SUMIF(극한지수분석결과!$IB$2:$IG$2,'그래프 작성'!C$3,극한지수분석결과!IB87:IG87),'그래프 작성'!$B$1=극한지수분석결과!$IH$1,SUMIF(극한지수분석결과!$IH$2:$IM$2,'그래프 작성'!C$3,극한지수분석결과!IH87:IM87),'그래프 작성'!$B$1=극한지수분석결과!$IN$1,SUMIF(극한지수분석결과!$IN$2:$IS$2,'그래프 작성'!C$3,극한지수분석결과!IN87:IS87),'그래프 작성'!$B$1=극한지수분석결과!$IT$1,SUMIF(극한지수분석결과!$IT$2:$IY$2,'그래프 작성'!C$3,극한지수분석결과!IT87:IY87),'그래프 작성'!$B$1=극한지수분석결과!$IZ$1,SUMIF(극한지수분석결과!$IZ$2:$JE$2,'그래프 작성'!C$3,극한지수분석결과!IZ87:JE87),'그래프 작성'!$B$1=극한지수분석결과!$JF$1,SUMIF(극한지수분석결과!$JF$2:$JK$2,'그래프 작성'!C$3,극한지수분석결과!JF87:JK87),'그래프 작성'!$B$1=극한지수분석결과!$JL$1,SUMIF(극한지수분석결과!$JL$2:$JQ$2,'그래프 작성'!C$3,극한지수분석결과!JL87:JQ87),'그래프 작성'!$B$1=극한지수분석결과!$JR$1,SUMIF(극한지수분석결과!$JR$2:$JW$2,'그래프 작성'!C$3,극한지수분석결과!JR87:JW87),'그래프 작성'!$B$1=극한지수분석결과!$JX$1,SUMIF(극한지수분석결과!$JX$2:$KC$2,'그래프 작성'!C$3,극한지수분석결과!JX87:KC87),'그래프 작성'!$B$1=극한지수분석결과!$KD$1,SUMIF(극한지수분석결과!$KD$2:$KI$2,'그래프 작성'!C$3,극한지수분석결과!KD87:KI87),'그래프 작성'!$B$1=극한지수분석결과!$KJ$1,SUMIF(극한지수분석결과!$KJ$2:$KO$2,'그래프 작성'!C$3,극한지수분석결과!KJ87:KO87),'그래프 작성'!$B$1=극한지수분석결과!$KP$1,SUMIF(극한지수분석결과!$KP$2:$KU$2,'그래프 작성'!C$3,극한지수분석결과!KP87:KU87),'그래프 작성'!$B$1=극한지수분석결과!$KV$1,SUMIF(극한지수분석결과!$KV$2:$LA$2,'그래프 작성'!C$3,극한지수분석결과!KV87:LA87),'그래프 작성'!$B$1=극한지수분석결과!$LB$1,SUMIF(극한지수분석결과!$LB$2:$LG$2,'그래프 작성'!C$3,극한지수분석결과!LB87:LG87),'그래프 작성'!$B$1=극한지수분석결과!$LH$1,SUMIF(극한지수분석결과!$LH$2:$LM$2,'그래프 작성'!C$3,극한지수분석결과!LH87:LM87),'그래프 작성'!$B$1=극한지수분석결과!$LN$1,SUMIF(극한지수분석결과!$LN$2:$LS$2,'그래프 작성'!C$3,극한지수분석결과!LN87:LS87),'그래프 작성'!$B$1=극한지수분석결과!$LT$1,SUMIF(극한지수분석결과!$LT$2:$LY$2,'그래프 작성'!C$3,극한지수분석결과!LT87:LY87),'그래프 작성'!$B$1=극한지수분석결과!$LZ$1,SUMIF(극한지수분석결과!$LZ$2:$ME$2,'그래프 작성'!C$3,극한지수분석결과!LZ87:ME87),'그래프 작성'!$B$1=극한지수분석결과!$MF$1,SUMIF(극한지수분석결과!$MF$2:$MK$2,'그래프 작성'!C$3,극한지수분석결과!MF87:MK87))</f>
        <v>334.2</v>
      </c>
      <c r="D88" s="3" cm="1">
        <f t="array" ref="D88">_xlfn.IFS($B$1=극한지수분석결과!$B$1,SUMIF(극한지수분석결과!$B$2:$G$2,'그래프 작성'!D$3,극한지수분석결과!B87:G87),'그래프 작성'!$B$1=극한지수분석결과!$H$1,SUMIF(극한지수분석결과!$H$2:$M$2,'그래프 작성'!D$3,극한지수분석결과!H87:M87),$B$1=극한지수분석결과!$N$1,SUMIF(극한지수분석결과!$N$2:$S$2,'그래프 작성'!D$3,극한지수분석결과!N87:S87),$B$1=극한지수분석결과!$T$1,SUMIF(극한지수분석결과!$T$2:$Y$2,'그래프 작성'!D$3,극한지수분석결과!T87:Y87),$B$1=극한지수분석결과!$Z$1,SUMIF(극한지수분석결과!$Z$2:$AE$2,'그래프 작성'!D$3,극한지수분석결과!Z87:AE87),'그래프 작성'!$B$1=극한지수분석결과!$AF$1,SUMIF(극한지수분석결과!$AF$2:$AK$2,'그래프 작성'!D$3,극한지수분석결과!AF87:AK87),'그래프 작성'!$B$1=극한지수분석결과!$AL$1,SUMIF(극한지수분석결과!$AL$2:$AQ$2,'그래프 작성'!D$3,극한지수분석결과!AL87:AQ87),'그래프 작성'!$B$1=극한지수분석결과!$AR$1,SUMIF(극한지수분석결과!$AR$2:$AW$2,'그래프 작성'!D$3,극한지수분석결과!AR87:AW87),$B$1=극한지수분석결과!$AX$1,SUMIF(극한지수분석결과!$AX$2:$BC$2,'그래프 작성'!D$3,극한지수분석결과!AX87:BC87),'그래프 작성'!$B$1=극한지수분석결과!$BD$1,SUMIF(극한지수분석결과!$BD$2:$BI$2,'그래프 작성'!D$3,극한지수분석결과!BD87:BI87),'그래프 작성'!$B$1=극한지수분석결과!$BJ$1,SUMIF(극한지수분석결과!$BJ$2:$BO$2,'그래프 작성'!D$3,극한지수분석결과!BJ87:BO87),'그래프 작성'!$B$1=극한지수분석결과!$BP$1,SUMIF(극한지수분석결과!$BP$2:$BU$2,'그래프 작성'!D$3,극한지수분석결과!BP87:BU87),'그래프 작성'!$B$1=극한지수분석결과!$BV$1,SUMIF(극한지수분석결과!$BV$2:$CA$2,'그래프 작성'!D$3,극한지수분석결과!BV87:CA87),'그래프 작성'!$B$1=극한지수분석결과!$CB$1,SUMIF(극한지수분석결과!$CB$2:$CG$2,'그래프 작성'!D$3,극한지수분석결과!CB87:CG87),'그래프 작성'!$B$1=극한지수분석결과!$CH$1,SUMIF(극한지수분석결과!$CH$2:$CM$2,'그래프 작성'!D$3,극한지수분석결과!CH87:CM87),'그래프 작성'!$B$1=극한지수분석결과!$CN$1,SUMIF(극한지수분석결과!$CN$2:$CS$2,'그래프 작성'!D$3,극한지수분석결과!CN87:CS87),'그래프 작성'!$B$1=극한지수분석결과!$CT$1,SUMIF(극한지수분석결과!$CT$2:$CY$2,'그래프 작성'!D$3,극한지수분석결과!CT87:CY87),$B$1=극한지수분석결과!$CZ$1,SUMIF(극한지수분석결과!$CZ$2:$DE$2,'그래프 작성'!D$3,극한지수분석결과!CZ87:DE87),'그래프 작성'!$B$1=극한지수분석결과!$DF$1,SUMIF(극한지수분석결과!$DF$2:$DK$2,'그래프 작성'!D$3,극한지수분석결과!DF87:DK87),'그래프 작성'!$B$1=극한지수분석결과!$DL$1,SUMIF(극한지수분석결과!$DL$2:$DQ$2,'그래프 작성'!D$3,극한지수분석결과!DL87:DQ87),'그래프 작성'!$B$1=극한지수분석결과!$DR$1,SUMIF(극한지수분석결과!$DR$2:$DW$2,'그래프 작성'!D$3,극한지수분석결과!DR87:DW87),'그래프 작성'!$B$1=극한지수분석결과!$DX$1,SUMIF(극한지수분석결과!$DX$2:$EC$2,'그래프 작성'!D$3,극한지수분석결과!DX87:EC87),'그래프 작성'!$B$1=극한지수분석결과!$ED$1,SUMIF(극한지수분석결과!$ED$2:$EI$2,'그래프 작성'!D$3,극한지수분석결과!ED87:EI87),'그래프 작성'!$B$1=극한지수분석결과!$EJ$1,SUMIF(극한지수분석결과!$EJ$2:$EO$2,'그래프 작성'!D$3,극한지수분석결과!EJ87:EO87),'그래프 작성'!$B$1=극한지수분석결과!$EP$1,SUMIF(극한지수분석결과!$EP$2:$EU$2,'그래프 작성'!D$3,극한지수분석결과!EP87:EU87),'그래프 작성'!$B$1=극한지수분석결과!$EV$1,SUMIF(극한지수분석결과!$EV$2:$FA$2,'그래프 작성'!D$3,극한지수분석결과!EV87:FA87),'그래프 작성'!$B$1=극한지수분석결과!$FB$1,SUMIF(극한지수분석결과!$FB$2:$FG$2,'그래프 작성'!D$3,극한지수분석결과!FB87:FG87),'그래프 작성'!$B$1=극한지수분석결과!$FH$1,SUMIF(극한지수분석결과!$FH$2:$FM$2,'그래프 작성'!D$3,극한지수분석결과!FH87:FM87),$B$1=극한지수분석결과!$FN$1,SUMIF(극한지수분석결과!$FN$2:$FS$2,'그래프 작성'!D$3,극한지수분석결과!FN87:FS87),'그래프 작성'!$B$1=극한지수분석결과!$FT$1,SUMIF(극한지수분석결과!$FT$2:$FY$2,'그래프 작성'!D$3,극한지수분석결과!FT87:FY87),'그래프 작성'!$B$1=극한지수분석결과!$FZ$1,SUMIF(극한지수분석결과!$FZ$2:$GE$2,'그래프 작성'!D$3,극한지수분석결과!FZ87:GE87),'그래프 작성'!$B$1=극한지수분석결과!$GF$1,SUMIF(극한지수분석결과!$GF$2:$GK$2,'그래프 작성'!D$3,극한지수분석결과!GF87:GK87),'그래프 작성'!$B$1=극한지수분석결과!$GL$1,SUMIF(극한지수분석결과!$GL$2:$GQ$2,'그래프 작성'!D$3,극한지수분석결과!GL87:GQ87),'그래프 작성'!$B$1=극한지수분석결과!$GR$1,SUMIF(극한지수분석결과!$GR$2:$GW$2,'그래프 작성'!D$3,극한지수분석결과!GR87:GW87),'그래프 작성'!$B$1=극한지수분석결과!$GX$1,SUMIF(극한지수분석결과!$GX$2:$HC$2,'그래프 작성'!D$3,극한지수분석결과!GX87:HC87),'그래프 작성'!$B$1=극한지수분석결과!$HD$1,SUMIF(극한지수분석결과!$HD$2:$HI$2,'그래프 작성'!D$3,극한지수분석결과!HD87:HI87),'그래프 작성'!$B$1=극한지수분석결과!$HJ$1,SUMIF(극한지수분석결과!$HJ$2:$HO$2,'그래프 작성'!D$3,극한지수분석결과!HJ87:HO87),'그래프 작성'!$B$1=극한지수분석결과!$HP$1,SUMIF(극한지수분석결과!$HP$2:$HU$2,'그래프 작성'!D$3,극한지수분석결과!HP87:HU87),'그래프 작성'!$B$1=극한지수분석결과!$HV$1,SUMIF(극한지수분석결과!$HV$2:$IA$2,'그래프 작성'!D$3,극한지수분석결과!HV87:IA87),'그래프 작성'!$B$1=극한지수분석결과!$IB$1,SUMIF(극한지수분석결과!$IB$2:$IG$2,'그래프 작성'!D$3,극한지수분석결과!IB87:IG87),'그래프 작성'!$B$1=극한지수분석결과!$IH$1,SUMIF(극한지수분석결과!$IH$2:$IM$2,'그래프 작성'!D$3,극한지수분석결과!IH87:IM87),'그래프 작성'!$B$1=극한지수분석결과!$IN$1,SUMIF(극한지수분석결과!$IN$2:$IS$2,'그래프 작성'!D$3,극한지수분석결과!IN87:IS87),'그래프 작성'!$B$1=극한지수분석결과!$IT$1,SUMIF(극한지수분석결과!$IT$2:$IY$2,'그래프 작성'!D$3,극한지수분석결과!IT87:IY87),'그래프 작성'!$B$1=극한지수분석결과!$IZ$1,SUMIF(극한지수분석결과!$IZ$2:$JE$2,'그래프 작성'!D$3,극한지수분석결과!IZ87:JE87),'그래프 작성'!$B$1=극한지수분석결과!$JF$1,SUMIF(극한지수분석결과!$JF$2:$JK$2,'그래프 작성'!D$3,극한지수분석결과!JF87:JK87),'그래프 작성'!$B$1=극한지수분석결과!$JL$1,SUMIF(극한지수분석결과!$JL$2:$JQ$2,'그래프 작성'!D$3,극한지수분석결과!JL87:JQ87),'그래프 작성'!$B$1=극한지수분석결과!$JR$1,SUMIF(극한지수분석결과!$JR$2:$JW$2,'그래프 작성'!D$3,극한지수분석결과!JR87:JW87),'그래프 작성'!$B$1=극한지수분석결과!$JX$1,SUMIF(극한지수분석결과!$JX$2:$KC$2,'그래프 작성'!D$3,극한지수분석결과!JX87:KC87),'그래프 작성'!$B$1=극한지수분석결과!$KD$1,SUMIF(극한지수분석결과!$KD$2:$KI$2,'그래프 작성'!D$3,극한지수분석결과!KD87:KI87),'그래프 작성'!$B$1=극한지수분석결과!$KJ$1,SUMIF(극한지수분석결과!$KJ$2:$KO$2,'그래프 작성'!D$3,극한지수분석결과!KJ87:KO87),'그래프 작성'!$B$1=극한지수분석결과!$KP$1,SUMIF(극한지수분석결과!$KP$2:$KU$2,'그래프 작성'!D$3,극한지수분석결과!KP87:KU87),'그래프 작성'!$B$1=극한지수분석결과!$KV$1,SUMIF(극한지수분석결과!$KV$2:$LA$2,'그래프 작성'!D$3,극한지수분석결과!KV87:LA87),'그래프 작성'!$B$1=극한지수분석결과!$LB$1,SUMIF(극한지수분석결과!$LB$2:$LG$2,'그래프 작성'!D$3,극한지수분석결과!LB87:LG87),'그래프 작성'!$B$1=극한지수분석결과!$LH$1,SUMIF(극한지수분석결과!$LH$2:$LM$2,'그래프 작성'!D$3,극한지수분석결과!LH87:LM87),'그래프 작성'!$B$1=극한지수분석결과!$LN$1,SUMIF(극한지수분석결과!$LN$2:$LS$2,'그래프 작성'!D$3,극한지수분석결과!LN87:LS87),'그래프 작성'!$B$1=극한지수분석결과!$LT$1,SUMIF(극한지수분석결과!$LT$2:$LY$2,'그래프 작성'!D$3,극한지수분석결과!LT87:LY87),'그래프 작성'!$B$1=극한지수분석결과!$LZ$1,SUMIF(극한지수분석결과!$LZ$2:$ME$2,'그래프 작성'!D$3,극한지수분석결과!LZ87:ME87),'그래프 작성'!$B$1=극한지수분석결과!$MF$1,SUMIF(극한지수분석결과!$MF$2:$MK$2,'그래프 작성'!D$3,극한지수분석결과!MF87:MK87))</f>
        <v>33.410499999999999</v>
      </c>
      <c r="E88" s="3" cm="1">
        <f t="array" ref="E88">_xlfn.IFS($B$1=극한지수분석결과!$B$1,SUMIF(극한지수분석결과!$B$2:$G$2,'그래프 작성'!E$3,극한지수분석결과!B87:G87),'그래프 작성'!$B$1=극한지수분석결과!$H$1,SUMIF(극한지수분석결과!$H$2:$M$2,'그래프 작성'!E$3,극한지수분석결과!H87:M87),$B$1=극한지수분석결과!$N$1,SUMIF(극한지수분석결과!$N$2:$S$2,'그래프 작성'!E$3,극한지수분석결과!N87:S87),$B$1=극한지수분석결과!$T$1,SUMIF(극한지수분석결과!$T$2:$Y$2,'그래프 작성'!E$3,극한지수분석결과!T87:Y87),$B$1=극한지수분석결과!$Z$1,SUMIF(극한지수분석결과!$Z$2:$AE$2,'그래프 작성'!E$3,극한지수분석결과!Z87:AE87),'그래프 작성'!$B$1=극한지수분석결과!$AF$1,SUMIF(극한지수분석결과!$AF$2:$AK$2,'그래프 작성'!E$3,극한지수분석결과!AF87:AK87),'그래프 작성'!$B$1=극한지수분석결과!$AL$1,SUMIF(극한지수분석결과!$AL$2:$AQ$2,'그래프 작성'!E$3,극한지수분석결과!AL87:AQ87),'그래프 작성'!$B$1=극한지수분석결과!$AR$1,SUMIF(극한지수분석결과!$AR$2:$AW$2,'그래프 작성'!E$3,극한지수분석결과!AR87:AW87),$B$1=극한지수분석결과!$AX$1,SUMIF(극한지수분석결과!$AX$2:$BC$2,'그래프 작성'!E$3,극한지수분석결과!AX87:BC87),'그래프 작성'!$B$1=극한지수분석결과!$BD$1,SUMIF(극한지수분석결과!$BD$2:$BI$2,'그래프 작성'!E$3,극한지수분석결과!BD87:BI87),'그래프 작성'!$B$1=극한지수분석결과!$BJ$1,SUMIF(극한지수분석결과!$BJ$2:$BO$2,'그래프 작성'!E$3,극한지수분석결과!BJ87:BO87),'그래프 작성'!$B$1=극한지수분석결과!$BP$1,SUMIF(극한지수분석결과!$BP$2:$BU$2,'그래프 작성'!E$3,극한지수분석결과!BP87:BU87),'그래프 작성'!$B$1=극한지수분석결과!$BV$1,SUMIF(극한지수분석결과!$BV$2:$CA$2,'그래프 작성'!E$3,극한지수분석결과!BV87:CA87),'그래프 작성'!$B$1=극한지수분석결과!$CB$1,SUMIF(극한지수분석결과!$CB$2:$CG$2,'그래프 작성'!E$3,극한지수분석결과!CB87:CG87),'그래프 작성'!$B$1=극한지수분석결과!$CH$1,SUMIF(극한지수분석결과!$CH$2:$CM$2,'그래프 작성'!E$3,극한지수분석결과!CH87:CM87),'그래프 작성'!$B$1=극한지수분석결과!$CN$1,SUMIF(극한지수분석결과!$CN$2:$CS$2,'그래프 작성'!E$3,극한지수분석결과!CN87:CS87),'그래프 작성'!$B$1=극한지수분석결과!$CT$1,SUMIF(극한지수분석결과!$CT$2:$CY$2,'그래프 작성'!E$3,극한지수분석결과!CT87:CY87),$B$1=극한지수분석결과!$CZ$1,SUMIF(극한지수분석결과!$CZ$2:$DE$2,'그래프 작성'!E$3,극한지수분석결과!CZ87:DE87),'그래프 작성'!$B$1=극한지수분석결과!$DF$1,SUMIF(극한지수분석결과!$DF$2:$DK$2,'그래프 작성'!E$3,극한지수분석결과!DF87:DK87),'그래프 작성'!$B$1=극한지수분석결과!$DL$1,SUMIF(극한지수분석결과!$DL$2:$DQ$2,'그래프 작성'!E$3,극한지수분석결과!DL87:DQ87),'그래프 작성'!$B$1=극한지수분석결과!$DR$1,SUMIF(극한지수분석결과!$DR$2:$DW$2,'그래프 작성'!E$3,극한지수분석결과!DR87:DW87),'그래프 작성'!$B$1=극한지수분석결과!$DX$1,SUMIF(극한지수분석결과!$DX$2:$EC$2,'그래프 작성'!E$3,극한지수분석결과!DX87:EC87),'그래프 작성'!$B$1=극한지수분석결과!$ED$1,SUMIF(극한지수분석결과!$ED$2:$EI$2,'그래프 작성'!E$3,극한지수분석결과!ED87:EI87),'그래프 작성'!$B$1=극한지수분석결과!$EJ$1,SUMIF(극한지수분석결과!$EJ$2:$EO$2,'그래프 작성'!E$3,극한지수분석결과!EJ87:EO87),'그래프 작성'!$B$1=극한지수분석결과!$EP$1,SUMIF(극한지수분석결과!$EP$2:$EU$2,'그래프 작성'!E$3,극한지수분석결과!EP87:EU87),'그래프 작성'!$B$1=극한지수분석결과!$EV$1,SUMIF(극한지수분석결과!$EV$2:$FA$2,'그래프 작성'!E$3,극한지수분석결과!EV87:FA87),'그래프 작성'!$B$1=극한지수분석결과!$FB$1,SUMIF(극한지수분석결과!$FB$2:$FG$2,'그래프 작성'!E$3,극한지수분석결과!FB87:FG87),'그래프 작성'!$B$1=극한지수분석결과!$FH$1,SUMIF(극한지수분석결과!$FH$2:$FM$2,'그래프 작성'!E$3,극한지수분석결과!FH87:FM87),$B$1=극한지수분석결과!$FN$1,SUMIF(극한지수분석결과!$FN$2:$FS$2,'그래프 작성'!E$3,극한지수분석결과!FN87:FS87),'그래프 작성'!$B$1=극한지수분석결과!$FT$1,SUMIF(극한지수분석결과!$FT$2:$FY$2,'그래프 작성'!E$3,극한지수분석결과!FT87:FY87),'그래프 작성'!$B$1=극한지수분석결과!$FZ$1,SUMIF(극한지수분석결과!$FZ$2:$GE$2,'그래프 작성'!E$3,극한지수분석결과!FZ87:GE87),'그래프 작성'!$B$1=극한지수분석결과!$GF$1,SUMIF(극한지수분석결과!$GF$2:$GK$2,'그래프 작성'!E$3,극한지수분석결과!GF87:GK87),'그래프 작성'!$B$1=극한지수분석결과!$GL$1,SUMIF(극한지수분석결과!$GL$2:$GQ$2,'그래프 작성'!E$3,극한지수분석결과!GL87:GQ87),'그래프 작성'!$B$1=극한지수분석결과!$GR$1,SUMIF(극한지수분석결과!$GR$2:$GW$2,'그래프 작성'!E$3,극한지수분석결과!GR87:GW87),'그래프 작성'!$B$1=극한지수분석결과!$GX$1,SUMIF(극한지수분석결과!$GX$2:$HC$2,'그래프 작성'!E$3,극한지수분석결과!GX87:HC87),'그래프 작성'!$B$1=극한지수분석결과!$HD$1,SUMIF(극한지수분석결과!$HD$2:$HI$2,'그래프 작성'!E$3,극한지수분석결과!HD87:HI87),'그래프 작성'!$B$1=극한지수분석결과!$HJ$1,SUMIF(극한지수분석결과!$HJ$2:$HO$2,'그래프 작성'!E$3,극한지수분석결과!HJ87:HO87),'그래프 작성'!$B$1=극한지수분석결과!$HP$1,SUMIF(극한지수분석결과!$HP$2:$HU$2,'그래프 작성'!E$3,극한지수분석결과!HP87:HU87),'그래프 작성'!$B$1=극한지수분석결과!$HV$1,SUMIF(극한지수분석결과!$HV$2:$IA$2,'그래프 작성'!E$3,극한지수분석결과!HV87:IA87),'그래프 작성'!$B$1=극한지수분석결과!$IB$1,SUMIF(극한지수분석결과!$IB$2:$IG$2,'그래프 작성'!E$3,극한지수분석결과!IB87:IG87),'그래프 작성'!$B$1=극한지수분석결과!$IH$1,SUMIF(극한지수분석결과!$IH$2:$IM$2,'그래프 작성'!E$3,극한지수분석결과!IH87:IM87),'그래프 작성'!$B$1=극한지수분석결과!$IN$1,SUMIF(극한지수분석결과!$IN$2:$IS$2,'그래프 작성'!E$3,극한지수분석결과!IN87:IS87),'그래프 작성'!$B$1=극한지수분석결과!$IT$1,SUMIF(극한지수분석결과!$IT$2:$IY$2,'그래프 작성'!E$3,극한지수분석결과!IT87:IY87),'그래프 작성'!$B$1=극한지수분석결과!$IZ$1,SUMIF(극한지수분석결과!$IZ$2:$JE$2,'그래프 작성'!E$3,극한지수분석결과!IZ87:JE87),'그래프 작성'!$B$1=극한지수분석결과!$JF$1,SUMIF(극한지수분석결과!$JF$2:$JK$2,'그래프 작성'!E$3,극한지수분석결과!JF87:JK87),'그래프 작성'!$B$1=극한지수분석결과!$JL$1,SUMIF(극한지수분석결과!$JL$2:$JQ$2,'그래프 작성'!E$3,극한지수분석결과!JL87:JQ87),'그래프 작성'!$B$1=극한지수분석결과!$JR$1,SUMIF(극한지수분석결과!$JR$2:$JW$2,'그래프 작성'!E$3,극한지수분석결과!JR87:JW87),'그래프 작성'!$B$1=극한지수분석결과!$JX$1,SUMIF(극한지수분석결과!$JX$2:$KC$2,'그래프 작성'!E$3,극한지수분석결과!JX87:KC87),'그래프 작성'!$B$1=극한지수분석결과!$KD$1,SUMIF(극한지수분석결과!$KD$2:$KI$2,'그래프 작성'!E$3,극한지수분석결과!KD87:KI87),'그래프 작성'!$B$1=극한지수분석결과!$KJ$1,SUMIF(극한지수분석결과!$KJ$2:$KO$2,'그래프 작성'!E$3,극한지수분석결과!KJ87:KO87),'그래프 작성'!$B$1=극한지수분석결과!$KP$1,SUMIF(극한지수분석결과!$KP$2:$KU$2,'그래프 작성'!E$3,극한지수분석결과!KP87:KU87),'그래프 작성'!$B$1=극한지수분석결과!$KV$1,SUMIF(극한지수분석결과!$KV$2:$LA$2,'그래프 작성'!E$3,극한지수분석결과!KV87:LA87),'그래프 작성'!$B$1=극한지수분석결과!$LB$1,SUMIF(극한지수분석결과!$LB$2:$LG$2,'그래프 작성'!E$3,극한지수분석결과!LB87:LG87),'그래프 작성'!$B$1=극한지수분석결과!$LH$1,SUMIF(극한지수분석결과!$LH$2:$LM$2,'그래프 작성'!E$3,극한지수분석결과!LH87:LM87),'그래프 작성'!$B$1=극한지수분석결과!$LN$1,SUMIF(극한지수분석결과!$LN$2:$LS$2,'그래프 작성'!E$3,극한지수분석결과!LN87:LS87),'그래프 작성'!$B$1=극한지수분석결과!$LT$1,SUMIF(극한지수분석결과!$LT$2:$LY$2,'그래프 작성'!E$3,극한지수분석결과!LT87:LY87),'그래프 작성'!$B$1=극한지수분석결과!$LZ$1,SUMIF(극한지수분석결과!$LZ$2:$ME$2,'그래프 작성'!E$3,극한지수분석결과!LZ87:ME87),'그래프 작성'!$B$1=극한지수분석결과!$MF$1,SUMIF(극한지수분석결과!$MF$2:$MK$2,'그래프 작성'!E$3,극한지수분석결과!MF87:MK87))</f>
        <v>15</v>
      </c>
      <c r="F88" s="3" cm="1">
        <f t="array" ref="F88">_xlfn.IFS($B$1=극한지수분석결과!$B$1,SUMIF(극한지수분석결과!$B$2:$G$2,'그래프 작성'!F$3,극한지수분석결과!B87:G87),'그래프 작성'!$B$1=극한지수분석결과!$H$1,SUMIF(극한지수분석결과!$H$2:$M$2,'그래프 작성'!F$3,극한지수분석결과!H87:M87),$B$1=극한지수분석결과!$N$1,SUMIF(극한지수분석결과!$N$2:$S$2,'그래프 작성'!F$3,극한지수분석결과!N87:S87),$B$1=극한지수분석결과!$T$1,SUMIF(극한지수분석결과!$T$2:$Y$2,'그래프 작성'!F$3,극한지수분석결과!T87:Y87),$B$1=극한지수분석결과!$Z$1,SUMIF(극한지수분석결과!$Z$2:$AE$2,'그래프 작성'!F$3,극한지수분석결과!Z87:AE87),'그래프 작성'!$B$1=극한지수분석결과!$AF$1,SUMIF(극한지수분석결과!$AF$2:$AK$2,'그래프 작성'!F$3,극한지수분석결과!AF87:AK87),'그래프 작성'!$B$1=극한지수분석결과!$AL$1,SUMIF(극한지수분석결과!$AL$2:$AQ$2,'그래프 작성'!F$3,극한지수분석결과!AL87:AQ87),'그래프 작성'!$B$1=극한지수분석결과!$AR$1,SUMIF(극한지수분석결과!$AR$2:$AW$2,'그래프 작성'!F$3,극한지수분석결과!AR87:AW87),$B$1=극한지수분석결과!$AX$1,SUMIF(극한지수분석결과!$AX$2:$BC$2,'그래프 작성'!F$3,극한지수분석결과!AX87:BC87),'그래프 작성'!$B$1=극한지수분석결과!$BD$1,SUMIF(극한지수분석결과!$BD$2:$BI$2,'그래프 작성'!F$3,극한지수분석결과!BD87:BI87),'그래프 작성'!$B$1=극한지수분석결과!$BJ$1,SUMIF(극한지수분석결과!$BJ$2:$BO$2,'그래프 작성'!F$3,극한지수분석결과!BJ87:BO87),'그래프 작성'!$B$1=극한지수분석결과!$BP$1,SUMIF(극한지수분석결과!$BP$2:$BU$2,'그래프 작성'!F$3,극한지수분석결과!BP87:BU87),'그래프 작성'!$B$1=극한지수분석결과!$BV$1,SUMIF(극한지수분석결과!$BV$2:$CA$2,'그래프 작성'!F$3,극한지수분석결과!BV87:CA87),'그래프 작성'!$B$1=극한지수분석결과!$CB$1,SUMIF(극한지수분석결과!$CB$2:$CG$2,'그래프 작성'!F$3,극한지수분석결과!CB87:CG87),'그래프 작성'!$B$1=극한지수분석결과!$CH$1,SUMIF(극한지수분석결과!$CH$2:$CM$2,'그래프 작성'!F$3,극한지수분석결과!CH87:CM87),'그래프 작성'!$B$1=극한지수분석결과!$CN$1,SUMIF(극한지수분석결과!$CN$2:$CS$2,'그래프 작성'!F$3,극한지수분석결과!CN87:CS87),'그래프 작성'!$B$1=극한지수분석결과!$CT$1,SUMIF(극한지수분석결과!$CT$2:$CY$2,'그래프 작성'!F$3,극한지수분석결과!CT87:CY87),$B$1=극한지수분석결과!$CZ$1,SUMIF(극한지수분석결과!$CZ$2:$DE$2,'그래프 작성'!F$3,극한지수분석결과!CZ87:DE87),'그래프 작성'!$B$1=극한지수분석결과!$DF$1,SUMIF(극한지수분석결과!$DF$2:$DK$2,'그래프 작성'!F$3,극한지수분석결과!DF87:DK87),'그래프 작성'!$B$1=극한지수분석결과!$DL$1,SUMIF(극한지수분석결과!$DL$2:$DQ$2,'그래프 작성'!F$3,극한지수분석결과!DL87:DQ87),'그래프 작성'!$B$1=극한지수분석결과!$DR$1,SUMIF(극한지수분석결과!$DR$2:$DW$2,'그래프 작성'!F$3,극한지수분석결과!DR87:DW87),'그래프 작성'!$B$1=극한지수분석결과!$DX$1,SUMIF(극한지수분석결과!$DX$2:$EC$2,'그래프 작성'!F$3,극한지수분석결과!DX87:EC87),'그래프 작성'!$B$1=극한지수분석결과!$ED$1,SUMIF(극한지수분석결과!$ED$2:$EI$2,'그래프 작성'!F$3,극한지수분석결과!ED87:EI87),'그래프 작성'!$B$1=극한지수분석결과!$EJ$1,SUMIF(극한지수분석결과!$EJ$2:$EO$2,'그래프 작성'!F$3,극한지수분석결과!EJ87:EO87),'그래프 작성'!$B$1=극한지수분석결과!$EP$1,SUMIF(극한지수분석결과!$EP$2:$EU$2,'그래프 작성'!F$3,극한지수분석결과!EP87:EU87),'그래프 작성'!$B$1=극한지수분석결과!$EV$1,SUMIF(극한지수분석결과!$EV$2:$FA$2,'그래프 작성'!F$3,극한지수분석결과!EV87:FA87),'그래프 작성'!$B$1=극한지수분석결과!$FB$1,SUMIF(극한지수분석결과!$FB$2:$FG$2,'그래프 작성'!F$3,극한지수분석결과!FB87:FG87),'그래프 작성'!$B$1=극한지수분석결과!$FH$1,SUMIF(극한지수분석결과!$FH$2:$FM$2,'그래프 작성'!F$3,극한지수분석결과!FH87:FM87),$B$1=극한지수분석결과!$FN$1,SUMIF(극한지수분석결과!$FN$2:$FS$2,'그래프 작성'!F$3,극한지수분석결과!FN87:FS87),'그래프 작성'!$B$1=극한지수분석결과!$FT$1,SUMIF(극한지수분석결과!$FT$2:$FY$2,'그래프 작성'!F$3,극한지수분석결과!FT87:FY87),'그래프 작성'!$B$1=극한지수분석결과!$FZ$1,SUMIF(극한지수분석결과!$FZ$2:$GE$2,'그래프 작성'!F$3,극한지수분석결과!FZ87:GE87),'그래프 작성'!$B$1=극한지수분석결과!$GF$1,SUMIF(극한지수분석결과!$GF$2:$GK$2,'그래프 작성'!F$3,극한지수분석결과!GF87:GK87),'그래프 작성'!$B$1=극한지수분석결과!$GL$1,SUMIF(극한지수분석결과!$GL$2:$GQ$2,'그래프 작성'!F$3,극한지수분석결과!GL87:GQ87),'그래프 작성'!$B$1=극한지수분석결과!$GR$1,SUMIF(극한지수분석결과!$GR$2:$GW$2,'그래프 작성'!F$3,극한지수분석결과!GR87:GW87),'그래프 작성'!$B$1=극한지수분석결과!$GX$1,SUMIF(극한지수분석결과!$GX$2:$HC$2,'그래프 작성'!F$3,극한지수분석결과!GX87:HC87),'그래프 작성'!$B$1=극한지수분석결과!$HD$1,SUMIF(극한지수분석결과!$HD$2:$HI$2,'그래프 작성'!F$3,극한지수분석결과!HD87:HI87),'그래프 작성'!$B$1=극한지수분석결과!$HJ$1,SUMIF(극한지수분석결과!$HJ$2:$HO$2,'그래프 작성'!F$3,극한지수분석결과!HJ87:HO87),'그래프 작성'!$B$1=극한지수분석결과!$HP$1,SUMIF(극한지수분석결과!$HP$2:$HU$2,'그래프 작성'!F$3,극한지수분석결과!HP87:HU87),'그래프 작성'!$B$1=극한지수분석결과!$HV$1,SUMIF(극한지수분석결과!$HV$2:$IA$2,'그래프 작성'!F$3,극한지수분석결과!HV87:IA87),'그래프 작성'!$B$1=극한지수분석결과!$IB$1,SUMIF(극한지수분석결과!$IB$2:$IG$2,'그래프 작성'!F$3,극한지수분석결과!IB87:IG87),'그래프 작성'!$B$1=극한지수분석결과!$IH$1,SUMIF(극한지수분석결과!$IH$2:$IM$2,'그래프 작성'!F$3,극한지수분석결과!IH87:IM87),'그래프 작성'!$B$1=극한지수분석결과!$IN$1,SUMIF(극한지수분석결과!$IN$2:$IS$2,'그래프 작성'!F$3,극한지수분석결과!IN87:IS87),'그래프 작성'!$B$1=극한지수분석결과!$IT$1,SUMIF(극한지수분석결과!$IT$2:$IY$2,'그래프 작성'!F$3,극한지수분석결과!IT87:IY87),'그래프 작성'!$B$1=극한지수분석결과!$IZ$1,SUMIF(극한지수분석결과!$IZ$2:$JE$2,'그래프 작성'!F$3,극한지수분석결과!IZ87:JE87),'그래프 작성'!$B$1=극한지수분석결과!$JF$1,SUMIF(극한지수분석결과!$JF$2:$JK$2,'그래프 작성'!F$3,극한지수분석결과!JF87:JK87),'그래프 작성'!$B$1=극한지수분석결과!$JL$1,SUMIF(극한지수분석결과!$JL$2:$JQ$2,'그래프 작성'!F$3,극한지수분석결과!JL87:JQ87),'그래프 작성'!$B$1=극한지수분석결과!$JR$1,SUMIF(극한지수분석결과!$JR$2:$JW$2,'그래프 작성'!F$3,극한지수분석결과!JR87:JW87),'그래프 작성'!$B$1=극한지수분석결과!$JX$1,SUMIF(극한지수분석결과!$JX$2:$KC$2,'그래프 작성'!F$3,극한지수분석결과!JX87:KC87),'그래프 작성'!$B$1=극한지수분석결과!$KD$1,SUMIF(극한지수분석결과!$KD$2:$KI$2,'그래프 작성'!F$3,극한지수분석결과!KD87:KI87),'그래프 작성'!$B$1=극한지수분석결과!$KJ$1,SUMIF(극한지수분석결과!$KJ$2:$KO$2,'그래프 작성'!F$3,극한지수분석결과!KJ87:KO87),'그래프 작성'!$B$1=극한지수분석결과!$KP$1,SUMIF(극한지수분석결과!$KP$2:$KU$2,'그래프 작성'!F$3,극한지수분석결과!KP87:KU87),'그래프 작성'!$B$1=극한지수분석결과!$KV$1,SUMIF(극한지수분석결과!$KV$2:$LA$2,'그래프 작성'!F$3,극한지수분석결과!KV87:LA87),'그래프 작성'!$B$1=극한지수분석결과!$LB$1,SUMIF(극한지수분석결과!$LB$2:$LG$2,'그래프 작성'!F$3,극한지수분석결과!LB87:LG87),'그래프 작성'!$B$1=극한지수분석결과!$LH$1,SUMIF(극한지수분석결과!$LH$2:$LM$2,'그래프 작성'!F$3,극한지수분석결과!LH87:LM87),'그래프 작성'!$B$1=극한지수분석결과!$LN$1,SUMIF(극한지수분석결과!$LN$2:$LS$2,'그래프 작성'!F$3,극한지수분석결과!LN87:LS87),'그래프 작성'!$B$1=극한지수분석결과!$LT$1,SUMIF(극한지수분석결과!$LT$2:$LY$2,'그래프 작성'!F$3,극한지수분석결과!LT87:LY87),'그래프 작성'!$B$1=극한지수분석결과!$LZ$1,SUMIF(극한지수분석결과!$LZ$2:$ME$2,'그래프 작성'!F$3,극한지수분석결과!LZ87:ME87),'그래프 작성'!$B$1=극한지수분석결과!$MF$1,SUMIF(극한지수분석결과!$MF$2:$MK$2,'그래프 작성'!F$3,극한지수분석결과!MF87:MK87))</f>
        <v>0.45250000000000001</v>
      </c>
      <c r="G88" s="3" cm="1">
        <f t="array" ref="G88">_xlfn.IFS($B$1=극한지수분석결과!$B$1,SUMIF(극한지수분석결과!$B$2:$G$2,'그래프 작성'!G$3,극한지수분석결과!B87:G87),'그래프 작성'!$B$1=극한지수분석결과!$H$1,SUMIF(극한지수분석결과!$H$2:$M$2,'그래프 작성'!G$3,극한지수분석결과!H87:M87),$B$1=극한지수분석결과!$N$1,SUMIF(극한지수분석결과!$N$2:$S$2,'그래프 작성'!G$3,극한지수분석결과!N87:S87),$B$1=극한지수분석결과!$T$1,SUMIF(극한지수분석결과!$T$2:$Y$2,'그래프 작성'!G$3,극한지수분석결과!T87:Y87),$B$1=극한지수분석결과!$Z$1,SUMIF(극한지수분석결과!$Z$2:$AE$2,'그래프 작성'!G$3,극한지수분석결과!Z87:AE87),'그래프 작성'!$B$1=극한지수분석결과!$AF$1,SUMIF(극한지수분석결과!$AF$2:$AK$2,'그래프 작성'!G$3,극한지수분석결과!AF87:AK87),'그래프 작성'!$B$1=극한지수분석결과!$AL$1,SUMIF(극한지수분석결과!$AL$2:$AQ$2,'그래프 작성'!G$3,극한지수분석결과!AL87:AQ87),'그래프 작성'!$B$1=극한지수분석결과!$AR$1,SUMIF(극한지수분석결과!$AR$2:$AW$2,'그래프 작성'!G$3,극한지수분석결과!AR87:AW87),$B$1=극한지수분석결과!$AX$1,SUMIF(극한지수분석결과!$AX$2:$BC$2,'그래프 작성'!G$3,극한지수분석결과!AX87:BC87),'그래프 작성'!$B$1=극한지수분석결과!$BD$1,SUMIF(극한지수분석결과!$BD$2:$BI$2,'그래프 작성'!G$3,극한지수분석결과!BD87:BI87),'그래프 작성'!$B$1=극한지수분석결과!$BJ$1,SUMIF(극한지수분석결과!$BJ$2:$BO$2,'그래프 작성'!G$3,극한지수분석결과!BJ87:BO87),'그래프 작성'!$B$1=극한지수분석결과!$BP$1,SUMIF(극한지수분석결과!$BP$2:$BU$2,'그래프 작성'!G$3,극한지수분석결과!BP87:BU87),'그래프 작성'!$B$1=극한지수분석결과!$BV$1,SUMIF(극한지수분석결과!$BV$2:$CA$2,'그래프 작성'!G$3,극한지수분석결과!BV87:CA87),'그래프 작성'!$B$1=극한지수분석결과!$CB$1,SUMIF(극한지수분석결과!$CB$2:$CG$2,'그래프 작성'!G$3,극한지수분석결과!CB87:CG87),'그래프 작성'!$B$1=극한지수분석결과!$CH$1,SUMIF(극한지수분석결과!$CH$2:$CM$2,'그래프 작성'!G$3,극한지수분석결과!CH87:CM87),'그래프 작성'!$B$1=극한지수분석결과!$CN$1,SUMIF(극한지수분석결과!$CN$2:$CS$2,'그래프 작성'!G$3,극한지수분석결과!CN87:CS87),'그래프 작성'!$B$1=극한지수분석결과!$CT$1,SUMIF(극한지수분석결과!$CT$2:$CY$2,'그래프 작성'!G$3,극한지수분석결과!CT87:CY87),$B$1=극한지수분석결과!$CZ$1,SUMIF(극한지수분석결과!$CZ$2:$DE$2,'그래프 작성'!G$3,극한지수분석결과!CZ87:DE87),'그래프 작성'!$B$1=극한지수분석결과!$DF$1,SUMIF(극한지수분석결과!$DF$2:$DK$2,'그래프 작성'!G$3,극한지수분석결과!DF87:DK87),'그래프 작성'!$B$1=극한지수분석결과!$DL$1,SUMIF(극한지수분석결과!$DL$2:$DQ$2,'그래프 작성'!G$3,극한지수분석결과!DL87:DQ87),'그래프 작성'!$B$1=극한지수분석결과!$DR$1,SUMIF(극한지수분석결과!$DR$2:$DW$2,'그래프 작성'!G$3,극한지수분석결과!DR87:DW87),'그래프 작성'!$B$1=극한지수분석결과!$DX$1,SUMIF(극한지수분석결과!$DX$2:$EC$2,'그래프 작성'!G$3,극한지수분석결과!DX87:EC87),'그래프 작성'!$B$1=극한지수분석결과!$ED$1,SUMIF(극한지수분석결과!$ED$2:$EI$2,'그래프 작성'!G$3,극한지수분석결과!ED87:EI87),'그래프 작성'!$B$1=극한지수분석결과!$EJ$1,SUMIF(극한지수분석결과!$EJ$2:$EO$2,'그래프 작성'!G$3,극한지수분석결과!EJ87:EO87),'그래프 작성'!$B$1=극한지수분석결과!$EP$1,SUMIF(극한지수분석결과!$EP$2:$EU$2,'그래프 작성'!G$3,극한지수분석결과!EP87:EU87),'그래프 작성'!$B$1=극한지수분석결과!$EV$1,SUMIF(극한지수분석결과!$EV$2:$FA$2,'그래프 작성'!G$3,극한지수분석결과!EV87:FA87),'그래프 작성'!$B$1=극한지수분석결과!$FB$1,SUMIF(극한지수분석결과!$FB$2:$FG$2,'그래프 작성'!G$3,극한지수분석결과!FB87:FG87),'그래프 작성'!$B$1=극한지수분석결과!$FH$1,SUMIF(극한지수분석결과!$FH$2:$FM$2,'그래프 작성'!G$3,극한지수분석결과!FH87:FM87),$B$1=극한지수분석결과!$FN$1,SUMIF(극한지수분석결과!$FN$2:$FS$2,'그래프 작성'!G$3,극한지수분석결과!FN87:FS87),'그래프 작성'!$B$1=극한지수분석결과!$FT$1,SUMIF(극한지수분석결과!$FT$2:$FY$2,'그래프 작성'!G$3,극한지수분석결과!FT87:FY87),'그래프 작성'!$B$1=극한지수분석결과!$FZ$1,SUMIF(극한지수분석결과!$FZ$2:$GE$2,'그래프 작성'!G$3,극한지수분석결과!FZ87:GE87),'그래프 작성'!$B$1=극한지수분석결과!$GF$1,SUMIF(극한지수분석결과!$GF$2:$GK$2,'그래프 작성'!G$3,극한지수분석결과!GF87:GK87),'그래프 작성'!$B$1=극한지수분석결과!$GL$1,SUMIF(극한지수분석결과!$GL$2:$GQ$2,'그래프 작성'!G$3,극한지수분석결과!GL87:GQ87),'그래프 작성'!$B$1=극한지수분석결과!$GR$1,SUMIF(극한지수분석결과!$GR$2:$GW$2,'그래프 작성'!G$3,극한지수분석결과!GR87:GW87),'그래프 작성'!$B$1=극한지수분석결과!$GX$1,SUMIF(극한지수분석결과!$GX$2:$HC$2,'그래프 작성'!G$3,극한지수분석결과!GX87:HC87),'그래프 작성'!$B$1=극한지수분석결과!$HD$1,SUMIF(극한지수분석결과!$HD$2:$HI$2,'그래프 작성'!G$3,극한지수분석결과!HD87:HI87),'그래프 작성'!$B$1=극한지수분석결과!$HJ$1,SUMIF(극한지수분석결과!$HJ$2:$HO$2,'그래프 작성'!G$3,극한지수분석결과!HJ87:HO87),'그래프 작성'!$B$1=극한지수분석결과!$HP$1,SUMIF(극한지수분석결과!$HP$2:$HU$2,'그래프 작성'!G$3,극한지수분석결과!HP87:HU87),'그래프 작성'!$B$1=극한지수분석결과!$HV$1,SUMIF(극한지수분석결과!$HV$2:$IA$2,'그래프 작성'!G$3,극한지수분석결과!HV87:IA87),'그래프 작성'!$B$1=극한지수분석결과!$IB$1,SUMIF(극한지수분석결과!$IB$2:$IG$2,'그래프 작성'!G$3,극한지수분석결과!IB87:IG87),'그래프 작성'!$B$1=극한지수분석결과!$IH$1,SUMIF(극한지수분석결과!$IH$2:$IM$2,'그래프 작성'!G$3,극한지수분석결과!IH87:IM87),'그래프 작성'!$B$1=극한지수분석결과!$IN$1,SUMIF(극한지수분석결과!$IN$2:$IS$2,'그래프 작성'!G$3,극한지수분석결과!IN87:IS87),'그래프 작성'!$B$1=극한지수분석결과!$IT$1,SUMIF(극한지수분석결과!$IT$2:$IY$2,'그래프 작성'!G$3,극한지수분석결과!IT87:IY87),'그래프 작성'!$B$1=극한지수분석결과!$IZ$1,SUMIF(극한지수분석결과!$IZ$2:$JE$2,'그래프 작성'!G$3,극한지수분석결과!IZ87:JE87),'그래프 작성'!$B$1=극한지수분석결과!$JF$1,SUMIF(극한지수분석결과!$JF$2:$JK$2,'그래프 작성'!G$3,극한지수분석결과!JF87:JK87),'그래프 작성'!$B$1=극한지수분석결과!$JL$1,SUMIF(극한지수분석결과!$JL$2:$JQ$2,'그래프 작성'!G$3,극한지수분석결과!JL87:JQ87),'그래프 작성'!$B$1=극한지수분석결과!$JR$1,SUMIF(극한지수분석결과!$JR$2:$JW$2,'그래프 작성'!G$3,극한지수분석결과!JR87:JW87),'그래프 작성'!$B$1=극한지수분석결과!$JX$1,SUMIF(극한지수분석결과!$JX$2:$KC$2,'그래프 작성'!G$3,극한지수분석결과!JX87:KC87),'그래프 작성'!$B$1=극한지수분석결과!$KD$1,SUMIF(극한지수분석결과!$KD$2:$KI$2,'그래프 작성'!G$3,극한지수분석결과!KD87:KI87),'그래프 작성'!$B$1=극한지수분석결과!$KJ$1,SUMIF(극한지수분석결과!$KJ$2:$KO$2,'그래프 작성'!G$3,극한지수분석결과!KJ87:KO87),'그래프 작성'!$B$1=극한지수분석결과!$KP$1,SUMIF(극한지수분석결과!$KP$2:$KU$2,'그래프 작성'!G$3,극한지수분석결과!KP87:KU87),'그래프 작성'!$B$1=극한지수분석결과!$KV$1,SUMIF(극한지수분석결과!$KV$2:$LA$2,'그래프 작성'!G$3,극한지수분석결과!KV87:LA87),'그래프 작성'!$B$1=극한지수분석결과!$LB$1,SUMIF(극한지수분석결과!$LB$2:$LG$2,'그래프 작성'!G$3,극한지수분석결과!LB87:LG87),'그래프 작성'!$B$1=극한지수분석결과!$LH$1,SUMIF(극한지수분석결과!$LH$2:$LM$2,'그래프 작성'!G$3,극한지수분석결과!LH87:LM87),'그래프 작성'!$B$1=극한지수분석결과!$LN$1,SUMIF(극한지수분석결과!$LN$2:$LS$2,'그래프 작성'!G$3,극한지수분석결과!LN87:LS87),'그래프 작성'!$B$1=극한지수분석결과!$LT$1,SUMIF(극한지수분석결과!$LT$2:$LY$2,'그래프 작성'!G$3,극한지수분석결과!LT87:LY87),'그래프 작성'!$B$1=극한지수분석결과!$LZ$1,SUMIF(극한지수분석결과!$LZ$2:$ME$2,'그래프 작성'!G$3,극한지수분석결과!LZ87:ME87),'그래프 작성'!$B$1=극한지수분석결과!$MF$1,SUMIF(극한지수분석결과!$MF$2:$MK$2,'그래프 작성'!G$3,극한지수분석결과!MF87:MK87))</f>
        <v>3.5</v>
      </c>
    </row>
    <row r="89" spans="1:7" x14ac:dyDescent="0.3">
      <c r="A89" s="3">
        <v>2096</v>
      </c>
      <c r="B89" s="3" cm="1">
        <f t="array" ref="B89">_xlfn.IFS($B$1=극한지수분석결과!$B$1,SUMIF(극한지수분석결과!$B$2:$G$2,'그래프 작성'!B$3,극한지수분석결과!B88:G88),'그래프 작성'!$B$1=극한지수분석결과!$H$1,SUMIF(극한지수분석결과!$H$2:$M$2,'그래프 작성'!B$3,극한지수분석결과!H88:M88),$B$1=극한지수분석결과!$N$1,SUMIF(극한지수분석결과!$N$2:$S$2,'그래프 작성'!B$3,극한지수분석결과!N88:S88),$B$1=극한지수분석결과!$T$1,SUMIF(극한지수분석결과!$T$2:$Y$2,'그래프 작성'!B$3,극한지수분석결과!T88:Y88),$B$1=극한지수분석결과!$Z$1,SUMIF(극한지수분석결과!$Z$2:$AE$2,'그래프 작성'!B$3,극한지수분석결과!Z88:AE88),'그래프 작성'!$B$1=극한지수분석결과!$AF$1,SUMIF(극한지수분석결과!$AF$2:$AK$2,'그래프 작성'!B$3,극한지수분석결과!AF88:AK88),'그래프 작성'!$B$1=극한지수분석결과!$AL$1,SUMIF(극한지수분석결과!$AL$2:$AQ$2,'그래프 작성'!B$3,극한지수분석결과!AL88:AQ88),'그래프 작성'!$B$1=극한지수분석결과!$AR$1,SUMIF(극한지수분석결과!$AR$2:$AW$2,'그래프 작성'!B$3,극한지수분석결과!AR88:AW88),$B$1=극한지수분석결과!$AX$1,SUMIF(극한지수분석결과!$AX$2:$BC$2,'그래프 작성'!B$3,극한지수분석결과!AX88:BC88),'그래프 작성'!$B$1=극한지수분석결과!$BD$1,SUMIF(극한지수분석결과!$BD$2:$BI$2,'그래프 작성'!B$3,극한지수분석결과!BD88:BI88),'그래프 작성'!$B$1=극한지수분석결과!$BJ$1,SUMIF(극한지수분석결과!$BJ$2:$BO$2,'그래프 작성'!B$3,극한지수분석결과!BJ88:BO88),'그래프 작성'!$B$1=극한지수분석결과!$BP$1,SUMIF(극한지수분석결과!$BP$2:$BU$2,'그래프 작성'!B$3,극한지수분석결과!BP88:BU88),'그래프 작성'!$B$1=극한지수분석결과!$BV$1,SUMIF(극한지수분석결과!$BV$2:$CA$2,'그래프 작성'!B$3,극한지수분석결과!BV88:CA88),'그래프 작성'!$B$1=극한지수분석결과!$CB$1,SUMIF(극한지수분석결과!$CB$2:$CG$2,'그래프 작성'!B$3,극한지수분석결과!CB88:CG88),'그래프 작성'!$B$1=극한지수분석결과!$CH$1,SUMIF(극한지수분석결과!$CH$2:$CM$2,'그래프 작성'!B$3,극한지수분석결과!CH88:CM88),'그래프 작성'!$B$1=극한지수분석결과!$CN$1,SUMIF(극한지수분석결과!$CN$2:$CS$2,'그래프 작성'!B$3,극한지수분석결과!CN88:CS88),'그래프 작성'!$B$1=극한지수분석결과!$CT$1,SUMIF(극한지수분석결과!$CT$2:$CY$2,'그래프 작성'!B$3,극한지수분석결과!CT88:CY88),$B$1=극한지수분석결과!$CZ$1,SUMIF(극한지수분석결과!$CZ$2:$DE$2,'그래프 작성'!B$3,극한지수분석결과!CZ88:DE88),'그래프 작성'!$B$1=극한지수분석결과!$DF$1,SUMIF(극한지수분석결과!$DF$2:$DK$2,'그래프 작성'!B$3,극한지수분석결과!DF88:DK88),'그래프 작성'!$B$1=극한지수분석결과!$DL$1,SUMIF(극한지수분석결과!$DL$2:$DQ$2,'그래프 작성'!B$3,극한지수분석결과!DL88:DQ88),'그래프 작성'!$B$1=극한지수분석결과!$DR$1,SUMIF(극한지수분석결과!$DR$2:$DW$2,'그래프 작성'!B$3,극한지수분석결과!DR88:DW88),'그래프 작성'!$B$1=극한지수분석결과!$DX$1,SUMIF(극한지수분석결과!$DX$2:$EC$2,'그래프 작성'!B$3,극한지수분석결과!DX88:EC88),'그래프 작성'!$B$1=극한지수분석결과!$ED$1,SUMIF(극한지수분석결과!$ED$2:$EI$2,'그래프 작성'!B$3,극한지수분석결과!ED88:EI88),'그래프 작성'!$B$1=극한지수분석결과!$EJ$1,SUMIF(극한지수분석결과!$EJ$2:$EO$2,'그래프 작성'!B$3,극한지수분석결과!EJ88:EO88),'그래프 작성'!$B$1=극한지수분석결과!$EP$1,SUMIF(극한지수분석결과!$EP$2:$EU$2,'그래프 작성'!B$3,극한지수분석결과!EP88:EU88),'그래프 작성'!$B$1=극한지수분석결과!$EV$1,SUMIF(극한지수분석결과!$EV$2:$FA$2,'그래프 작성'!B$3,극한지수분석결과!EV88:FA88),'그래프 작성'!$B$1=극한지수분석결과!$FB$1,SUMIF(극한지수분석결과!$FB$2:$FG$2,'그래프 작성'!B$3,극한지수분석결과!FB88:FG88),'그래프 작성'!$B$1=극한지수분석결과!$FH$1,SUMIF(극한지수분석결과!$FH$2:$FM$2,'그래프 작성'!B$3,극한지수분석결과!FH88:FM88),$B$1=극한지수분석결과!$FN$1,SUMIF(극한지수분석결과!$FN$2:$FS$2,'그래프 작성'!B$3,극한지수분석결과!FN88:FS88),'그래프 작성'!$B$1=극한지수분석결과!$FT$1,SUMIF(극한지수분석결과!$FT$2:$FY$2,'그래프 작성'!B$3,극한지수분석결과!FT88:FY88),'그래프 작성'!$B$1=극한지수분석결과!$FZ$1,SUMIF(극한지수분석결과!$FZ$2:$GE$2,'그래프 작성'!B$3,극한지수분석결과!FZ88:GE88),'그래프 작성'!$B$1=극한지수분석결과!$GF$1,SUMIF(극한지수분석결과!$GF$2:$GK$2,'그래프 작성'!B$3,극한지수분석결과!GF88:GK88),'그래프 작성'!$B$1=극한지수분석결과!$GL$1,SUMIF(극한지수분석결과!$GL$2:$GQ$2,'그래프 작성'!B$3,극한지수분석결과!GL88:GQ88),'그래프 작성'!$B$1=극한지수분석결과!$GR$1,SUMIF(극한지수분석결과!$GR$2:$GW$2,'그래프 작성'!B$3,극한지수분석결과!GR88:GW88),'그래프 작성'!$B$1=극한지수분석결과!$GX$1,SUMIF(극한지수분석결과!$GX$2:$HC$2,'그래프 작성'!B$3,극한지수분석결과!GX88:HC88),'그래프 작성'!$B$1=극한지수분석결과!$HD$1,SUMIF(극한지수분석결과!$HD$2:$HI$2,'그래프 작성'!B$3,극한지수분석결과!HD88:HI88),'그래프 작성'!$B$1=극한지수분석결과!$HJ$1,SUMIF(극한지수분석결과!$HJ$2:$HO$2,'그래프 작성'!B$3,극한지수분석결과!HJ88:HO88),'그래프 작성'!$B$1=극한지수분석결과!$HP$1,SUMIF(극한지수분석결과!$HP$2:$HU$2,'그래프 작성'!B$3,극한지수분석결과!HP88:HU88),'그래프 작성'!$B$1=극한지수분석결과!$HV$1,SUMIF(극한지수분석결과!$HV$2:$IA$2,'그래프 작성'!B$3,극한지수분석결과!HV88:IA88),'그래프 작성'!$B$1=극한지수분석결과!$IB$1,SUMIF(극한지수분석결과!$IB$2:$IG$2,'그래프 작성'!B$3,극한지수분석결과!IB88:IG88),'그래프 작성'!$B$1=극한지수분석결과!$IH$1,SUMIF(극한지수분석결과!$IH$2:$IM$2,'그래프 작성'!B$3,극한지수분석결과!IH88:IM88),'그래프 작성'!$B$1=극한지수분석결과!$IN$1,SUMIF(극한지수분석결과!$IN$2:$IS$2,'그래프 작성'!B$3,극한지수분석결과!IN88:IS88),'그래프 작성'!$B$1=극한지수분석결과!$IT$1,SUMIF(극한지수분석결과!$IT$2:$IY$2,'그래프 작성'!B$3,극한지수분석결과!IT88:IY88),'그래프 작성'!$B$1=극한지수분석결과!$IZ$1,SUMIF(극한지수분석결과!$IZ$2:$JE$2,'그래프 작성'!B$3,극한지수분석결과!IZ88:JE88),'그래프 작성'!$B$1=극한지수분석결과!$JF$1,SUMIF(극한지수분석결과!$JF$2:$JK$2,'그래프 작성'!B$3,극한지수분석결과!JF88:JK88),'그래프 작성'!$B$1=극한지수분석결과!$JL$1,SUMIF(극한지수분석결과!$JL$2:$JQ$2,'그래프 작성'!B$3,극한지수분석결과!JL88:JQ88),'그래프 작성'!$B$1=극한지수분석결과!$JR$1,SUMIF(극한지수분석결과!$JR$2:$JW$2,'그래프 작성'!B$3,극한지수분석결과!JR88:JW88),'그래프 작성'!$B$1=극한지수분석결과!$JX$1,SUMIF(극한지수분석결과!$JX$2:$KC$2,'그래프 작성'!B$3,극한지수분석결과!JX88:KC88),'그래프 작성'!$B$1=극한지수분석결과!$KD$1,SUMIF(극한지수분석결과!$KD$2:$KI$2,'그래프 작성'!B$3,극한지수분석결과!KD88:KI88),'그래프 작성'!$B$1=극한지수분석결과!$KJ$1,SUMIF(극한지수분석결과!$KJ$2:$KO$2,'그래프 작성'!B$3,극한지수분석결과!KJ88:KO88),'그래프 작성'!$B$1=극한지수분석결과!$KP$1,SUMIF(극한지수분석결과!$KP$2:$KU$2,'그래프 작성'!B$3,극한지수분석결과!KP88:KU88),'그래프 작성'!$B$1=극한지수분석결과!$KV$1,SUMIF(극한지수분석결과!$KV$2:$LA$2,'그래프 작성'!B$3,극한지수분석결과!KV88:LA88),'그래프 작성'!$B$1=극한지수분석결과!$LB$1,SUMIF(극한지수분석결과!$LB$2:$LG$2,'그래프 작성'!B$3,극한지수분석결과!LB88:LG88),'그래프 작성'!$B$1=극한지수분석결과!$LH$1,SUMIF(극한지수분석결과!$LH$2:$LM$2,'그래프 작성'!B$3,극한지수분석결과!LH88:LM88),'그래프 작성'!$B$1=극한지수분석결과!$LN$1,SUMIF(극한지수분석결과!$LN$2:$LS$2,'그래프 작성'!B$3,극한지수분석결과!LN88:LS88),'그래프 작성'!$B$1=극한지수분석결과!$LT$1,SUMIF(극한지수분석결과!$LT$2:$LY$2,'그래프 작성'!B$3,극한지수분석결과!LT88:LY88),'그래프 작성'!$B$1=극한지수분석결과!$LZ$1,SUMIF(극한지수분석결과!$LZ$2:$ME$2,'그래프 작성'!B$3,극한지수분석결과!LZ88:ME88),'그래프 작성'!$B$1=극한지수분석결과!$MF$1,SUMIF(극한지수분석결과!$MF$2:$MK$2,'그래프 작성'!B$3,극한지수분석결과!MF88:MK88))</f>
        <v>98.25</v>
      </c>
      <c r="C89" s="3" cm="1">
        <f t="array" ref="C89">_xlfn.IFS($B$1=극한지수분석결과!$B$1,SUMIF(극한지수분석결과!$B$2:$G$2,'그래프 작성'!C$3,극한지수분석결과!B88:G88),'그래프 작성'!$B$1=극한지수분석결과!$H$1,SUMIF(극한지수분석결과!$H$2:$M$2,'그래프 작성'!C$3,극한지수분석결과!H88:M88),$B$1=극한지수분석결과!$N$1,SUMIF(극한지수분석결과!$N$2:$S$2,'그래프 작성'!C$3,극한지수분석결과!N88:S88),$B$1=극한지수분석결과!$T$1,SUMIF(극한지수분석결과!$T$2:$Y$2,'그래프 작성'!C$3,극한지수분석결과!T88:Y88),$B$1=극한지수분석결과!$Z$1,SUMIF(극한지수분석결과!$Z$2:$AE$2,'그래프 작성'!C$3,극한지수분석결과!Z88:AE88),'그래프 작성'!$B$1=극한지수분석결과!$AF$1,SUMIF(극한지수분석결과!$AF$2:$AK$2,'그래프 작성'!C$3,극한지수분석결과!AF88:AK88),'그래프 작성'!$B$1=극한지수분석결과!$AL$1,SUMIF(극한지수분석결과!$AL$2:$AQ$2,'그래프 작성'!C$3,극한지수분석결과!AL88:AQ88),'그래프 작성'!$B$1=극한지수분석결과!$AR$1,SUMIF(극한지수분석결과!$AR$2:$AW$2,'그래프 작성'!C$3,극한지수분석결과!AR88:AW88),$B$1=극한지수분석결과!$AX$1,SUMIF(극한지수분석결과!$AX$2:$BC$2,'그래프 작성'!C$3,극한지수분석결과!AX88:BC88),'그래프 작성'!$B$1=극한지수분석결과!$BD$1,SUMIF(극한지수분석결과!$BD$2:$BI$2,'그래프 작성'!C$3,극한지수분석결과!BD88:BI88),'그래프 작성'!$B$1=극한지수분석결과!$BJ$1,SUMIF(극한지수분석결과!$BJ$2:$BO$2,'그래프 작성'!C$3,극한지수분석결과!BJ88:BO88),'그래프 작성'!$B$1=극한지수분석결과!$BP$1,SUMIF(극한지수분석결과!$BP$2:$BU$2,'그래프 작성'!C$3,극한지수분석결과!BP88:BU88),'그래프 작성'!$B$1=극한지수분석결과!$BV$1,SUMIF(극한지수분석결과!$BV$2:$CA$2,'그래프 작성'!C$3,극한지수분석결과!BV88:CA88),'그래프 작성'!$B$1=극한지수분석결과!$CB$1,SUMIF(극한지수분석결과!$CB$2:$CG$2,'그래프 작성'!C$3,극한지수분석결과!CB88:CG88),'그래프 작성'!$B$1=극한지수분석결과!$CH$1,SUMIF(극한지수분석결과!$CH$2:$CM$2,'그래프 작성'!C$3,극한지수분석결과!CH88:CM88),'그래프 작성'!$B$1=극한지수분석결과!$CN$1,SUMIF(극한지수분석결과!$CN$2:$CS$2,'그래프 작성'!C$3,극한지수분석결과!CN88:CS88),'그래프 작성'!$B$1=극한지수분석결과!$CT$1,SUMIF(극한지수분석결과!$CT$2:$CY$2,'그래프 작성'!C$3,극한지수분석결과!CT88:CY88),$B$1=극한지수분석결과!$CZ$1,SUMIF(극한지수분석결과!$CZ$2:$DE$2,'그래프 작성'!C$3,극한지수분석결과!CZ88:DE88),'그래프 작성'!$B$1=극한지수분석결과!$DF$1,SUMIF(극한지수분석결과!$DF$2:$DK$2,'그래프 작성'!C$3,극한지수분석결과!DF88:DK88),'그래프 작성'!$B$1=극한지수분석결과!$DL$1,SUMIF(극한지수분석결과!$DL$2:$DQ$2,'그래프 작성'!C$3,극한지수분석결과!DL88:DQ88),'그래프 작성'!$B$1=극한지수분석결과!$DR$1,SUMIF(극한지수분석결과!$DR$2:$DW$2,'그래프 작성'!C$3,극한지수분석결과!DR88:DW88),'그래프 작성'!$B$1=극한지수분석결과!$DX$1,SUMIF(극한지수분석결과!$DX$2:$EC$2,'그래프 작성'!C$3,극한지수분석결과!DX88:EC88),'그래프 작성'!$B$1=극한지수분석결과!$ED$1,SUMIF(극한지수분석결과!$ED$2:$EI$2,'그래프 작성'!C$3,극한지수분석결과!ED88:EI88),'그래프 작성'!$B$1=극한지수분석결과!$EJ$1,SUMIF(극한지수분석결과!$EJ$2:$EO$2,'그래프 작성'!C$3,극한지수분석결과!EJ88:EO88),'그래프 작성'!$B$1=극한지수분석결과!$EP$1,SUMIF(극한지수분석결과!$EP$2:$EU$2,'그래프 작성'!C$3,극한지수분석결과!EP88:EU88),'그래프 작성'!$B$1=극한지수분석결과!$EV$1,SUMIF(극한지수분석결과!$EV$2:$FA$2,'그래프 작성'!C$3,극한지수분석결과!EV88:FA88),'그래프 작성'!$B$1=극한지수분석결과!$FB$1,SUMIF(극한지수분석결과!$FB$2:$FG$2,'그래프 작성'!C$3,극한지수분석결과!FB88:FG88),'그래프 작성'!$B$1=극한지수분석결과!$FH$1,SUMIF(극한지수분석결과!$FH$2:$FM$2,'그래프 작성'!C$3,극한지수분석결과!FH88:FM88),$B$1=극한지수분석결과!$FN$1,SUMIF(극한지수분석결과!$FN$2:$FS$2,'그래프 작성'!C$3,극한지수분석결과!FN88:FS88),'그래프 작성'!$B$1=극한지수분석결과!$FT$1,SUMIF(극한지수분석결과!$FT$2:$FY$2,'그래프 작성'!C$3,극한지수분석결과!FT88:FY88),'그래프 작성'!$B$1=극한지수분석결과!$FZ$1,SUMIF(극한지수분석결과!$FZ$2:$GE$2,'그래프 작성'!C$3,극한지수분석결과!FZ88:GE88),'그래프 작성'!$B$1=극한지수분석결과!$GF$1,SUMIF(극한지수분석결과!$GF$2:$GK$2,'그래프 작성'!C$3,극한지수분석결과!GF88:GK88),'그래프 작성'!$B$1=극한지수분석결과!$GL$1,SUMIF(극한지수분석결과!$GL$2:$GQ$2,'그래프 작성'!C$3,극한지수분석결과!GL88:GQ88),'그래프 작성'!$B$1=극한지수분석결과!$GR$1,SUMIF(극한지수분석결과!$GR$2:$GW$2,'그래프 작성'!C$3,극한지수분석결과!GR88:GW88),'그래프 작성'!$B$1=극한지수분석결과!$GX$1,SUMIF(극한지수분석결과!$GX$2:$HC$2,'그래프 작성'!C$3,극한지수분석결과!GX88:HC88),'그래프 작성'!$B$1=극한지수분석결과!$HD$1,SUMIF(극한지수분석결과!$HD$2:$HI$2,'그래프 작성'!C$3,극한지수분석결과!HD88:HI88),'그래프 작성'!$B$1=극한지수분석결과!$HJ$1,SUMIF(극한지수분석결과!$HJ$2:$HO$2,'그래프 작성'!C$3,극한지수분석결과!HJ88:HO88),'그래프 작성'!$B$1=극한지수분석결과!$HP$1,SUMIF(극한지수분석결과!$HP$2:$HU$2,'그래프 작성'!C$3,극한지수분석결과!HP88:HU88),'그래프 작성'!$B$1=극한지수분석결과!$HV$1,SUMIF(극한지수분석결과!$HV$2:$IA$2,'그래프 작성'!C$3,극한지수분석결과!HV88:IA88),'그래프 작성'!$B$1=극한지수분석결과!$IB$1,SUMIF(극한지수분석결과!$IB$2:$IG$2,'그래프 작성'!C$3,극한지수분석결과!IB88:IG88),'그래프 작성'!$B$1=극한지수분석결과!$IH$1,SUMIF(극한지수분석결과!$IH$2:$IM$2,'그래프 작성'!C$3,극한지수분석결과!IH88:IM88),'그래프 작성'!$B$1=극한지수분석결과!$IN$1,SUMIF(극한지수분석결과!$IN$2:$IS$2,'그래프 작성'!C$3,극한지수분석결과!IN88:IS88),'그래프 작성'!$B$1=극한지수분석결과!$IT$1,SUMIF(극한지수분석결과!$IT$2:$IY$2,'그래프 작성'!C$3,극한지수분석결과!IT88:IY88),'그래프 작성'!$B$1=극한지수분석결과!$IZ$1,SUMIF(극한지수분석결과!$IZ$2:$JE$2,'그래프 작성'!C$3,극한지수분석결과!IZ88:JE88),'그래프 작성'!$B$1=극한지수분석결과!$JF$1,SUMIF(극한지수분석결과!$JF$2:$JK$2,'그래프 작성'!C$3,극한지수분석결과!JF88:JK88),'그래프 작성'!$B$1=극한지수분석결과!$JL$1,SUMIF(극한지수분석결과!$JL$2:$JQ$2,'그래프 작성'!C$3,극한지수분석결과!JL88:JQ88),'그래프 작성'!$B$1=극한지수분석결과!$JR$1,SUMIF(극한지수분석결과!$JR$2:$JW$2,'그래프 작성'!C$3,극한지수분석결과!JR88:JW88),'그래프 작성'!$B$1=극한지수분석결과!$JX$1,SUMIF(극한지수분석결과!$JX$2:$KC$2,'그래프 작성'!C$3,극한지수분석결과!JX88:KC88),'그래프 작성'!$B$1=극한지수분석결과!$KD$1,SUMIF(극한지수분석결과!$KD$2:$KI$2,'그래프 작성'!C$3,극한지수분석결과!KD88:KI88),'그래프 작성'!$B$1=극한지수분석결과!$KJ$1,SUMIF(극한지수분석결과!$KJ$2:$KO$2,'그래프 작성'!C$3,극한지수분석결과!KJ88:KO88),'그래프 작성'!$B$1=극한지수분석결과!$KP$1,SUMIF(극한지수분석결과!$KP$2:$KU$2,'그래프 작성'!C$3,극한지수분석결과!KP88:KU88),'그래프 작성'!$B$1=극한지수분석결과!$KV$1,SUMIF(극한지수분석결과!$KV$2:$LA$2,'그래프 작성'!C$3,극한지수분석결과!KV88:LA88),'그래프 작성'!$B$1=극한지수분석결과!$LB$1,SUMIF(극한지수분석결과!$LB$2:$LG$2,'그래프 작성'!C$3,극한지수분석결과!LB88:LG88),'그래프 작성'!$B$1=극한지수분석결과!$LH$1,SUMIF(극한지수분석결과!$LH$2:$LM$2,'그래프 작성'!C$3,극한지수분석결과!LH88:LM88),'그래프 작성'!$B$1=극한지수분석결과!$LN$1,SUMIF(극한지수분석결과!$LN$2:$LS$2,'그래프 작성'!C$3,극한지수분석결과!LN88:LS88),'그래프 작성'!$B$1=극한지수분석결과!$LT$1,SUMIF(극한지수분석결과!$LT$2:$LY$2,'그래프 작성'!C$3,극한지수분석결과!LT88:LY88),'그래프 작성'!$B$1=극한지수분석결과!$LZ$1,SUMIF(극한지수분석결과!$LZ$2:$ME$2,'그래프 작성'!C$3,극한지수분석결과!LZ88:ME88),'그래프 작성'!$B$1=극한지수분석결과!$MF$1,SUMIF(극한지수분석결과!$MF$2:$MK$2,'그래프 작성'!C$3,극한지수분석결과!MF88:MK88))</f>
        <v>284.75</v>
      </c>
      <c r="D89" s="3" cm="1">
        <f t="array" ref="D89">_xlfn.IFS($B$1=극한지수분석결과!$B$1,SUMIF(극한지수분석결과!$B$2:$G$2,'그래프 작성'!D$3,극한지수분석결과!B88:G88),'그래프 작성'!$B$1=극한지수분석결과!$H$1,SUMIF(극한지수분석결과!$H$2:$M$2,'그래프 작성'!D$3,극한지수분석결과!H88:M88),$B$1=극한지수분석결과!$N$1,SUMIF(극한지수분석결과!$N$2:$S$2,'그래프 작성'!D$3,극한지수분석결과!N88:S88),$B$1=극한지수분석결과!$T$1,SUMIF(극한지수분석결과!$T$2:$Y$2,'그래프 작성'!D$3,극한지수분석결과!T88:Y88),$B$1=극한지수분석결과!$Z$1,SUMIF(극한지수분석결과!$Z$2:$AE$2,'그래프 작성'!D$3,극한지수분석결과!Z88:AE88),'그래프 작성'!$B$1=극한지수분석결과!$AF$1,SUMIF(극한지수분석결과!$AF$2:$AK$2,'그래프 작성'!D$3,극한지수분석결과!AF88:AK88),'그래프 작성'!$B$1=극한지수분석결과!$AL$1,SUMIF(극한지수분석결과!$AL$2:$AQ$2,'그래프 작성'!D$3,극한지수분석결과!AL88:AQ88),'그래프 작성'!$B$1=극한지수분석결과!$AR$1,SUMIF(극한지수분석결과!$AR$2:$AW$2,'그래프 작성'!D$3,극한지수분석결과!AR88:AW88),$B$1=극한지수분석결과!$AX$1,SUMIF(극한지수분석결과!$AX$2:$BC$2,'그래프 작성'!D$3,극한지수분석결과!AX88:BC88),'그래프 작성'!$B$1=극한지수분석결과!$BD$1,SUMIF(극한지수분석결과!$BD$2:$BI$2,'그래프 작성'!D$3,극한지수분석결과!BD88:BI88),'그래프 작성'!$B$1=극한지수분석결과!$BJ$1,SUMIF(극한지수분석결과!$BJ$2:$BO$2,'그래프 작성'!D$3,극한지수분석결과!BJ88:BO88),'그래프 작성'!$B$1=극한지수분석결과!$BP$1,SUMIF(극한지수분석결과!$BP$2:$BU$2,'그래프 작성'!D$3,극한지수분석결과!BP88:BU88),'그래프 작성'!$B$1=극한지수분석결과!$BV$1,SUMIF(극한지수분석결과!$BV$2:$CA$2,'그래프 작성'!D$3,극한지수분석결과!BV88:CA88),'그래프 작성'!$B$1=극한지수분석결과!$CB$1,SUMIF(극한지수분석결과!$CB$2:$CG$2,'그래프 작성'!D$3,극한지수분석결과!CB88:CG88),'그래프 작성'!$B$1=극한지수분석결과!$CH$1,SUMIF(극한지수분석결과!$CH$2:$CM$2,'그래프 작성'!D$3,극한지수분석결과!CH88:CM88),'그래프 작성'!$B$1=극한지수분석결과!$CN$1,SUMIF(극한지수분석결과!$CN$2:$CS$2,'그래프 작성'!D$3,극한지수분석결과!CN88:CS88),'그래프 작성'!$B$1=극한지수분석결과!$CT$1,SUMIF(극한지수분석결과!$CT$2:$CY$2,'그래프 작성'!D$3,극한지수분석결과!CT88:CY88),$B$1=극한지수분석결과!$CZ$1,SUMIF(극한지수분석결과!$CZ$2:$DE$2,'그래프 작성'!D$3,극한지수분석결과!CZ88:DE88),'그래프 작성'!$B$1=극한지수분석결과!$DF$1,SUMIF(극한지수분석결과!$DF$2:$DK$2,'그래프 작성'!D$3,극한지수분석결과!DF88:DK88),'그래프 작성'!$B$1=극한지수분석결과!$DL$1,SUMIF(극한지수분석결과!$DL$2:$DQ$2,'그래프 작성'!D$3,극한지수분석결과!DL88:DQ88),'그래프 작성'!$B$1=극한지수분석결과!$DR$1,SUMIF(극한지수분석결과!$DR$2:$DW$2,'그래프 작성'!D$3,극한지수분석결과!DR88:DW88),'그래프 작성'!$B$1=극한지수분석결과!$DX$1,SUMIF(극한지수분석결과!$DX$2:$EC$2,'그래프 작성'!D$3,극한지수분석결과!DX88:EC88),'그래프 작성'!$B$1=극한지수분석결과!$ED$1,SUMIF(극한지수분석결과!$ED$2:$EI$2,'그래프 작성'!D$3,극한지수분석결과!ED88:EI88),'그래프 작성'!$B$1=극한지수분석결과!$EJ$1,SUMIF(극한지수분석결과!$EJ$2:$EO$2,'그래프 작성'!D$3,극한지수분석결과!EJ88:EO88),'그래프 작성'!$B$1=극한지수분석결과!$EP$1,SUMIF(극한지수분석결과!$EP$2:$EU$2,'그래프 작성'!D$3,극한지수분석결과!EP88:EU88),'그래프 작성'!$B$1=극한지수분석결과!$EV$1,SUMIF(극한지수분석결과!$EV$2:$FA$2,'그래프 작성'!D$3,극한지수분석결과!EV88:FA88),'그래프 작성'!$B$1=극한지수분석결과!$FB$1,SUMIF(극한지수분석결과!$FB$2:$FG$2,'그래프 작성'!D$3,극한지수분석결과!FB88:FG88),'그래프 작성'!$B$1=극한지수분석결과!$FH$1,SUMIF(극한지수분석결과!$FH$2:$FM$2,'그래프 작성'!D$3,극한지수분석결과!FH88:FM88),$B$1=극한지수분석결과!$FN$1,SUMIF(극한지수분석결과!$FN$2:$FS$2,'그래프 작성'!D$3,극한지수분석결과!FN88:FS88),'그래프 작성'!$B$1=극한지수분석결과!$FT$1,SUMIF(극한지수분석결과!$FT$2:$FY$2,'그래프 작성'!D$3,극한지수분석결과!FT88:FY88),'그래프 작성'!$B$1=극한지수분석결과!$FZ$1,SUMIF(극한지수분석결과!$FZ$2:$GE$2,'그래프 작성'!D$3,극한지수분석결과!FZ88:GE88),'그래프 작성'!$B$1=극한지수분석결과!$GF$1,SUMIF(극한지수분석결과!$GF$2:$GK$2,'그래프 작성'!D$3,극한지수분석결과!GF88:GK88),'그래프 작성'!$B$1=극한지수분석결과!$GL$1,SUMIF(극한지수분석결과!$GL$2:$GQ$2,'그래프 작성'!D$3,극한지수분석결과!GL88:GQ88),'그래프 작성'!$B$1=극한지수분석결과!$GR$1,SUMIF(극한지수분석결과!$GR$2:$GW$2,'그래프 작성'!D$3,극한지수분석결과!GR88:GW88),'그래프 작성'!$B$1=극한지수분석결과!$GX$1,SUMIF(극한지수분석결과!$GX$2:$HC$2,'그래프 작성'!D$3,극한지수분석결과!GX88:HC88),'그래프 작성'!$B$1=극한지수분석결과!$HD$1,SUMIF(극한지수분석결과!$HD$2:$HI$2,'그래프 작성'!D$3,극한지수분석결과!HD88:HI88),'그래프 작성'!$B$1=극한지수분석결과!$HJ$1,SUMIF(극한지수분석결과!$HJ$2:$HO$2,'그래프 작성'!D$3,극한지수분석결과!HJ88:HO88),'그래프 작성'!$B$1=극한지수분석결과!$HP$1,SUMIF(극한지수분석결과!$HP$2:$HU$2,'그래프 작성'!D$3,극한지수분석결과!HP88:HU88),'그래프 작성'!$B$1=극한지수분석결과!$HV$1,SUMIF(극한지수분석결과!$HV$2:$IA$2,'그래프 작성'!D$3,극한지수분석결과!HV88:IA88),'그래프 작성'!$B$1=극한지수분석결과!$IB$1,SUMIF(극한지수분석결과!$IB$2:$IG$2,'그래프 작성'!D$3,극한지수분석결과!IB88:IG88),'그래프 작성'!$B$1=극한지수분석결과!$IH$1,SUMIF(극한지수분석결과!$IH$2:$IM$2,'그래프 작성'!D$3,극한지수분석결과!IH88:IM88),'그래프 작성'!$B$1=극한지수분석결과!$IN$1,SUMIF(극한지수분석결과!$IN$2:$IS$2,'그래프 작성'!D$3,극한지수분석결과!IN88:IS88),'그래프 작성'!$B$1=극한지수분석결과!$IT$1,SUMIF(극한지수분석결과!$IT$2:$IY$2,'그래프 작성'!D$3,극한지수분석결과!IT88:IY88),'그래프 작성'!$B$1=극한지수분석결과!$IZ$1,SUMIF(극한지수분석결과!$IZ$2:$JE$2,'그래프 작성'!D$3,극한지수분석결과!IZ88:JE88),'그래프 작성'!$B$1=극한지수분석결과!$JF$1,SUMIF(극한지수분석결과!$JF$2:$JK$2,'그래프 작성'!D$3,극한지수분석결과!JF88:JK88),'그래프 작성'!$B$1=극한지수분석결과!$JL$1,SUMIF(극한지수분석결과!$JL$2:$JQ$2,'그래프 작성'!D$3,극한지수분석결과!JL88:JQ88),'그래프 작성'!$B$1=극한지수분석결과!$JR$1,SUMIF(극한지수분석결과!$JR$2:$JW$2,'그래프 작성'!D$3,극한지수분석결과!JR88:JW88),'그래프 작성'!$B$1=극한지수분석결과!$JX$1,SUMIF(극한지수분석결과!$JX$2:$KC$2,'그래프 작성'!D$3,극한지수분석결과!JX88:KC88),'그래프 작성'!$B$1=극한지수분석결과!$KD$1,SUMIF(극한지수분석결과!$KD$2:$KI$2,'그래프 작성'!D$3,극한지수분석결과!KD88:KI88),'그래프 작성'!$B$1=극한지수분석결과!$KJ$1,SUMIF(극한지수분석결과!$KJ$2:$KO$2,'그래프 작성'!D$3,극한지수분석결과!KJ88:KO88),'그래프 작성'!$B$1=극한지수분석결과!$KP$1,SUMIF(극한지수분석결과!$KP$2:$KU$2,'그래프 작성'!D$3,극한지수분석결과!KP88:KU88),'그래프 작성'!$B$1=극한지수분석결과!$KV$1,SUMIF(극한지수분석결과!$KV$2:$LA$2,'그래프 작성'!D$3,극한지수분석결과!KV88:LA88),'그래프 작성'!$B$1=극한지수분석결과!$LB$1,SUMIF(극한지수분석결과!$LB$2:$LG$2,'그래프 작성'!D$3,극한지수분석결과!LB88:LG88),'그래프 작성'!$B$1=극한지수분석결과!$LH$1,SUMIF(극한지수분석결과!$LH$2:$LM$2,'그래프 작성'!D$3,극한지수분석결과!LH88:LM88),'그래프 작성'!$B$1=극한지수분석결과!$LN$1,SUMIF(극한지수분석결과!$LN$2:$LS$2,'그래프 작성'!D$3,극한지수분석결과!LN88:LS88),'그래프 작성'!$B$1=극한지수분석결과!$LT$1,SUMIF(극한지수분석결과!$LT$2:$LY$2,'그래프 작성'!D$3,극한지수분석결과!LT88:LY88),'그래프 작성'!$B$1=극한지수분석결과!$LZ$1,SUMIF(극한지수분석결과!$LZ$2:$ME$2,'그래프 작성'!D$3,극한지수분석결과!LZ88:ME88),'그래프 작성'!$B$1=극한지수분석결과!$MF$1,SUMIF(극한지수분석결과!$MF$2:$MK$2,'그래프 작성'!D$3,극한지수분석결과!MF88:MK88))</f>
        <v>37.213499999999897</v>
      </c>
      <c r="E89" s="3" cm="1">
        <f t="array" ref="E89">_xlfn.IFS($B$1=극한지수분석결과!$B$1,SUMIF(극한지수분석결과!$B$2:$G$2,'그래프 작성'!E$3,극한지수분석결과!B88:G88),'그래프 작성'!$B$1=극한지수분석결과!$H$1,SUMIF(극한지수분석결과!$H$2:$M$2,'그래프 작성'!E$3,극한지수분석결과!H88:M88),$B$1=극한지수분석결과!$N$1,SUMIF(극한지수분석결과!$N$2:$S$2,'그래프 작성'!E$3,극한지수분석결과!N88:S88),$B$1=극한지수분석결과!$T$1,SUMIF(극한지수분석결과!$T$2:$Y$2,'그래프 작성'!E$3,극한지수분석결과!T88:Y88),$B$1=극한지수분석결과!$Z$1,SUMIF(극한지수분석결과!$Z$2:$AE$2,'그래프 작성'!E$3,극한지수분석결과!Z88:AE88),'그래프 작성'!$B$1=극한지수분석결과!$AF$1,SUMIF(극한지수분석결과!$AF$2:$AK$2,'그래프 작성'!E$3,극한지수분석결과!AF88:AK88),'그래프 작성'!$B$1=극한지수분석결과!$AL$1,SUMIF(극한지수분석결과!$AL$2:$AQ$2,'그래프 작성'!E$3,극한지수분석결과!AL88:AQ88),'그래프 작성'!$B$1=극한지수분석결과!$AR$1,SUMIF(극한지수분석결과!$AR$2:$AW$2,'그래프 작성'!E$3,극한지수분석결과!AR88:AW88),$B$1=극한지수분석결과!$AX$1,SUMIF(극한지수분석결과!$AX$2:$BC$2,'그래프 작성'!E$3,극한지수분석결과!AX88:BC88),'그래프 작성'!$B$1=극한지수분석결과!$BD$1,SUMIF(극한지수분석결과!$BD$2:$BI$2,'그래프 작성'!E$3,극한지수분석결과!BD88:BI88),'그래프 작성'!$B$1=극한지수분석결과!$BJ$1,SUMIF(극한지수분석결과!$BJ$2:$BO$2,'그래프 작성'!E$3,극한지수분석결과!BJ88:BO88),'그래프 작성'!$B$1=극한지수분석결과!$BP$1,SUMIF(극한지수분석결과!$BP$2:$BU$2,'그래프 작성'!E$3,극한지수분석결과!BP88:BU88),'그래프 작성'!$B$1=극한지수분석결과!$BV$1,SUMIF(극한지수분석결과!$BV$2:$CA$2,'그래프 작성'!E$3,극한지수분석결과!BV88:CA88),'그래프 작성'!$B$1=극한지수분석결과!$CB$1,SUMIF(극한지수분석결과!$CB$2:$CG$2,'그래프 작성'!E$3,극한지수분석결과!CB88:CG88),'그래프 작성'!$B$1=극한지수분석결과!$CH$1,SUMIF(극한지수분석결과!$CH$2:$CM$2,'그래프 작성'!E$3,극한지수분석결과!CH88:CM88),'그래프 작성'!$B$1=극한지수분석결과!$CN$1,SUMIF(극한지수분석결과!$CN$2:$CS$2,'그래프 작성'!E$3,극한지수분석결과!CN88:CS88),'그래프 작성'!$B$1=극한지수분석결과!$CT$1,SUMIF(극한지수분석결과!$CT$2:$CY$2,'그래프 작성'!E$3,극한지수분석결과!CT88:CY88),$B$1=극한지수분석결과!$CZ$1,SUMIF(극한지수분석결과!$CZ$2:$DE$2,'그래프 작성'!E$3,극한지수분석결과!CZ88:DE88),'그래프 작성'!$B$1=극한지수분석결과!$DF$1,SUMIF(극한지수분석결과!$DF$2:$DK$2,'그래프 작성'!E$3,극한지수분석결과!DF88:DK88),'그래프 작성'!$B$1=극한지수분석결과!$DL$1,SUMIF(극한지수분석결과!$DL$2:$DQ$2,'그래프 작성'!E$3,극한지수분석결과!DL88:DQ88),'그래프 작성'!$B$1=극한지수분석결과!$DR$1,SUMIF(극한지수분석결과!$DR$2:$DW$2,'그래프 작성'!E$3,극한지수분석결과!DR88:DW88),'그래프 작성'!$B$1=극한지수분석결과!$DX$1,SUMIF(극한지수분석결과!$DX$2:$EC$2,'그래프 작성'!E$3,극한지수분석결과!DX88:EC88),'그래프 작성'!$B$1=극한지수분석결과!$ED$1,SUMIF(극한지수분석결과!$ED$2:$EI$2,'그래프 작성'!E$3,극한지수분석결과!ED88:EI88),'그래프 작성'!$B$1=극한지수분석결과!$EJ$1,SUMIF(극한지수분석결과!$EJ$2:$EO$2,'그래프 작성'!E$3,극한지수분석결과!EJ88:EO88),'그래프 작성'!$B$1=극한지수분석결과!$EP$1,SUMIF(극한지수분석결과!$EP$2:$EU$2,'그래프 작성'!E$3,극한지수분석결과!EP88:EU88),'그래프 작성'!$B$1=극한지수분석결과!$EV$1,SUMIF(극한지수분석결과!$EV$2:$FA$2,'그래프 작성'!E$3,극한지수분석결과!EV88:FA88),'그래프 작성'!$B$1=극한지수분석결과!$FB$1,SUMIF(극한지수분석결과!$FB$2:$FG$2,'그래프 작성'!E$3,극한지수분석결과!FB88:FG88),'그래프 작성'!$B$1=극한지수분석결과!$FH$1,SUMIF(극한지수분석결과!$FH$2:$FM$2,'그래프 작성'!E$3,극한지수분석결과!FH88:FM88),$B$1=극한지수분석결과!$FN$1,SUMIF(극한지수분석결과!$FN$2:$FS$2,'그래프 작성'!E$3,극한지수분석결과!FN88:FS88),'그래프 작성'!$B$1=극한지수분석결과!$FT$1,SUMIF(극한지수분석결과!$FT$2:$FY$2,'그래프 작성'!E$3,극한지수분석결과!FT88:FY88),'그래프 작성'!$B$1=극한지수분석결과!$FZ$1,SUMIF(극한지수분석결과!$FZ$2:$GE$2,'그래프 작성'!E$3,극한지수분석결과!FZ88:GE88),'그래프 작성'!$B$1=극한지수분석결과!$GF$1,SUMIF(극한지수분석결과!$GF$2:$GK$2,'그래프 작성'!E$3,극한지수분석결과!GF88:GK88),'그래프 작성'!$B$1=극한지수분석결과!$GL$1,SUMIF(극한지수분석결과!$GL$2:$GQ$2,'그래프 작성'!E$3,극한지수분석결과!GL88:GQ88),'그래프 작성'!$B$1=극한지수분석결과!$GR$1,SUMIF(극한지수분석결과!$GR$2:$GW$2,'그래프 작성'!E$3,극한지수분석결과!GR88:GW88),'그래프 작성'!$B$1=극한지수분석결과!$GX$1,SUMIF(극한지수분석결과!$GX$2:$HC$2,'그래프 작성'!E$3,극한지수분석결과!GX88:HC88),'그래프 작성'!$B$1=극한지수분석결과!$HD$1,SUMIF(극한지수분석결과!$HD$2:$HI$2,'그래프 작성'!E$3,극한지수분석결과!HD88:HI88),'그래프 작성'!$B$1=극한지수분석결과!$HJ$1,SUMIF(극한지수분석결과!$HJ$2:$HO$2,'그래프 작성'!E$3,극한지수분석결과!HJ88:HO88),'그래프 작성'!$B$1=극한지수분석결과!$HP$1,SUMIF(극한지수분석결과!$HP$2:$HU$2,'그래프 작성'!E$3,극한지수분석결과!HP88:HU88),'그래프 작성'!$B$1=극한지수분석결과!$HV$1,SUMIF(극한지수분석결과!$HV$2:$IA$2,'그래프 작성'!E$3,극한지수분석결과!HV88:IA88),'그래프 작성'!$B$1=극한지수분석결과!$IB$1,SUMIF(극한지수분석결과!$IB$2:$IG$2,'그래프 작성'!E$3,극한지수분석결과!IB88:IG88),'그래프 작성'!$B$1=극한지수분석결과!$IH$1,SUMIF(극한지수분석결과!$IH$2:$IM$2,'그래프 작성'!E$3,극한지수분석결과!IH88:IM88),'그래프 작성'!$B$1=극한지수분석결과!$IN$1,SUMIF(극한지수분석결과!$IN$2:$IS$2,'그래프 작성'!E$3,극한지수분석결과!IN88:IS88),'그래프 작성'!$B$1=극한지수분석결과!$IT$1,SUMIF(극한지수분석결과!$IT$2:$IY$2,'그래프 작성'!E$3,극한지수분석결과!IT88:IY88),'그래프 작성'!$B$1=극한지수분석결과!$IZ$1,SUMIF(극한지수분석결과!$IZ$2:$JE$2,'그래프 작성'!E$3,극한지수분석결과!IZ88:JE88),'그래프 작성'!$B$1=극한지수분석결과!$JF$1,SUMIF(극한지수분석결과!$JF$2:$JK$2,'그래프 작성'!E$3,극한지수분석결과!JF88:JK88),'그래프 작성'!$B$1=극한지수분석결과!$JL$1,SUMIF(극한지수분석결과!$JL$2:$JQ$2,'그래프 작성'!E$3,극한지수분석결과!JL88:JQ88),'그래프 작성'!$B$1=극한지수분석결과!$JR$1,SUMIF(극한지수분석결과!$JR$2:$JW$2,'그래프 작성'!E$3,극한지수분석결과!JR88:JW88),'그래프 작성'!$B$1=극한지수분석결과!$JX$1,SUMIF(극한지수분석결과!$JX$2:$KC$2,'그래프 작성'!E$3,극한지수분석결과!JX88:KC88),'그래프 작성'!$B$1=극한지수분석결과!$KD$1,SUMIF(극한지수분석결과!$KD$2:$KI$2,'그래프 작성'!E$3,극한지수분석결과!KD88:KI88),'그래프 작성'!$B$1=극한지수분석결과!$KJ$1,SUMIF(극한지수분석결과!$KJ$2:$KO$2,'그래프 작성'!E$3,극한지수분석결과!KJ88:KO88),'그래프 작성'!$B$1=극한지수분석결과!$KP$1,SUMIF(극한지수분석결과!$KP$2:$KU$2,'그래프 작성'!E$3,극한지수분석결과!KP88:KU88),'그래프 작성'!$B$1=극한지수분석결과!$KV$1,SUMIF(극한지수분석결과!$KV$2:$LA$2,'그래프 작성'!E$3,극한지수분석결과!KV88:LA88),'그래프 작성'!$B$1=극한지수분석결과!$LB$1,SUMIF(극한지수분석결과!$LB$2:$LG$2,'그래프 작성'!E$3,극한지수분석결과!LB88:LG88),'그래프 작성'!$B$1=극한지수분석결과!$LH$1,SUMIF(극한지수분석결과!$LH$2:$LM$2,'그래프 작성'!E$3,극한지수분석결과!LH88:LM88),'그래프 작성'!$B$1=극한지수분석결과!$LN$1,SUMIF(극한지수분석결과!$LN$2:$LS$2,'그래프 작성'!E$3,극한지수분석결과!LN88:LS88),'그래프 작성'!$B$1=극한지수분석결과!$LT$1,SUMIF(극한지수분석결과!$LT$2:$LY$2,'그래프 작성'!E$3,극한지수분석결과!LT88:LY88),'그래프 작성'!$B$1=극한지수분석결과!$LZ$1,SUMIF(극한지수분석결과!$LZ$2:$ME$2,'그래프 작성'!E$3,극한지수분석결과!LZ88:ME88),'그래프 작성'!$B$1=극한지수분석결과!$MF$1,SUMIF(극한지수분석결과!$MF$2:$MK$2,'그래프 작성'!E$3,극한지수분석결과!MF88:MK88))</f>
        <v>14</v>
      </c>
      <c r="F89" s="3" cm="1">
        <f t="array" ref="F89">_xlfn.IFS($B$1=극한지수분석결과!$B$1,SUMIF(극한지수분석결과!$B$2:$G$2,'그래프 작성'!F$3,극한지수분석결과!B88:G88),'그래프 작성'!$B$1=극한지수분석결과!$H$1,SUMIF(극한지수분석결과!$H$2:$M$2,'그래프 작성'!F$3,극한지수분석결과!H88:M88),$B$1=극한지수분석결과!$N$1,SUMIF(극한지수분석결과!$N$2:$S$2,'그래프 작성'!F$3,극한지수분석결과!N88:S88),$B$1=극한지수분석결과!$T$1,SUMIF(극한지수분석결과!$T$2:$Y$2,'그래프 작성'!F$3,극한지수분석결과!T88:Y88),$B$1=극한지수분석결과!$Z$1,SUMIF(극한지수분석결과!$Z$2:$AE$2,'그래프 작성'!F$3,극한지수분석결과!Z88:AE88),'그래프 작성'!$B$1=극한지수분석결과!$AF$1,SUMIF(극한지수분석결과!$AF$2:$AK$2,'그래프 작성'!F$3,극한지수분석결과!AF88:AK88),'그래프 작성'!$B$1=극한지수분석결과!$AL$1,SUMIF(극한지수분석결과!$AL$2:$AQ$2,'그래프 작성'!F$3,극한지수분석결과!AL88:AQ88),'그래프 작성'!$B$1=극한지수분석결과!$AR$1,SUMIF(극한지수분석결과!$AR$2:$AW$2,'그래프 작성'!F$3,극한지수분석결과!AR88:AW88),$B$1=극한지수분석결과!$AX$1,SUMIF(극한지수분석결과!$AX$2:$BC$2,'그래프 작성'!F$3,극한지수분석결과!AX88:BC88),'그래프 작성'!$B$1=극한지수분석결과!$BD$1,SUMIF(극한지수분석결과!$BD$2:$BI$2,'그래프 작성'!F$3,극한지수분석결과!BD88:BI88),'그래프 작성'!$B$1=극한지수분석결과!$BJ$1,SUMIF(극한지수분석결과!$BJ$2:$BO$2,'그래프 작성'!F$3,극한지수분석결과!BJ88:BO88),'그래프 작성'!$B$1=극한지수분석결과!$BP$1,SUMIF(극한지수분석결과!$BP$2:$BU$2,'그래프 작성'!F$3,극한지수분석결과!BP88:BU88),'그래프 작성'!$B$1=극한지수분석결과!$BV$1,SUMIF(극한지수분석결과!$BV$2:$CA$2,'그래프 작성'!F$3,극한지수분석결과!BV88:CA88),'그래프 작성'!$B$1=극한지수분석결과!$CB$1,SUMIF(극한지수분석결과!$CB$2:$CG$2,'그래프 작성'!F$3,극한지수분석결과!CB88:CG88),'그래프 작성'!$B$1=극한지수분석결과!$CH$1,SUMIF(극한지수분석결과!$CH$2:$CM$2,'그래프 작성'!F$3,극한지수분석결과!CH88:CM88),'그래프 작성'!$B$1=극한지수분석결과!$CN$1,SUMIF(극한지수분석결과!$CN$2:$CS$2,'그래프 작성'!F$3,극한지수분석결과!CN88:CS88),'그래프 작성'!$B$1=극한지수분석결과!$CT$1,SUMIF(극한지수분석결과!$CT$2:$CY$2,'그래프 작성'!F$3,극한지수분석결과!CT88:CY88),$B$1=극한지수분석결과!$CZ$1,SUMIF(극한지수분석결과!$CZ$2:$DE$2,'그래프 작성'!F$3,극한지수분석결과!CZ88:DE88),'그래프 작성'!$B$1=극한지수분석결과!$DF$1,SUMIF(극한지수분석결과!$DF$2:$DK$2,'그래프 작성'!F$3,극한지수분석결과!DF88:DK88),'그래프 작성'!$B$1=극한지수분석결과!$DL$1,SUMIF(극한지수분석결과!$DL$2:$DQ$2,'그래프 작성'!F$3,극한지수분석결과!DL88:DQ88),'그래프 작성'!$B$1=극한지수분석결과!$DR$1,SUMIF(극한지수분석결과!$DR$2:$DW$2,'그래프 작성'!F$3,극한지수분석결과!DR88:DW88),'그래프 작성'!$B$1=극한지수분석결과!$DX$1,SUMIF(극한지수분석결과!$DX$2:$EC$2,'그래프 작성'!F$3,극한지수분석결과!DX88:EC88),'그래프 작성'!$B$1=극한지수분석결과!$ED$1,SUMIF(극한지수분석결과!$ED$2:$EI$2,'그래프 작성'!F$3,극한지수분석결과!ED88:EI88),'그래프 작성'!$B$1=극한지수분석결과!$EJ$1,SUMIF(극한지수분석결과!$EJ$2:$EO$2,'그래프 작성'!F$3,극한지수분석결과!EJ88:EO88),'그래프 작성'!$B$1=극한지수분석결과!$EP$1,SUMIF(극한지수분석결과!$EP$2:$EU$2,'그래프 작성'!F$3,극한지수분석결과!EP88:EU88),'그래프 작성'!$B$1=극한지수분석결과!$EV$1,SUMIF(극한지수분석결과!$EV$2:$FA$2,'그래프 작성'!F$3,극한지수분석결과!EV88:FA88),'그래프 작성'!$B$1=극한지수분석결과!$FB$1,SUMIF(극한지수분석결과!$FB$2:$FG$2,'그래프 작성'!F$3,극한지수분석결과!FB88:FG88),'그래프 작성'!$B$1=극한지수분석결과!$FH$1,SUMIF(극한지수분석결과!$FH$2:$FM$2,'그래프 작성'!F$3,극한지수분석결과!FH88:FM88),$B$1=극한지수분석결과!$FN$1,SUMIF(극한지수분석결과!$FN$2:$FS$2,'그래프 작성'!F$3,극한지수분석결과!FN88:FS88),'그래프 작성'!$B$1=극한지수분석결과!$FT$1,SUMIF(극한지수분석결과!$FT$2:$FY$2,'그래프 작성'!F$3,극한지수분석결과!FT88:FY88),'그래프 작성'!$B$1=극한지수분석결과!$FZ$1,SUMIF(극한지수분석결과!$FZ$2:$GE$2,'그래프 작성'!F$3,극한지수분석결과!FZ88:GE88),'그래프 작성'!$B$1=극한지수분석결과!$GF$1,SUMIF(극한지수분석결과!$GF$2:$GK$2,'그래프 작성'!F$3,극한지수분석결과!GF88:GK88),'그래프 작성'!$B$1=극한지수분석결과!$GL$1,SUMIF(극한지수분석결과!$GL$2:$GQ$2,'그래프 작성'!F$3,극한지수분석결과!GL88:GQ88),'그래프 작성'!$B$1=극한지수분석결과!$GR$1,SUMIF(극한지수분석결과!$GR$2:$GW$2,'그래프 작성'!F$3,극한지수분석결과!GR88:GW88),'그래프 작성'!$B$1=극한지수분석결과!$GX$1,SUMIF(극한지수분석결과!$GX$2:$HC$2,'그래프 작성'!F$3,극한지수분석결과!GX88:HC88),'그래프 작성'!$B$1=극한지수분석결과!$HD$1,SUMIF(극한지수분석결과!$HD$2:$HI$2,'그래프 작성'!F$3,극한지수분석결과!HD88:HI88),'그래프 작성'!$B$1=극한지수분석결과!$HJ$1,SUMIF(극한지수분석결과!$HJ$2:$HO$2,'그래프 작성'!F$3,극한지수분석결과!HJ88:HO88),'그래프 작성'!$B$1=극한지수분석결과!$HP$1,SUMIF(극한지수분석결과!$HP$2:$HU$2,'그래프 작성'!F$3,극한지수분석결과!HP88:HU88),'그래프 작성'!$B$1=극한지수분석결과!$HV$1,SUMIF(극한지수분석결과!$HV$2:$IA$2,'그래프 작성'!F$3,극한지수분석결과!HV88:IA88),'그래프 작성'!$B$1=극한지수분석결과!$IB$1,SUMIF(극한지수분석결과!$IB$2:$IG$2,'그래프 작성'!F$3,극한지수분석결과!IB88:IG88),'그래프 작성'!$B$1=극한지수분석결과!$IH$1,SUMIF(극한지수분석결과!$IH$2:$IM$2,'그래프 작성'!F$3,극한지수분석결과!IH88:IM88),'그래프 작성'!$B$1=극한지수분석결과!$IN$1,SUMIF(극한지수분석결과!$IN$2:$IS$2,'그래프 작성'!F$3,극한지수분석결과!IN88:IS88),'그래프 작성'!$B$1=극한지수분석결과!$IT$1,SUMIF(극한지수분석결과!$IT$2:$IY$2,'그래프 작성'!F$3,극한지수분석결과!IT88:IY88),'그래프 작성'!$B$1=극한지수분석결과!$IZ$1,SUMIF(극한지수분석결과!$IZ$2:$JE$2,'그래프 작성'!F$3,극한지수분석결과!IZ88:JE88),'그래프 작성'!$B$1=극한지수분석결과!$JF$1,SUMIF(극한지수분석결과!$JF$2:$JK$2,'그래프 작성'!F$3,극한지수분석결과!JF88:JK88),'그래프 작성'!$B$1=극한지수분석결과!$JL$1,SUMIF(극한지수분석결과!$JL$2:$JQ$2,'그래프 작성'!F$3,극한지수분석결과!JL88:JQ88),'그래프 작성'!$B$1=극한지수분석결과!$JR$1,SUMIF(극한지수분석결과!$JR$2:$JW$2,'그래프 작성'!F$3,극한지수분석결과!JR88:JW88),'그래프 작성'!$B$1=극한지수분석결과!$JX$1,SUMIF(극한지수분석결과!$JX$2:$KC$2,'그래프 작성'!F$3,극한지수분석결과!JX88:KC88),'그래프 작성'!$B$1=극한지수분석결과!$KD$1,SUMIF(극한지수분석결과!$KD$2:$KI$2,'그래프 작성'!F$3,극한지수분석결과!KD88:KI88),'그래프 작성'!$B$1=극한지수분석결과!$KJ$1,SUMIF(극한지수분석결과!$KJ$2:$KO$2,'그래프 작성'!F$3,극한지수분석결과!KJ88:KO88),'그래프 작성'!$B$1=극한지수분석결과!$KP$1,SUMIF(극한지수분석결과!$KP$2:$KU$2,'그래프 작성'!F$3,극한지수분석결과!KP88:KU88),'그래프 작성'!$B$1=극한지수분석결과!$KV$1,SUMIF(극한지수분석결과!$KV$2:$LA$2,'그래프 작성'!F$3,극한지수분석결과!KV88:LA88),'그래프 작성'!$B$1=극한지수분석결과!$LB$1,SUMIF(극한지수분석결과!$LB$2:$LG$2,'그래프 작성'!F$3,극한지수분석결과!LB88:LG88),'그래프 작성'!$B$1=극한지수분석결과!$LH$1,SUMIF(극한지수분석결과!$LH$2:$LM$2,'그래프 작성'!F$3,극한지수분석결과!LH88:LM88),'그래프 작성'!$B$1=극한지수분석결과!$LN$1,SUMIF(극한지수분석결과!$LN$2:$LS$2,'그래프 작성'!F$3,극한지수분석결과!LN88:LS88),'그래프 작성'!$B$1=극한지수분석결과!$LT$1,SUMIF(극한지수분석결과!$LT$2:$LY$2,'그래프 작성'!F$3,극한지수분석결과!LT88:LY88),'그래프 작성'!$B$1=극한지수분석결과!$LZ$1,SUMIF(극한지수분석결과!$LZ$2:$ME$2,'그래프 작성'!F$3,극한지수분석결과!LZ88:ME88),'그래프 작성'!$B$1=극한지수분석결과!$MF$1,SUMIF(극한지수분석결과!$MF$2:$MK$2,'그래프 작성'!F$3,극한지수분석결과!MF88:MK88))</f>
        <v>0.42899999999999999</v>
      </c>
      <c r="G89" s="3" cm="1">
        <f t="array" ref="G89">_xlfn.IFS($B$1=극한지수분석결과!$B$1,SUMIF(극한지수분석결과!$B$2:$G$2,'그래프 작성'!G$3,극한지수분석결과!B88:G88),'그래프 작성'!$B$1=극한지수분석결과!$H$1,SUMIF(극한지수분석결과!$H$2:$M$2,'그래프 작성'!G$3,극한지수분석결과!H88:M88),$B$1=극한지수분석결과!$N$1,SUMIF(극한지수분석결과!$N$2:$S$2,'그래프 작성'!G$3,극한지수분석결과!N88:S88),$B$1=극한지수분석결과!$T$1,SUMIF(극한지수분석결과!$T$2:$Y$2,'그래프 작성'!G$3,극한지수분석결과!T88:Y88),$B$1=극한지수분석결과!$Z$1,SUMIF(극한지수분석결과!$Z$2:$AE$2,'그래프 작성'!G$3,극한지수분석결과!Z88:AE88),'그래프 작성'!$B$1=극한지수분석결과!$AF$1,SUMIF(극한지수분석결과!$AF$2:$AK$2,'그래프 작성'!G$3,극한지수분석결과!AF88:AK88),'그래프 작성'!$B$1=극한지수분석결과!$AL$1,SUMIF(극한지수분석결과!$AL$2:$AQ$2,'그래프 작성'!G$3,극한지수분석결과!AL88:AQ88),'그래프 작성'!$B$1=극한지수분석결과!$AR$1,SUMIF(극한지수분석결과!$AR$2:$AW$2,'그래프 작성'!G$3,극한지수분석결과!AR88:AW88),$B$1=극한지수분석결과!$AX$1,SUMIF(극한지수분석결과!$AX$2:$BC$2,'그래프 작성'!G$3,극한지수분석결과!AX88:BC88),'그래프 작성'!$B$1=극한지수분석결과!$BD$1,SUMIF(극한지수분석결과!$BD$2:$BI$2,'그래프 작성'!G$3,극한지수분석결과!BD88:BI88),'그래프 작성'!$B$1=극한지수분석결과!$BJ$1,SUMIF(극한지수분석결과!$BJ$2:$BO$2,'그래프 작성'!G$3,극한지수분석결과!BJ88:BO88),'그래프 작성'!$B$1=극한지수분석결과!$BP$1,SUMIF(극한지수분석결과!$BP$2:$BU$2,'그래프 작성'!G$3,극한지수분석결과!BP88:BU88),'그래프 작성'!$B$1=극한지수분석결과!$BV$1,SUMIF(극한지수분석결과!$BV$2:$CA$2,'그래프 작성'!G$3,극한지수분석결과!BV88:CA88),'그래프 작성'!$B$1=극한지수분석결과!$CB$1,SUMIF(극한지수분석결과!$CB$2:$CG$2,'그래프 작성'!G$3,극한지수분석결과!CB88:CG88),'그래프 작성'!$B$1=극한지수분석결과!$CH$1,SUMIF(극한지수분석결과!$CH$2:$CM$2,'그래프 작성'!G$3,극한지수분석결과!CH88:CM88),'그래프 작성'!$B$1=극한지수분석결과!$CN$1,SUMIF(극한지수분석결과!$CN$2:$CS$2,'그래프 작성'!G$3,극한지수분석결과!CN88:CS88),'그래프 작성'!$B$1=극한지수분석결과!$CT$1,SUMIF(극한지수분석결과!$CT$2:$CY$2,'그래프 작성'!G$3,극한지수분석결과!CT88:CY88),$B$1=극한지수분석결과!$CZ$1,SUMIF(극한지수분석결과!$CZ$2:$DE$2,'그래프 작성'!G$3,극한지수분석결과!CZ88:DE88),'그래프 작성'!$B$1=극한지수분석결과!$DF$1,SUMIF(극한지수분석결과!$DF$2:$DK$2,'그래프 작성'!G$3,극한지수분석결과!DF88:DK88),'그래프 작성'!$B$1=극한지수분석결과!$DL$1,SUMIF(극한지수분석결과!$DL$2:$DQ$2,'그래프 작성'!G$3,극한지수분석결과!DL88:DQ88),'그래프 작성'!$B$1=극한지수분석결과!$DR$1,SUMIF(극한지수분석결과!$DR$2:$DW$2,'그래프 작성'!G$3,극한지수분석결과!DR88:DW88),'그래프 작성'!$B$1=극한지수분석결과!$DX$1,SUMIF(극한지수분석결과!$DX$2:$EC$2,'그래프 작성'!G$3,극한지수분석결과!DX88:EC88),'그래프 작성'!$B$1=극한지수분석결과!$ED$1,SUMIF(극한지수분석결과!$ED$2:$EI$2,'그래프 작성'!G$3,극한지수분석결과!ED88:EI88),'그래프 작성'!$B$1=극한지수분석결과!$EJ$1,SUMIF(극한지수분석결과!$EJ$2:$EO$2,'그래프 작성'!G$3,극한지수분석결과!EJ88:EO88),'그래프 작성'!$B$1=극한지수분석결과!$EP$1,SUMIF(극한지수분석결과!$EP$2:$EU$2,'그래프 작성'!G$3,극한지수분석결과!EP88:EU88),'그래프 작성'!$B$1=극한지수분석결과!$EV$1,SUMIF(극한지수분석결과!$EV$2:$FA$2,'그래프 작성'!G$3,극한지수분석결과!EV88:FA88),'그래프 작성'!$B$1=극한지수분석결과!$FB$1,SUMIF(극한지수분석결과!$FB$2:$FG$2,'그래프 작성'!G$3,극한지수분석결과!FB88:FG88),'그래프 작성'!$B$1=극한지수분석결과!$FH$1,SUMIF(극한지수분석결과!$FH$2:$FM$2,'그래프 작성'!G$3,극한지수분석결과!FH88:FM88),$B$1=극한지수분석결과!$FN$1,SUMIF(극한지수분석결과!$FN$2:$FS$2,'그래프 작성'!G$3,극한지수분석결과!FN88:FS88),'그래프 작성'!$B$1=극한지수분석결과!$FT$1,SUMIF(극한지수분석결과!$FT$2:$FY$2,'그래프 작성'!G$3,극한지수분석결과!FT88:FY88),'그래프 작성'!$B$1=극한지수분석결과!$FZ$1,SUMIF(극한지수분석결과!$FZ$2:$GE$2,'그래프 작성'!G$3,극한지수분석결과!FZ88:GE88),'그래프 작성'!$B$1=극한지수분석결과!$GF$1,SUMIF(극한지수분석결과!$GF$2:$GK$2,'그래프 작성'!G$3,극한지수분석결과!GF88:GK88),'그래프 작성'!$B$1=극한지수분석결과!$GL$1,SUMIF(극한지수분석결과!$GL$2:$GQ$2,'그래프 작성'!G$3,극한지수분석결과!GL88:GQ88),'그래프 작성'!$B$1=극한지수분석결과!$GR$1,SUMIF(극한지수분석결과!$GR$2:$GW$2,'그래프 작성'!G$3,극한지수분석결과!GR88:GW88),'그래프 작성'!$B$1=극한지수분석결과!$GX$1,SUMIF(극한지수분석결과!$GX$2:$HC$2,'그래프 작성'!G$3,극한지수분석결과!GX88:HC88),'그래프 작성'!$B$1=극한지수분석결과!$HD$1,SUMIF(극한지수분석결과!$HD$2:$HI$2,'그래프 작성'!G$3,극한지수분석결과!HD88:HI88),'그래프 작성'!$B$1=극한지수분석결과!$HJ$1,SUMIF(극한지수분석결과!$HJ$2:$HO$2,'그래프 작성'!G$3,극한지수분석결과!HJ88:HO88),'그래프 작성'!$B$1=극한지수분석결과!$HP$1,SUMIF(극한지수분석결과!$HP$2:$HU$2,'그래프 작성'!G$3,극한지수분석결과!HP88:HU88),'그래프 작성'!$B$1=극한지수분석결과!$HV$1,SUMIF(극한지수분석결과!$HV$2:$IA$2,'그래프 작성'!G$3,극한지수분석결과!HV88:IA88),'그래프 작성'!$B$1=극한지수분석결과!$IB$1,SUMIF(극한지수분석결과!$IB$2:$IG$2,'그래프 작성'!G$3,극한지수분석결과!IB88:IG88),'그래프 작성'!$B$1=극한지수분석결과!$IH$1,SUMIF(극한지수분석결과!$IH$2:$IM$2,'그래프 작성'!G$3,극한지수분석결과!IH88:IM88),'그래프 작성'!$B$1=극한지수분석결과!$IN$1,SUMIF(극한지수분석결과!$IN$2:$IS$2,'그래프 작성'!G$3,극한지수분석결과!IN88:IS88),'그래프 작성'!$B$1=극한지수분석결과!$IT$1,SUMIF(극한지수분석결과!$IT$2:$IY$2,'그래프 작성'!G$3,극한지수분석결과!IT88:IY88),'그래프 작성'!$B$1=극한지수분석결과!$IZ$1,SUMIF(극한지수분석결과!$IZ$2:$JE$2,'그래프 작성'!G$3,극한지수분석결과!IZ88:JE88),'그래프 작성'!$B$1=극한지수분석결과!$JF$1,SUMIF(극한지수분석결과!$JF$2:$JK$2,'그래프 작성'!G$3,극한지수분석결과!JF88:JK88),'그래프 작성'!$B$1=극한지수분석결과!$JL$1,SUMIF(극한지수분석결과!$JL$2:$JQ$2,'그래프 작성'!G$3,극한지수분석결과!JL88:JQ88),'그래프 작성'!$B$1=극한지수분석결과!$JR$1,SUMIF(극한지수분석결과!$JR$2:$JW$2,'그래프 작성'!G$3,극한지수분석결과!JR88:JW88),'그래프 작성'!$B$1=극한지수분석결과!$JX$1,SUMIF(극한지수분석결과!$JX$2:$KC$2,'그래프 작성'!G$3,극한지수분석결과!JX88:KC88),'그래프 작성'!$B$1=극한지수분석결과!$KD$1,SUMIF(극한지수분석결과!$KD$2:$KI$2,'그래프 작성'!G$3,극한지수분석결과!KD88:KI88),'그래프 작성'!$B$1=극한지수분석결과!$KJ$1,SUMIF(극한지수분석결과!$KJ$2:$KO$2,'그래프 작성'!G$3,극한지수분석결과!KJ88:KO88),'그래프 작성'!$B$1=극한지수분석결과!$KP$1,SUMIF(극한지수분석결과!$KP$2:$KU$2,'그래프 작성'!G$3,극한지수분석결과!KP88:KU88),'그래프 작성'!$B$1=극한지수분석결과!$KV$1,SUMIF(극한지수분석결과!$KV$2:$LA$2,'그래프 작성'!G$3,극한지수분석결과!KV88:LA88),'그래프 작성'!$B$1=극한지수분석결과!$LB$1,SUMIF(극한지수분석결과!$LB$2:$LG$2,'그래프 작성'!G$3,극한지수분석결과!LB88:LG88),'그래프 작성'!$B$1=극한지수분석결과!$LH$1,SUMIF(극한지수분석결과!$LH$2:$LM$2,'그래프 작성'!G$3,극한지수분석결과!LH88:LM88),'그래프 작성'!$B$1=극한지수분석결과!$LN$1,SUMIF(극한지수분석결과!$LN$2:$LS$2,'그래프 작성'!G$3,극한지수분석결과!LN88:LS88),'그래프 작성'!$B$1=극한지수분석결과!$LT$1,SUMIF(극한지수분석결과!$LT$2:$LY$2,'그래프 작성'!G$3,극한지수분석결과!LT88:LY88),'그래프 작성'!$B$1=극한지수분석결과!$LZ$1,SUMIF(극한지수분석결과!$LZ$2:$ME$2,'그래프 작성'!G$3,극한지수분석결과!LZ88:ME88),'그래프 작성'!$B$1=극한지수분석결과!$MF$1,SUMIF(극한지수분석결과!$MF$2:$MK$2,'그래프 작성'!G$3,극한지수분석결과!MF88:MK88))</f>
        <v>3.5</v>
      </c>
    </row>
    <row r="90" spans="1:7" x14ac:dyDescent="0.3">
      <c r="A90" s="3">
        <v>2097</v>
      </c>
      <c r="B90" s="3" cm="1">
        <f t="array" ref="B90">_xlfn.IFS($B$1=극한지수분석결과!$B$1,SUMIF(극한지수분석결과!$B$2:$G$2,'그래프 작성'!B$3,극한지수분석결과!B89:G89),'그래프 작성'!$B$1=극한지수분석결과!$H$1,SUMIF(극한지수분석결과!$H$2:$M$2,'그래프 작성'!B$3,극한지수분석결과!H89:M89),$B$1=극한지수분석결과!$N$1,SUMIF(극한지수분석결과!$N$2:$S$2,'그래프 작성'!B$3,극한지수분석결과!N89:S89),$B$1=극한지수분석결과!$T$1,SUMIF(극한지수분석결과!$T$2:$Y$2,'그래프 작성'!B$3,극한지수분석결과!T89:Y89),$B$1=극한지수분석결과!$Z$1,SUMIF(극한지수분석결과!$Z$2:$AE$2,'그래프 작성'!B$3,극한지수분석결과!Z89:AE89),'그래프 작성'!$B$1=극한지수분석결과!$AF$1,SUMIF(극한지수분석결과!$AF$2:$AK$2,'그래프 작성'!B$3,극한지수분석결과!AF89:AK89),'그래프 작성'!$B$1=극한지수분석결과!$AL$1,SUMIF(극한지수분석결과!$AL$2:$AQ$2,'그래프 작성'!B$3,극한지수분석결과!AL89:AQ89),'그래프 작성'!$B$1=극한지수분석결과!$AR$1,SUMIF(극한지수분석결과!$AR$2:$AW$2,'그래프 작성'!B$3,극한지수분석결과!AR89:AW89),$B$1=극한지수분석결과!$AX$1,SUMIF(극한지수분석결과!$AX$2:$BC$2,'그래프 작성'!B$3,극한지수분석결과!AX89:BC89),'그래프 작성'!$B$1=극한지수분석결과!$BD$1,SUMIF(극한지수분석결과!$BD$2:$BI$2,'그래프 작성'!B$3,극한지수분석결과!BD89:BI89),'그래프 작성'!$B$1=극한지수분석결과!$BJ$1,SUMIF(극한지수분석결과!$BJ$2:$BO$2,'그래프 작성'!B$3,극한지수분석결과!BJ89:BO89),'그래프 작성'!$B$1=극한지수분석결과!$BP$1,SUMIF(극한지수분석결과!$BP$2:$BU$2,'그래프 작성'!B$3,극한지수분석결과!BP89:BU89),'그래프 작성'!$B$1=극한지수분석결과!$BV$1,SUMIF(극한지수분석결과!$BV$2:$CA$2,'그래프 작성'!B$3,극한지수분석결과!BV89:CA89),'그래프 작성'!$B$1=극한지수분석결과!$CB$1,SUMIF(극한지수분석결과!$CB$2:$CG$2,'그래프 작성'!B$3,극한지수분석결과!CB89:CG89),'그래프 작성'!$B$1=극한지수분석결과!$CH$1,SUMIF(극한지수분석결과!$CH$2:$CM$2,'그래프 작성'!B$3,극한지수분석결과!CH89:CM89),'그래프 작성'!$B$1=극한지수분석결과!$CN$1,SUMIF(극한지수분석결과!$CN$2:$CS$2,'그래프 작성'!B$3,극한지수분석결과!CN89:CS89),'그래프 작성'!$B$1=극한지수분석결과!$CT$1,SUMIF(극한지수분석결과!$CT$2:$CY$2,'그래프 작성'!B$3,극한지수분석결과!CT89:CY89),$B$1=극한지수분석결과!$CZ$1,SUMIF(극한지수분석결과!$CZ$2:$DE$2,'그래프 작성'!B$3,극한지수분석결과!CZ89:DE89),'그래프 작성'!$B$1=극한지수분석결과!$DF$1,SUMIF(극한지수분석결과!$DF$2:$DK$2,'그래프 작성'!B$3,극한지수분석결과!DF89:DK89),'그래프 작성'!$B$1=극한지수분석결과!$DL$1,SUMIF(극한지수분석결과!$DL$2:$DQ$2,'그래프 작성'!B$3,극한지수분석결과!DL89:DQ89),'그래프 작성'!$B$1=극한지수분석결과!$DR$1,SUMIF(극한지수분석결과!$DR$2:$DW$2,'그래프 작성'!B$3,극한지수분석결과!DR89:DW89),'그래프 작성'!$B$1=극한지수분석결과!$DX$1,SUMIF(극한지수분석결과!$DX$2:$EC$2,'그래프 작성'!B$3,극한지수분석결과!DX89:EC89),'그래프 작성'!$B$1=극한지수분석결과!$ED$1,SUMIF(극한지수분석결과!$ED$2:$EI$2,'그래프 작성'!B$3,극한지수분석결과!ED89:EI89),'그래프 작성'!$B$1=극한지수분석결과!$EJ$1,SUMIF(극한지수분석결과!$EJ$2:$EO$2,'그래프 작성'!B$3,극한지수분석결과!EJ89:EO89),'그래프 작성'!$B$1=극한지수분석결과!$EP$1,SUMIF(극한지수분석결과!$EP$2:$EU$2,'그래프 작성'!B$3,극한지수분석결과!EP89:EU89),'그래프 작성'!$B$1=극한지수분석결과!$EV$1,SUMIF(극한지수분석결과!$EV$2:$FA$2,'그래프 작성'!B$3,극한지수분석결과!EV89:FA89),'그래프 작성'!$B$1=극한지수분석결과!$FB$1,SUMIF(극한지수분석결과!$FB$2:$FG$2,'그래프 작성'!B$3,극한지수분석결과!FB89:FG89),'그래프 작성'!$B$1=극한지수분석결과!$FH$1,SUMIF(극한지수분석결과!$FH$2:$FM$2,'그래프 작성'!B$3,극한지수분석결과!FH89:FM89),$B$1=극한지수분석결과!$FN$1,SUMIF(극한지수분석결과!$FN$2:$FS$2,'그래프 작성'!B$3,극한지수분석결과!FN89:FS89),'그래프 작성'!$B$1=극한지수분석결과!$FT$1,SUMIF(극한지수분석결과!$FT$2:$FY$2,'그래프 작성'!B$3,극한지수분석결과!FT89:FY89),'그래프 작성'!$B$1=극한지수분석결과!$FZ$1,SUMIF(극한지수분석결과!$FZ$2:$GE$2,'그래프 작성'!B$3,극한지수분석결과!FZ89:GE89),'그래프 작성'!$B$1=극한지수분석결과!$GF$1,SUMIF(극한지수분석결과!$GF$2:$GK$2,'그래프 작성'!B$3,극한지수분석결과!GF89:GK89),'그래프 작성'!$B$1=극한지수분석결과!$GL$1,SUMIF(극한지수분석결과!$GL$2:$GQ$2,'그래프 작성'!B$3,극한지수분석결과!GL89:GQ89),'그래프 작성'!$B$1=극한지수분석결과!$GR$1,SUMIF(극한지수분석결과!$GR$2:$GW$2,'그래프 작성'!B$3,극한지수분석결과!GR89:GW89),'그래프 작성'!$B$1=극한지수분석결과!$GX$1,SUMIF(극한지수분석결과!$GX$2:$HC$2,'그래프 작성'!B$3,극한지수분석결과!GX89:HC89),'그래프 작성'!$B$1=극한지수분석결과!$HD$1,SUMIF(극한지수분석결과!$HD$2:$HI$2,'그래프 작성'!B$3,극한지수분석결과!HD89:HI89),'그래프 작성'!$B$1=극한지수분석결과!$HJ$1,SUMIF(극한지수분석결과!$HJ$2:$HO$2,'그래프 작성'!B$3,극한지수분석결과!HJ89:HO89),'그래프 작성'!$B$1=극한지수분석결과!$HP$1,SUMIF(극한지수분석결과!$HP$2:$HU$2,'그래프 작성'!B$3,극한지수분석결과!HP89:HU89),'그래프 작성'!$B$1=극한지수분석결과!$HV$1,SUMIF(극한지수분석결과!$HV$2:$IA$2,'그래프 작성'!B$3,극한지수분석결과!HV89:IA89),'그래프 작성'!$B$1=극한지수분석결과!$IB$1,SUMIF(극한지수분석결과!$IB$2:$IG$2,'그래프 작성'!B$3,극한지수분석결과!IB89:IG89),'그래프 작성'!$B$1=극한지수분석결과!$IH$1,SUMIF(극한지수분석결과!$IH$2:$IM$2,'그래프 작성'!B$3,극한지수분석결과!IH89:IM89),'그래프 작성'!$B$1=극한지수분석결과!$IN$1,SUMIF(극한지수분석결과!$IN$2:$IS$2,'그래프 작성'!B$3,극한지수분석결과!IN89:IS89),'그래프 작성'!$B$1=극한지수분석결과!$IT$1,SUMIF(극한지수분석결과!$IT$2:$IY$2,'그래프 작성'!B$3,극한지수분석결과!IT89:IY89),'그래프 작성'!$B$1=극한지수분석결과!$IZ$1,SUMIF(극한지수분석결과!$IZ$2:$JE$2,'그래프 작성'!B$3,극한지수분석결과!IZ89:JE89),'그래프 작성'!$B$1=극한지수분석결과!$JF$1,SUMIF(극한지수분석결과!$JF$2:$JK$2,'그래프 작성'!B$3,극한지수분석결과!JF89:JK89),'그래프 작성'!$B$1=극한지수분석결과!$JL$1,SUMIF(극한지수분석결과!$JL$2:$JQ$2,'그래프 작성'!B$3,극한지수분석결과!JL89:JQ89),'그래프 작성'!$B$1=극한지수분석결과!$JR$1,SUMIF(극한지수분석결과!$JR$2:$JW$2,'그래프 작성'!B$3,극한지수분석결과!JR89:JW89),'그래프 작성'!$B$1=극한지수분석결과!$JX$1,SUMIF(극한지수분석결과!$JX$2:$KC$2,'그래프 작성'!B$3,극한지수분석결과!JX89:KC89),'그래프 작성'!$B$1=극한지수분석결과!$KD$1,SUMIF(극한지수분석결과!$KD$2:$KI$2,'그래프 작성'!B$3,극한지수분석결과!KD89:KI89),'그래프 작성'!$B$1=극한지수분석결과!$KJ$1,SUMIF(극한지수분석결과!$KJ$2:$KO$2,'그래프 작성'!B$3,극한지수분석결과!KJ89:KO89),'그래프 작성'!$B$1=극한지수분석결과!$KP$1,SUMIF(극한지수분석결과!$KP$2:$KU$2,'그래프 작성'!B$3,극한지수분석결과!KP89:KU89),'그래프 작성'!$B$1=극한지수분석결과!$KV$1,SUMIF(극한지수분석결과!$KV$2:$LA$2,'그래프 작성'!B$3,극한지수분석결과!KV89:LA89),'그래프 작성'!$B$1=극한지수분석결과!$LB$1,SUMIF(극한지수분석결과!$LB$2:$LG$2,'그래프 작성'!B$3,극한지수분석결과!LB89:LG89),'그래프 작성'!$B$1=극한지수분석결과!$LH$1,SUMIF(극한지수분석결과!$LH$2:$LM$2,'그래프 작성'!B$3,극한지수분석결과!LH89:LM89),'그래프 작성'!$B$1=극한지수분석결과!$LN$1,SUMIF(극한지수분석결과!$LN$2:$LS$2,'그래프 작성'!B$3,극한지수분석결과!LN89:LS89),'그래프 작성'!$B$1=극한지수분석결과!$LT$1,SUMIF(극한지수분석결과!$LT$2:$LY$2,'그래프 작성'!B$3,극한지수분석결과!LT89:LY89),'그래프 작성'!$B$1=극한지수분석결과!$LZ$1,SUMIF(극한지수분석결과!$LZ$2:$ME$2,'그래프 작성'!B$3,극한지수분석결과!LZ89:ME89),'그래프 작성'!$B$1=극한지수분석결과!$MF$1,SUMIF(극한지수분석결과!$MF$2:$MK$2,'그래프 작성'!B$3,극한지수분석결과!MF89:MK89))</f>
        <v>91.28</v>
      </c>
      <c r="C90" s="3" cm="1">
        <f t="array" ref="C90">_xlfn.IFS($B$1=극한지수분석결과!$B$1,SUMIF(극한지수분석결과!$B$2:$G$2,'그래프 작성'!C$3,극한지수분석결과!B89:G89),'그래프 작성'!$B$1=극한지수분석결과!$H$1,SUMIF(극한지수분석결과!$H$2:$M$2,'그래프 작성'!C$3,극한지수분석결과!H89:M89),$B$1=극한지수분석결과!$N$1,SUMIF(극한지수분석결과!$N$2:$S$2,'그래프 작성'!C$3,극한지수분석결과!N89:S89),$B$1=극한지수분석결과!$T$1,SUMIF(극한지수분석결과!$T$2:$Y$2,'그래프 작성'!C$3,극한지수분석결과!T89:Y89),$B$1=극한지수분석결과!$Z$1,SUMIF(극한지수분석결과!$Z$2:$AE$2,'그래프 작성'!C$3,극한지수분석결과!Z89:AE89),'그래프 작성'!$B$1=극한지수분석결과!$AF$1,SUMIF(극한지수분석결과!$AF$2:$AK$2,'그래프 작성'!C$3,극한지수분석결과!AF89:AK89),'그래프 작성'!$B$1=극한지수분석결과!$AL$1,SUMIF(극한지수분석결과!$AL$2:$AQ$2,'그래프 작성'!C$3,극한지수분석결과!AL89:AQ89),'그래프 작성'!$B$1=극한지수분석결과!$AR$1,SUMIF(극한지수분석결과!$AR$2:$AW$2,'그래프 작성'!C$3,극한지수분석결과!AR89:AW89),$B$1=극한지수분석결과!$AX$1,SUMIF(극한지수분석결과!$AX$2:$BC$2,'그래프 작성'!C$3,극한지수분석결과!AX89:BC89),'그래프 작성'!$B$1=극한지수분석결과!$BD$1,SUMIF(극한지수분석결과!$BD$2:$BI$2,'그래프 작성'!C$3,극한지수분석결과!BD89:BI89),'그래프 작성'!$B$1=극한지수분석결과!$BJ$1,SUMIF(극한지수분석결과!$BJ$2:$BO$2,'그래프 작성'!C$3,극한지수분석결과!BJ89:BO89),'그래프 작성'!$B$1=극한지수분석결과!$BP$1,SUMIF(극한지수분석결과!$BP$2:$BU$2,'그래프 작성'!C$3,극한지수분석결과!BP89:BU89),'그래프 작성'!$B$1=극한지수분석결과!$BV$1,SUMIF(극한지수분석결과!$BV$2:$CA$2,'그래프 작성'!C$3,극한지수분석결과!BV89:CA89),'그래프 작성'!$B$1=극한지수분석결과!$CB$1,SUMIF(극한지수분석결과!$CB$2:$CG$2,'그래프 작성'!C$3,극한지수분석결과!CB89:CG89),'그래프 작성'!$B$1=극한지수분석결과!$CH$1,SUMIF(극한지수분석결과!$CH$2:$CM$2,'그래프 작성'!C$3,극한지수분석결과!CH89:CM89),'그래프 작성'!$B$1=극한지수분석결과!$CN$1,SUMIF(극한지수분석결과!$CN$2:$CS$2,'그래프 작성'!C$3,극한지수분석결과!CN89:CS89),'그래프 작성'!$B$1=극한지수분석결과!$CT$1,SUMIF(극한지수분석결과!$CT$2:$CY$2,'그래프 작성'!C$3,극한지수분석결과!CT89:CY89),$B$1=극한지수분석결과!$CZ$1,SUMIF(극한지수분석결과!$CZ$2:$DE$2,'그래프 작성'!C$3,극한지수분석결과!CZ89:DE89),'그래프 작성'!$B$1=극한지수분석결과!$DF$1,SUMIF(극한지수분석결과!$DF$2:$DK$2,'그래프 작성'!C$3,극한지수분석결과!DF89:DK89),'그래프 작성'!$B$1=극한지수분석결과!$DL$1,SUMIF(극한지수분석결과!$DL$2:$DQ$2,'그래프 작성'!C$3,극한지수분석결과!DL89:DQ89),'그래프 작성'!$B$1=극한지수분석결과!$DR$1,SUMIF(극한지수분석결과!$DR$2:$DW$2,'그래프 작성'!C$3,극한지수분석결과!DR89:DW89),'그래프 작성'!$B$1=극한지수분석결과!$DX$1,SUMIF(극한지수분석결과!$DX$2:$EC$2,'그래프 작성'!C$3,극한지수분석결과!DX89:EC89),'그래프 작성'!$B$1=극한지수분석결과!$ED$1,SUMIF(극한지수분석결과!$ED$2:$EI$2,'그래프 작성'!C$3,극한지수분석결과!ED89:EI89),'그래프 작성'!$B$1=극한지수분석결과!$EJ$1,SUMIF(극한지수분석결과!$EJ$2:$EO$2,'그래프 작성'!C$3,극한지수분석결과!EJ89:EO89),'그래프 작성'!$B$1=극한지수분석결과!$EP$1,SUMIF(극한지수분석결과!$EP$2:$EU$2,'그래프 작성'!C$3,극한지수분석결과!EP89:EU89),'그래프 작성'!$B$1=극한지수분석결과!$EV$1,SUMIF(극한지수분석결과!$EV$2:$FA$2,'그래프 작성'!C$3,극한지수분석결과!EV89:FA89),'그래프 작성'!$B$1=극한지수분석결과!$FB$1,SUMIF(극한지수분석결과!$FB$2:$FG$2,'그래프 작성'!C$3,극한지수분석결과!FB89:FG89),'그래프 작성'!$B$1=극한지수분석결과!$FH$1,SUMIF(극한지수분석결과!$FH$2:$FM$2,'그래프 작성'!C$3,극한지수분석결과!FH89:FM89),$B$1=극한지수분석결과!$FN$1,SUMIF(극한지수분석결과!$FN$2:$FS$2,'그래프 작성'!C$3,극한지수분석결과!FN89:FS89),'그래프 작성'!$B$1=극한지수분석결과!$FT$1,SUMIF(극한지수분석결과!$FT$2:$FY$2,'그래프 작성'!C$3,극한지수분석결과!FT89:FY89),'그래프 작성'!$B$1=극한지수분석결과!$FZ$1,SUMIF(극한지수분석결과!$FZ$2:$GE$2,'그래프 작성'!C$3,극한지수분석결과!FZ89:GE89),'그래프 작성'!$B$1=극한지수분석결과!$GF$1,SUMIF(극한지수분석결과!$GF$2:$GK$2,'그래프 작성'!C$3,극한지수분석결과!GF89:GK89),'그래프 작성'!$B$1=극한지수분석결과!$GL$1,SUMIF(극한지수분석결과!$GL$2:$GQ$2,'그래프 작성'!C$3,극한지수분석결과!GL89:GQ89),'그래프 작성'!$B$1=극한지수분석결과!$GR$1,SUMIF(극한지수분석결과!$GR$2:$GW$2,'그래프 작성'!C$3,극한지수분석결과!GR89:GW89),'그래프 작성'!$B$1=극한지수분석결과!$GX$1,SUMIF(극한지수분석결과!$GX$2:$HC$2,'그래프 작성'!C$3,극한지수분석결과!GX89:HC89),'그래프 작성'!$B$1=극한지수분석결과!$HD$1,SUMIF(극한지수분석결과!$HD$2:$HI$2,'그래프 작성'!C$3,극한지수분석결과!HD89:HI89),'그래프 작성'!$B$1=극한지수분석결과!$HJ$1,SUMIF(극한지수분석결과!$HJ$2:$HO$2,'그래프 작성'!C$3,극한지수분석결과!HJ89:HO89),'그래프 작성'!$B$1=극한지수분석결과!$HP$1,SUMIF(극한지수분석결과!$HP$2:$HU$2,'그래프 작성'!C$3,극한지수분석결과!HP89:HU89),'그래프 작성'!$B$1=극한지수분석결과!$HV$1,SUMIF(극한지수분석결과!$HV$2:$IA$2,'그래프 작성'!C$3,극한지수분석결과!HV89:IA89),'그래프 작성'!$B$1=극한지수분석결과!$IB$1,SUMIF(극한지수분석결과!$IB$2:$IG$2,'그래프 작성'!C$3,극한지수분석결과!IB89:IG89),'그래프 작성'!$B$1=극한지수분석결과!$IH$1,SUMIF(극한지수분석결과!$IH$2:$IM$2,'그래프 작성'!C$3,극한지수분석결과!IH89:IM89),'그래프 작성'!$B$1=극한지수분석결과!$IN$1,SUMIF(극한지수분석결과!$IN$2:$IS$2,'그래프 작성'!C$3,극한지수분석결과!IN89:IS89),'그래프 작성'!$B$1=극한지수분석결과!$IT$1,SUMIF(극한지수분석결과!$IT$2:$IY$2,'그래프 작성'!C$3,극한지수분석결과!IT89:IY89),'그래프 작성'!$B$1=극한지수분석결과!$IZ$1,SUMIF(극한지수분석결과!$IZ$2:$JE$2,'그래프 작성'!C$3,극한지수분석결과!IZ89:JE89),'그래프 작성'!$B$1=극한지수분석결과!$JF$1,SUMIF(극한지수분석결과!$JF$2:$JK$2,'그래프 작성'!C$3,극한지수분석결과!JF89:JK89),'그래프 작성'!$B$1=극한지수분석결과!$JL$1,SUMIF(극한지수분석결과!$JL$2:$JQ$2,'그래프 작성'!C$3,극한지수분석결과!JL89:JQ89),'그래프 작성'!$B$1=극한지수분석결과!$JR$1,SUMIF(극한지수분석결과!$JR$2:$JW$2,'그래프 작성'!C$3,극한지수분석결과!JR89:JW89),'그래프 작성'!$B$1=극한지수분석결과!$JX$1,SUMIF(극한지수분석결과!$JX$2:$KC$2,'그래프 작성'!C$3,극한지수분석결과!JX89:KC89),'그래프 작성'!$B$1=극한지수분석결과!$KD$1,SUMIF(극한지수분석결과!$KD$2:$KI$2,'그래프 작성'!C$3,극한지수분석결과!KD89:KI89),'그래프 작성'!$B$1=극한지수분석결과!$KJ$1,SUMIF(극한지수분석결과!$KJ$2:$KO$2,'그래프 작성'!C$3,극한지수분석결과!KJ89:KO89),'그래프 작성'!$B$1=극한지수분석결과!$KP$1,SUMIF(극한지수분석결과!$KP$2:$KU$2,'그래프 작성'!C$3,극한지수분석결과!KP89:KU89),'그래프 작성'!$B$1=극한지수분석결과!$KV$1,SUMIF(극한지수분석결과!$KV$2:$LA$2,'그래프 작성'!C$3,극한지수분석결과!KV89:LA89),'그래프 작성'!$B$1=극한지수분석결과!$LB$1,SUMIF(극한지수분석결과!$LB$2:$LG$2,'그래프 작성'!C$3,극한지수분석결과!LB89:LG89),'그래프 작성'!$B$1=극한지수분석결과!$LH$1,SUMIF(극한지수분석결과!$LH$2:$LM$2,'그래프 작성'!C$3,극한지수분석결과!LH89:LM89),'그래프 작성'!$B$1=극한지수분석결과!$LN$1,SUMIF(극한지수분석결과!$LN$2:$LS$2,'그래프 작성'!C$3,극한지수분석결과!LN89:LS89),'그래프 작성'!$B$1=극한지수분석결과!$LT$1,SUMIF(극한지수분석결과!$LT$2:$LY$2,'그래프 작성'!C$3,극한지수분석결과!LT89:LY89),'그래프 작성'!$B$1=극한지수분석결과!$LZ$1,SUMIF(극한지수분석결과!$LZ$2:$ME$2,'그래프 작성'!C$3,극한지수분석결과!LZ89:ME89),'그래프 작성'!$B$1=극한지수분석결과!$MF$1,SUMIF(극한지수분석결과!$MF$2:$MK$2,'그래프 작성'!C$3,극한지수분석결과!MF89:MK89))</f>
        <v>339.04999999999899</v>
      </c>
      <c r="D90" s="3" cm="1">
        <f t="array" ref="D90">_xlfn.IFS($B$1=극한지수분석결과!$B$1,SUMIF(극한지수분석결과!$B$2:$G$2,'그래프 작성'!D$3,극한지수분석결과!B89:G89),'그래프 작성'!$B$1=극한지수분석결과!$H$1,SUMIF(극한지수분석결과!$H$2:$M$2,'그래프 작성'!D$3,극한지수분석결과!H89:M89),$B$1=극한지수분석결과!$N$1,SUMIF(극한지수분석결과!$N$2:$S$2,'그래프 작성'!D$3,극한지수분석결과!N89:S89),$B$1=극한지수분석결과!$T$1,SUMIF(극한지수분석결과!$T$2:$Y$2,'그래프 작성'!D$3,극한지수분석결과!T89:Y89),$B$1=극한지수분석결과!$Z$1,SUMIF(극한지수분석결과!$Z$2:$AE$2,'그래프 작성'!D$3,극한지수분석결과!Z89:AE89),'그래프 작성'!$B$1=극한지수분석결과!$AF$1,SUMIF(극한지수분석결과!$AF$2:$AK$2,'그래프 작성'!D$3,극한지수분석결과!AF89:AK89),'그래프 작성'!$B$1=극한지수분석결과!$AL$1,SUMIF(극한지수분석결과!$AL$2:$AQ$2,'그래프 작성'!D$3,극한지수분석결과!AL89:AQ89),'그래프 작성'!$B$1=극한지수분석결과!$AR$1,SUMIF(극한지수분석결과!$AR$2:$AW$2,'그래프 작성'!D$3,극한지수분석결과!AR89:AW89),$B$1=극한지수분석결과!$AX$1,SUMIF(극한지수분석결과!$AX$2:$BC$2,'그래프 작성'!D$3,극한지수분석결과!AX89:BC89),'그래프 작성'!$B$1=극한지수분석결과!$BD$1,SUMIF(극한지수분석결과!$BD$2:$BI$2,'그래프 작성'!D$3,극한지수분석결과!BD89:BI89),'그래프 작성'!$B$1=극한지수분석결과!$BJ$1,SUMIF(극한지수분석결과!$BJ$2:$BO$2,'그래프 작성'!D$3,극한지수분석결과!BJ89:BO89),'그래프 작성'!$B$1=극한지수분석결과!$BP$1,SUMIF(극한지수분석결과!$BP$2:$BU$2,'그래프 작성'!D$3,극한지수분석결과!BP89:BU89),'그래프 작성'!$B$1=극한지수분석결과!$BV$1,SUMIF(극한지수분석결과!$BV$2:$CA$2,'그래프 작성'!D$3,극한지수분석결과!BV89:CA89),'그래프 작성'!$B$1=극한지수분석결과!$CB$1,SUMIF(극한지수분석결과!$CB$2:$CG$2,'그래프 작성'!D$3,극한지수분석결과!CB89:CG89),'그래프 작성'!$B$1=극한지수분석결과!$CH$1,SUMIF(극한지수분석결과!$CH$2:$CM$2,'그래프 작성'!D$3,극한지수분석결과!CH89:CM89),'그래프 작성'!$B$1=극한지수분석결과!$CN$1,SUMIF(극한지수분석결과!$CN$2:$CS$2,'그래프 작성'!D$3,극한지수분석결과!CN89:CS89),'그래프 작성'!$B$1=극한지수분석결과!$CT$1,SUMIF(극한지수분석결과!$CT$2:$CY$2,'그래프 작성'!D$3,극한지수분석결과!CT89:CY89),$B$1=극한지수분석결과!$CZ$1,SUMIF(극한지수분석결과!$CZ$2:$DE$2,'그래프 작성'!D$3,극한지수분석결과!CZ89:DE89),'그래프 작성'!$B$1=극한지수분석결과!$DF$1,SUMIF(극한지수분석결과!$DF$2:$DK$2,'그래프 작성'!D$3,극한지수분석결과!DF89:DK89),'그래프 작성'!$B$1=극한지수분석결과!$DL$1,SUMIF(극한지수분석결과!$DL$2:$DQ$2,'그래프 작성'!D$3,극한지수분석결과!DL89:DQ89),'그래프 작성'!$B$1=극한지수분석결과!$DR$1,SUMIF(극한지수분석결과!$DR$2:$DW$2,'그래프 작성'!D$3,극한지수분석결과!DR89:DW89),'그래프 작성'!$B$1=극한지수분석결과!$DX$1,SUMIF(극한지수분석결과!$DX$2:$EC$2,'그래프 작성'!D$3,극한지수분석결과!DX89:EC89),'그래프 작성'!$B$1=극한지수분석결과!$ED$1,SUMIF(극한지수분석결과!$ED$2:$EI$2,'그래프 작성'!D$3,극한지수분석결과!ED89:EI89),'그래프 작성'!$B$1=극한지수분석결과!$EJ$1,SUMIF(극한지수분석결과!$EJ$2:$EO$2,'그래프 작성'!D$3,극한지수분석결과!EJ89:EO89),'그래프 작성'!$B$1=극한지수분석결과!$EP$1,SUMIF(극한지수분석결과!$EP$2:$EU$2,'그래프 작성'!D$3,극한지수분석결과!EP89:EU89),'그래프 작성'!$B$1=극한지수분석결과!$EV$1,SUMIF(극한지수분석결과!$EV$2:$FA$2,'그래프 작성'!D$3,극한지수분석결과!EV89:FA89),'그래프 작성'!$B$1=극한지수분석결과!$FB$1,SUMIF(극한지수분석결과!$FB$2:$FG$2,'그래프 작성'!D$3,극한지수분석결과!FB89:FG89),'그래프 작성'!$B$1=극한지수분석결과!$FH$1,SUMIF(극한지수분석결과!$FH$2:$FM$2,'그래프 작성'!D$3,극한지수분석결과!FH89:FM89),$B$1=극한지수분석결과!$FN$1,SUMIF(극한지수분석결과!$FN$2:$FS$2,'그래프 작성'!D$3,극한지수분석결과!FN89:FS89),'그래프 작성'!$B$1=극한지수분석결과!$FT$1,SUMIF(극한지수분석결과!$FT$2:$FY$2,'그래프 작성'!D$3,극한지수분석결과!FT89:FY89),'그래프 작성'!$B$1=극한지수분석결과!$FZ$1,SUMIF(극한지수분석결과!$FZ$2:$GE$2,'그래프 작성'!D$3,극한지수분석결과!FZ89:GE89),'그래프 작성'!$B$1=극한지수분석결과!$GF$1,SUMIF(극한지수분석결과!$GF$2:$GK$2,'그래프 작성'!D$3,극한지수분석결과!GF89:GK89),'그래프 작성'!$B$1=극한지수분석결과!$GL$1,SUMIF(극한지수분석결과!$GL$2:$GQ$2,'그래프 작성'!D$3,극한지수분석결과!GL89:GQ89),'그래프 작성'!$B$1=극한지수분석결과!$GR$1,SUMIF(극한지수분석결과!$GR$2:$GW$2,'그래프 작성'!D$3,극한지수분석결과!GR89:GW89),'그래프 작성'!$B$1=극한지수분석결과!$GX$1,SUMIF(극한지수분석결과!$GX$2:$HC$2,'그래프 작성'!D$3,극한지수분석결과!GX89:HC89),'그래프 작성'!$B$1=극한지수분석결과!$HD$1,SUMIF(극한지수분석결과!$HD$2:$HI$2,'그래프 작성'!D$3,극한지수분석결과!HD89:HI89),'그래프 작성'!$B$1=극한지수분석결과!$HJ$1,SUMIF(극한지수분석결과!$HJ$2:$HO$2,'그래프 작성'!D$3,극한지수분석결과!HJ89:HO89),'그래프 작성'!$B$1=극한지수분석결과!$HP$1,SUMIF(극한지수분석결과!$HP$2:$HU$2,'그래프 작성'!D$3,극한지수분석결과!HP89:HU89),'그래프 작성'!$B$1=극한지수분석결과!$HV$1,SUMIF(극한지수분석결과!$HV$2:$IA$2,'그래프 작성'!D$3,극한지수분석결과!HV89:IA89),'그래프 작성'!$B$1=극한지수분석결과!$IB$1,SUMIF(극한지수분석결과!$IB$2:$IG$2,'그래프 작성'!D$3,극한지수분석결과!IB89:IG89),'그래프 작성'!$B$1=극한지수분석결과!$IH$1,SUMIF(극한지수분석결과!$IH$2:$IM$2,'그래프 작성'!D$3,극한지수분석결과!IH89:IM89),'그래프 작성'!$B$1=극한지수분석결과!$IN$1,SUMIF(극한지수분석결과!$IN$2:$IS$2,'그래프 작성'!D$3,극한지수분석결과!IN89:IS89),'그래프 작성'!$B$1=극한지수분석결과!$IT$1,SUMIF(극한지수분석결과!$IT$2:$IY$2,'그래프 작성'!D$3,극한지수분석결과!IT89:IY89),'그래프 작성'!$B$1=극한지수분석결과!$IZ$1,SUMIF(극한지수분석결과!$IZ$2:$JE$2,'그래프 작성'!D$3,극한지수분석결과!IZ89:JE89),'그래프 작성'!$B$1=극한지수분석결과!$JF$1,SUMIF(극한지수분석결과!$JF$2:$JK$2,'그래프 작성'!D$3,극한지수분석결과!JF89:JK89),'그래프 작성'!$B$1=극한지수분석결과!$JL$1,SUMIF(극한지수분석결과!$JL$2:$JQ$2,'그래프 작성'!D$3,극한지수분석결과!JL89:JQ89),'그래프 작성'!$B$1=극한지수분석결과!$JR$1,SUMIF(극한지수분석결과!$JR$2:$JW$2,'그래프 작성'!D$3,극한지수분석결과!JR89:JW89),'그래프 작성'!$B$1=극한지수분석결과!$JX$1,SUMIF(극한지수분석결과!$JX$2:$KC$2,'그래프 작성'!D$3,극한지수분석결과!JX89:KC89),'그래프 작성'!$B$1=극한지수분석결과!$KD$1,SUMIF(극한지수분석결과!$KD$2:$KI$2,'그래프 작성'!D$3,극한지수분석결과!KD89:KI89),'그래프 작성'!$B$1=극한지수분석결과!$KJ$1,SUMIF(극한지수분석결과!$KJ$2:$KO$2,'그래프 작성'!D$3,극한지수분석결과!KJ89:KO89),'그래프 작성'!$B$1=극한지수분석결과!$KP$1,SUMIF(극한지수분석결과!$KP$2:$KU$2,'그래프 작성'!D$3,극한지수분석결과!KP89:KU89),'그래프 작성'!$B$1=극한지수분석결과!$KV$1,SUMIF(극한지수분석결과!$KV$2:$LA$2,'그래프 작성'!D$3,극한지수분석결과!KV89:LA89),'그래프 작성'!$B$1=극한지수분석결과!$LB$1,SUMIF(극한지수분석결과!$LB$2:$LG$2,'그래프 작성'!D$3,극한지수분석결과!LB89:LG89),'그래프 작성'!$B$1=극한지수분석결과!$LH$1,SUMIF(극한지수분석결과!$LH$2:$LM$2,'그래프 작성'!D$3,극한지수분석결과!LH89:LM89),'그래프 작성'!$B$1=극한지수분석결과!$LN$1,SUMIF(극한지수분석결과!$LN$2:$LS$2,'그래프 작성'!D$3,극한지수분석결과!LN89:LS89),'그래프 작성'!$B$1=극한지수분석결과!$LT$1,SUMIF(극한지수분석결과!$LT$2:$LY$2,'그래프 작성'!D$3,극한지수분석결과!LT89:LY89),'그래프 작성'!$B$1=극한지수분석결과!$LZ$1,SUMIF(극한지수분석결과!$LZ$2:$ME$2,'그래프 작성'!D$3,극한지수분석결과!LZ89:ME89),'그래프 작성'!$B$1=극한지수분석결과!$MF$1,SUMIF(극한지수분석결과!$MF$2:$MK$2,'그래프 작성'!D$3,극한지수분석결과!MF89:MK89))</f>
        <v>37.225499999999997</v>
      </c>
      <c r="E90" s="3" cm="1">
        <f t="array" ref="E90">_xlfn.IFS($B$1=극한지수분석결과!$B$1,SUMIF(극한지수분석결과!$B$2:$G$2,'그래프 작성'!E$3,극한지수분석결과!B89:G89),'그래프 작성'!$B$1=극한지수분석결과!$H$1,SUMIF(극한지수분석결과!$H$2:$M$2,'그래프 작성'!E$3,극한지수분석결과!H89:M89),$B$1=극한지수분석결과!$N$1,SUMIF(극한지수분석결과!$N$2:$S$2,'그래프 작성'!E$3,극한지수분석결과!N89:S89),$B$1=극한지수분석결과!$T$1,SUMIF(극한지수분석결과!$T$2:$Y$2,'그래프 작성'!E$3,극한지수분석결과!T89:Y89),$B$1=극한지수분석결과!$Z$1,SUMIF(극한지수분석결과!$Z$2:$AE$2,'그래프 작성'!E$3,극한지수분석결과!Z89:AE89),'그래프 작성'!$B$1=극한지수분석결과!$AF$1,SUMIF(극한지수분석결과!$AF$2:$AK$2,'그래프 작성'!E$3,극한지수분석결과!AF89:AK89),'그래프 작성'!$B$1=극한지수분석결과!$AL$1,SUMIF(극한지수분석결과!$AL$2:$AQ$2,'그래프 작성'!E$3,극한지수분석결과!AL89:AQ89),'그래프 작성'!$B$1=극한지수분석결과!$AR$1,SUMIF(극한지수분석결과!$AR$2:$AW$2,'그래프 작성'!E$3,극한지수분석결과!AR89:AW89),$B$1=극한지수분석결과!$AX$1,SUMIF(극한지수분석결과!$AX$2:$BC$2,'그래프 작성'!E$3,극한지수분석결과!AX89:BC89),'그래프 작성'!$B$1=극한지수분석결과!$BD$1,SUMIF(극한지수분석결과!$BD$2:$BI$2,'그래프 작성'!E$3,극한지수분석결과!BD89:BI89),'그래프 작성'!$B$1=극한지수분석결과!$BJ$1,SUMIF(극한지수분석결과!$BJ$2:$BO$2,'그래프 작성'!E$3,극한지수분석결과!BJ89:BO89),'그래프 작성'!$B$1=극한지수분석결과!$BP$1,SUMIF(극한지수분석결과!$BP$2:$BU$2,'그래프 작성'!E$3,극한지수분석결과!BP89:BU89),'그래프 작성'!$B$1=극한지수분석결과!$BV$1,SUMIF(극한지수분석결과!$BV$2:$CA$2,'그래프 작성'!E$3,극한지수분석결과!BV89:CA89),'그래프 작성'!$B$1=극한지수분석결과!$CB$1,SUMIF(극한지수분석결과!$CB$2:$CG$2,'그래프 작성'!E$3,극한지수분석결과!CB89:CG89),'그래프 작성'!$B$1=극한지수분석결과!$CH$1,SUMIF(극한지수분석결과!$CH$2:$CM$2,'그래프 작성'!E$3,극한지수분석결과!CH89:CM89),'그래프 작성'!$B$1=극한지수분석결과!$CN$1,SUMIF(극한지수분석결과!$CN$2:$CS$2,'그래프 작성'!E$3,극한지수분석결과!CN89:CS89),'그래프 작성'!$B$1=극한지수분석결과!$CT$1,SUMIF(극한지수분석결과!$CT$2:$CY$2,'그래프 작성'!E$3,극한지수분석결과!CT89:CY89),$B$1=극한지수분석결과!$CZ$1,SUMIF(극한지수분석결과!$CZ$2:$DE$2,'그래프 작성'!E$3,극한지수분석결과!CZ89:DE89),'그래프 작성'!$B$1=극한지수분석결과!$DF$1,SUMIF(극한지수분석결과!$DF$2:$DK$2,'그래프 작성'!E$3,극한지수분석결과!DF89:DK89),'그래프 작성'!$B$1=극한지수분석결과!$DL$1,SUMIF(극한지수분석결과!$DL$2:$DQ$2,'그래프 작성'!E$3,극한지수분석결과!DL89:DQ89),'그래프 작성'!$B$1=극한지수분석결과!$DR$1,SUMIF(극한지수분석결과!$DR$2:$DW$2,'그래프 작성'!E$3,극한지수분석결과!DR89:DW89),'그래프 작성'!$B$1=극한지수분석결과!$DX$1,SUMIF(극한지수분석결과!$DX$2:$EC$2,'그래프 작성'!E$3,극한지수분석결과!DX89:EC89),'그래프 작성'!$B$1=극한지수분석결과!$ED$1,SUMIF(극한지수분석결과!$ED$2:$EI$2,'그래프 작성'!E$3,극한지수분석결과!ED89:EI89),'그래프 작성'!$B$1=극한지수분석결과!$EJ$1,SUMIF(극한지수분석결과!$EJ$2:$EO$2,'그래프 작성'!E$3,극한지수분석결과!EJ89:EO89),'그래프 작성'!$B$1=극한지수분석결과!$EP$1,SUMIF(극한지수분석결과!$EP$2:$EU$2,'그래프 작성'!E$3,극한지수분석결과!EP89:EU89),'그래프 작성'!$B$1=극한지수분석결과!$EV$1,SUMIF(극한지수분석결과!$EV$2:$FA$2,'그래프 작성'!E$3,극한지수분석결과!EV89:FA89),'그래프 작성'!$B$1=극한지수분석결과!$FB$1,SUMIF(극한지수분석결과!$FB$2:$FG$2,'그래프 작성'!E$3,극한지수분석결과!FB89:FG89),'그래프 작성'!$B$1=극한지수분석결과!$FH$1,SUMIF(극한지수분석결과!$FH$2:$FM$2,'그래프 작성'!E$3,극한지수분석결과!FH89:FM89),$B$1=극한지수분석결과!$FN$1,SUMIF(극한지수분석결과!$FN$2:$FS$2,'그래프 작성'!E$3,극한지수분석결과!FN89:FS89),'그래프 작성'!$B$1=극한지수분석결과!$FT$1,SUMIF(극한지수분석결과!$FT$2:$FY$2,'그래프 작성'!E$3,극한지수분석결과!FT89:FY89),'그래프 작성'!$B$1=극한지수분석결과!$FZ$1,SUMIF(극한지수분석결과!$FZ$2:$GE$2,'그래프 작성'!E$3,극한지수분석결과!FZ89:GE89),'그래프 작성'!$B$1=극한지수분석결과!$GF$1,SUMIF(극한지수분석결과!$GF$2:$GK$2,'그래프 작성'!E$3,극한지수분석결과!GF89:GK89),'그래프 작성'!$B$1=극한지수분석결과!$GL$1,SUMIF(극한지수분석결과!$GL$2:$GQ$2,'그래프 작성'!E$3,극한지수분석결과!GL89:GQ89),'그래프 작성'!$B$1=극한지수분석결과!$GR$1,SUMIF(극한지수분석결과!$GR$2:$GW$2,'그래프 작성'!E$3,극한지수분석결과!GR89:GW89),'그래프 작성'!$B$1=극한지수분석결과!$GX$1,SUMIF(극한지수분석결과!$GX$2:$HC$2,'그래프 작성'!E$3,극한지수분석결과!GX89:HC89),'그래프 작성'!$B$1=극한지수분석결과!$HD$1,SUMIF(극한지수분석결과!$HD$2:$HI$2,'그래프 작성'!E$3,극한지수분석결과!HD89:HI89),'그래프 작성'!$B$1=극한지수분석결과!$HJ$1,SUMIF(극한지수분석결과!$HJ$2:$HO$2,'그래프 작성'!E$3,극한지수분석결과!HJ89:HO89),'그래프 작성'!$B$1=극한지수분석결과!$HP$1,SUMIF(극한지수분석결과!$HP$2:$HU$2,'그래프 작성'!E$3,극한지수분석결과!HP89:HU89),'그래프 작성'!$B$1=극한지수분석결과!$HV$1,SUMIF(극한지수분석결과!$HV$2:$IA$2,'그래프 작성'!E$3,극한지수분석결과!HV89:IA89),'그래프 작성'!$B$1=극한지수분석결과!$IB$1,SUMIF(극한지수분석결과!$IB$2:$IG$2,'그래프 작성'!E$3,극한지수분석결과!IB89:IG89),'그래프 작성'!$B$1=극한지수분석결과!$IH$1,SUMIF(극한지수분석결과!$IH$2:$IM$2,'그래프 작성'!E$3,극한지수분석결과!IH89:IM89),'그래프 작성'!$B$1=극한지수분석결과!$IN$1,SUMIF(극한지수분석결과!$IN$2:$IS$2,'그래프 작성'!E$3,극한지수분석결과!IN89:IS89),'그래프 작성'!$B$1=극한지수분석결과!$IT$1,SUMIF(극한지수분석결과!$IT$2:$IY$2,'그래프 작성'!E$3,극한지수분석결과!IT89:IY89),'그래프 작성'!$B$1=극한지수분석결과!$IZ$1,SUMIF(극한지수분석결과!$IZ$2:$JE$2,'그래프 작성'!E$3,극한지수분석결과!IZ89:JE89),'그래프 작성'!$B$1=극한지수분석결과!$JF$1,SUMIF(극한지수분석결과!$JF$2:$JK$2,'그래프 작성'!E$3,극한지수분석결과!JF89:JK89),'그래프 작성'!$B$1=극한지수분석결과!$JL$1,SUMIF(극한지수분석결과!$JL$2:$JQ$2,'그래프 작성'!E$3,극한지수분석결과!JL89:JQ89),'그래프 작성'!$B$1=극한지수분석결과!$JR$1,SUMIF(극한지수분석결과!$JR$2:$JW$2,'그래프 작성'!E$3,극한지수분석결과!JR89:JW89),'그래프 작성'!$B$1=극한지수분석결과!$JX$1,SUMIF(극한지수분석결과!$JX$2:$KC$2,'그래프 작성'!E$3,극한지수분석결과!JX89:KC89),'그래프 작성'!$B$1=극한지수분석결과!$KD$1,SUMIF(극한지수분석결과!$KD$2:$KI$2,'그래프 작성'!E$3,극한지수분석결과!KD89:KI89),'그래프 작성'!$B$1=극한지수분석결과!$KJ$1,SUMIF(극한지수분석결과!$KJ$2:$KO$2,'그래프 작성'!E$3,극한지수분석결과!KJ89:KO89),'그래프 작성'!$B$1=극한지수분석결과!$KP$1,SUMIF(극한지수분석결과!$KP$2:$KU$2,'그래프 작성'!E$3,극한지수분석결과!KP89:KU89),'그래프 작성'!$B$1=극한지수분석결과!$KV$1,SUMIF(극한지수분석결과!$KV$2:$LA$2,'그래프 작성'!E$3,극한지수분석결과!KV89:LA89),'그래프 작성'!$B$1=극한지수분석결과!$LB$1,SUMIF(극한지수분석결과!$LB$2:$LG$2,'그래프 작성'!E$3,극한지수분석결과!LB89:LG89),'그래프 작성'!$B$1=극한지수분석결과!$LH$1,SUMIF(극한지수분석결과!$LH$2:$LM$2,'그래프 작성'!E$3,극한지수분석결과!LH89:LM89),'그래프 작성'!$B$1=극한지수분석결과!$LN$1,SUMIF(극한지수분석결과!$LN$2:$LS$2,'그래프 작성'!E$3,극한지수분석결과!LN89:LS89),'그래프 작성'!$B$1=극한지수분석결과!$LT$1,SUMIF(극한지수분석결과!$LT$2:$LY$2,'그래프 작성'!E$3,극한지수분석결과!LT89:LY89),'그래프 작성'!$B$1=극한지수분석결과!$LZ$1,SUMIF(극한지수분석결과!$LZ$2:$ME$2,'그래프 작성'!E$3,극한지수분석결과!LZ89:ME89),'그래프 작성'!$B$1=극한지수분석결과!$MF$1,SUMIF(극한지수분석결과!$MF$2:$MK$2,'그래프 작성'!E$3,극한지수분석결과!MF89:MK89))</f>
        <v>15</v>
      </c>
      <c r="F90" s="3" cm="1">
        <f t="array" ref="F90">_xlfn.IFS($B$1=극한지수분석결과!$B$1,SUMIF(극한지수분석결과!$B$2:$G$2,'그래프 작성'!F$3,극한지수분석결과!B89:G89),'그래프 작성'!$B$1=극한지수분석결과!$H$1,SUMIF(극한지수분석결과!$H$2:$M$2,'그래프 작성'!F$3,극한지수분석결과!H89:M89),$B$1=극한지수분석결과!$N$1,SUMIF(극한지수분석결과!$N$2:$S$2,'그래프 작성'!F$3,극한지수분석결과!N89:S89),$B$1=극한지수분석결과!$T$1,SUMIF(극한지수분석결과!$T$2:$Y$2,'그래프 작성'!F$3,극한지수분석결과!T89:Y89),$B$1=극한지수분석결과!$Z$1,SUMIF(극한지수분석결과!$Z$2:$AE$2,'그래프 작성'!F$3,극한지수분석결과!Z89:AE89),'그래프 작성'!$B$1=극한지수분석결과!$AF$1,SUMIF(극한지수분석결과!$AF$2:$AK$2,'그래프 작성'!F$3,극한지수분석결과!AF89:AK89),'그래프 작성'!$B$1=극한지수분석결과!$AL$1,SUMIF(극한지수분석결과!$AL$2:$AQ$2,'그래프 작성'!F$3,극한지수분석결과!AL89:AQ89),'그래프 작성'!$B$1=극한지수분석결과!$AR$1,SUMIF(극한지수분석결과!$AR$2:$AW$2,'그래프 작성'!F$3,극한지수분석결과!AR89:AW89),$B$1=극한지수분석결과!$AX$1,SUMIF(극한지수분석결과!$AX$2:$BC$2,'그래프 작성'!F$3,극한지수분석결과!AX89:BC89),'그래프 작성'!$B$1=극한지수분석결과!$BD$1,SUMIF(극한지수분석결과!$BD$2:$BI$2,'그래프 작성'!F$3,극한지수분석결과!BD89:BI89),'그래프 작성'!$B$1=극한지수분석결과!$BJ$1,SUMIF(극한지수분석결과!$BJ$2:$BO$2,'그래프 작성'!F$3,극한지수분석결과!BJ89:BO89),'그래프 작성'!$B$1=극한지수분석결과!$BP$1,SUMIF(극한지수분석결과!$BP$2:$BU$2,'그래프 작성'!F$3,극한지수분석결과!BP89:BU89),'그래프 작성'!$B$1=극한지수분석결과!$BV$1,SUMIF(극한지수분석결과!$BV$2:$CA$2,'그래프 작성'!F$3,극한지수분석결과!BV89:CA89),'그래프 작성'!$B$1=극한지수분석결과!$CB$1,SUMIF(극한지수분석결과!$CB$2:$CG$2,'그래프 작성'!F$3,극한지수분석결과!CB89:CG89),'그래프 작성'!$B$1=극한지수분석결과!$CH$1,SUMIF(극한지수분석결과!$CH$2:$CM$2,'그래프 작성'!F$3,극한지수분석결과!CH89:CM89),'그래프 작성'!$B$1=극한지수분석결과!$CN$1,SUMIF(극한지수분석결과!$CN$2:$CS$2,'그래프 작성'!F$3,극한지수분석결과!CN89:CS89),'그래프 작성'!$B$1=극한지수분석결과!$CT$1,SUMIF(극한지수분석결과!$CT$2:$CY$2,'그래프 작성'!F$3,극한지수분석결과!CT89:CY89),$B$1=극한지수분석결과!$CZ$1,SUMIF(극한지수분석결과!$CZ$2:$DE$2,'그래프 작성'!F$3,극한지수분석결과!CZ89:DE89),'그래프 작성'!$B$1=극한지수분석결과!$DF$1,SUMIF(극한지수분석결과!$DF$2:$DK$2,'그래프 작성'!F$3,극한지수분석결과!DF89:DK89),'그래프 작성'!$B$1=극한지수분석결과!$DL$1,SUMIF(극한지수분석결과!$DL$2:$DQ$2,'그래프 작성'!F$3,극한지수분석결과!DL89:DQ89),'그래프 작성'!$B$1=극한지수분석결과!$DR$1,SUMIF(극한지수분석결과!$DR$2:$DW$2,'그래프 작성'!F$3,극한지수분석결과!DR89:DW89),'그래프 작성'!$B$1=극한지수분석결과!$DX$1,SUMIF(극한지수분석결과!$DX$2:$EC$2,'그래프 작성'!F$3,극한지수분석결과!DX89:EC89),'그래프 작성'!$B$1=극한지수분석결과!$ED$1,SUMIF(극한지수분석결과!$ED$2:$EI$2,'그래프 작성'!F$3,극한지수분석결과!ED89:EI89),'그래프 작성'!$B$1=극한지수분석결과!$EJ$1,SUMIF(극한지수분석결과!$EJ$2:$EO$2,'그래프 작성'!F$3,극한지수분석결과!EJ89:EO89),'그래프 작성'!$B$1=극한지수분석결과!$EP$1,SUMIF(극한지수분석결과!$EP$2:$EU$2,'그래프 작성'!F$3,극한지수분석결과!EP89:EU89),'그래프 작성'!$B$1=극한지수분석결과!$EV$1,SUMIF(극한지수분석결과!$EV$2:$FA$2,'그래프 작성'!F$3,극한지수분석결과!EV89:FA89),'그래프 작성'!$B$1=극한지수분석결과!$FB$1,SUMIF(극한지수분석결과!$FB$2:$FG$2,'그래프 작성'!F$3,극한지수분석결과!FB89:FG89),'그래프 작성'!$B$1=극한지수분석결과!$FH$1,SUMIF(극한지수분석결과!$FH$2:$FM$2,'그래프 작성'!F$3,극한지수분석결과!FH89:FM89),$B$1=극한지수분석결과!$FN$1,SUMIF(극한지수분석결과!$FN$2:$FS$2,'그래프 작성'!F$3,극한지수분석결과!FN89:FS89),'그래프 작성'!$B$1=극한지수분석결과!$FT$1,SUMIF(극한지수분석결과!$FT$2:$FY$2,'그래프 작성'!F$3,극한지수분석결과!FT89:FY89),'그래프 작성'!$B$1=극한지수분석결과!$FZ$1,SUMIF(극한지수분석결과!$FZ$2:$GE$2,'그래프 작성'!F$3,극한지수분석결과!FZ89:GE89),'그래프 작성'!$B$1=극한지수분석결과!$GF$1,SUMIF(극한지수분석결과!$GF$2:$GK$2,'그래프 작성'!F$3,극한지수분석결과!GF89:GK89),'그래프 작성'!$B$1=극한지수분석결과!$GL$1,SUMIF(극한지수분석결과!$GL$2:$GQ$2,'그래프 작성'!F$3,극한지수분석결과!GL89:GQ89),'그래프 작성'!$B$1=극한지수분석결과!$GR$1,SUMIF(극한지수분석결과!$GR$2:$GW$2,'그래프 작성'!F$3,극한지수분석결과!GR89:GW89),'그래프 작성'!$B$1=극한지수분석결과!$GX$1,SUMIF(극한지수분석결과!$GX$2:$HC$2,'그래프 작성'!F$3,극한지수분석결과!GX89:HC89),'그래프 작성'!$B$1=극한지수분석결과!$HD$1,SUMIF(극한지수분석결과!$HD$2:$HI$2,'그래프 작성'!F$3,극한지수분석결과!HD89:HI89),'그래프 작성'!$B$1=극한지수분석결과!$HJ$1,SUMIF(극한지수분석결과!$HJ$2:$HO$2,'그래프 작성'!F$3,극한지수분석결과!HJ89:HO89),'그래프 작성'!$B$1=극한지수분석결과!$HP$1,SUMIF(극한지수분석결과!$HP$2:$HU$2,'그래프 작성'!F$3,극한지수분석결과!HP89:HU89),'그래프 작성'!$B$1=극한지수분석결과!$HV$1,SUMIF(극한지수분석결과!$HV$2:$IA$2,'그래프 작성'!F$3,극한지수분석결과!HV89:IA89),'그래프 작성'!$B$1=극한지수분석결과!$IB$1,SUMIF(극한지수분석결과!$IB$2:$IG$2,'그래프 작성'!F$3,극한지수분석결과!IB89:IG89),'그래프 작성'!$B$1=극한지수분석결과!$IH$1,SUMIF(극한지수분석결과!$IH$2:$IM$2,'그래프 작성'!F$3,극한지수분석결과!IH89:IM89),'그래프 작성'!$B$1=극한지수분석결과!$IN$1,SUMIF(극한지수분석결과!$IN$2:$IS$2,'그래프 작성'!F$3,극한지수분석결과!IN89:IS89),'그래프 작성'!$B$1=극한지수분석결과!$IT$1,SUMIF(극한지수분석결과!$IT$2:$IY$2,'그래프 작성'!F$3,극한지수분석결과!IT89:IY89),'그래프 작성'!$B$1=극한지수분석결과!$IZ$1,SUMIF(극한지수분석결과!$IZ$2:$JE$2,'그래프 작성'!F$3,극한지수분석결과!IZ89:JE89),'그래프 작성'!$B$1=극한지수분석결과!$JF$1,SUMIF(극한지수분석결과!$JF$2:$JK$2,'그래프 작성'!F$3,극한지수분석결과!JF89:JK89),'그래프 작성'!$B$1=극한지수분석결과!$JL$1,SUMIF(극한지수분석결과!$JL$2:$JQ$2,'그래프 작성'!F$3,극한지수분석결과!JL89:JQ89),'그래프 작성'!$B$1=극한지수분석결과!$JR$1,SUMIF(극한지수분석결과!$JR$2:$JW$2,'그래프 작성'!F$3,극한지수분석결과!JR89:JW89),'그래프 작성'!$B$1=극한지수분석결과!$JX$1,SUMIF(극한지수분석결과!$JX$2:$KC$2,'그래프 작성'!F$3,극한지수분석결과!JX89:KC89),'그래프 작성'!$B$1=극한지수분석결과!$KD$1,SUMIF(극한지수분석결과!$KD$2:$KI$2,'그래프 작성'!F$3,극한지수분석결과!KD89:KI89),'그래프 작성'!$B$1=극한지수분석결과!$KJ$1,SUMIF(극한지수분석결과!$KJ$2:$KO$2,'그래프 작성'!F$3,극한지수분석결과!KJ89:KO89),'그래프 작성'!$B$1=극한지수분석결과!$KP$1,SUMIF(극한지수분석결과!$KP$2:$KU$2,'그래프 작성'!F$3,극한지수분석결과!KP89:KU89),'그래프 작성'!$B$1=극한지수분석결과!$KV$1,SUMIF(극한지수분석결과!$KV$2:$LA$2,'그래프 작성'!F$3,극한지수분석결과!KV89:LA89),'그래프 작성'!$B$1=극한지수분석결과!$LB$1,SUMIF(극한지수분석결과!$LB$2:$LG$2,'그래프 작성'!F$3,극한지수분석결과!LB89:LG89),'그래프 작성'!$B$1=극한지수분석결과!$LH$1,SUMIF(극한지수분석결과!$LH$2:$LM$2,'그래프 작성'!F$3,극한지수분석결과!LH89:LM89),'그래프 작성'!$B$1=극한지수분석결과!$LN$1,SUMIF(극한지수분석결과!$LN$2:$LS$2,'그래프 작성'!F$3,극한지수분석결과!LN89:LS89),'그래프 작성'!$B$1=극한지수분석결과!$LT$1,SUMIF(극한지수분석결과!$LT$2:$LY$2,'그래프 작성'!F$3,극한지수분석결과!LT89:LY89),'그래프 작성'!$B$1=극한지수분석결과!$LZ$1,SUMIF(극한지수분석결과!$LZ$2:$ME$2,'그래프 작성'!F$3,극한지수분석결과!LZ89:ME89),'그래프 작성'!$B$1=극한지수분석결과!$MF$1,SUMIF(극한지수분석결과!$MF$2:$MK$2,'그래프 작성'!F$3,극한지수분석결과!MF89:MK89))</f>
        <v>0.439</v>
      </c>
      <c r="G90" s="3" cm="1">
        <f t="array" ref="G90">_xlfn.IFS($B$1=극한지수분석결과!$B$1,SUMIF(극한지수분석결과!$B$2:$G$2,'그래프 작성'!G$3,극한지수분석결과!B89:G89),'그래프 작성'!$B$1=극한지수분석결과!$H$1,SUMIF(극한지수분석결과!$H$2:$M$2,'그래프 작성'!G$3,극한지수분석결과!H89:M89),$B$1=극한지수분석결과!$N$1,SUMIF(극한지수분석결과!$N$2:$S$2,'그래프 작성'!G$3,극한지수분석결과!N89:S89),$B$1=극한지수분석결과!$T$1,SUMIF(극한지수분석결과!$T$2:$Y$2,'그래프 작성'!G$3,극한지수분석결과!T89:Y89),$B$1=극한지수분석결과!$Z$1,SUMIF(극한지수분석결과!$Z$2:$AE$2,'그래프 작성'!G$3,극한지수분석결과!Z89:AE89),'그래프 작성'!$B$1=극한지수분석결과!$AF$1,SUMIF(극한지수분석결과!$AF$2:$AK$2,'그래프 작성'!G$3,극한지수분석결과!AF89:AK89),'그래프 작성'!$B$1=극한지수분석결과!$AL$1,SUMIF(극한지수분석결과!$AL$2:$AQ$2,'그래프 작성'!G$3,극한지수분석결과!AL89:AQ89),'그래프 작성'!$B$1=극한지수분석결과!$AR$1,SUMIF(극한지수분석결과!$AR$2:$AW$2,'그래프 작성'!G$3,극한지수분석결과!AR89:AW89),$B$1=극한지수분석결과!$AX$1,SUMIF(극한지수분석결과!$AX$2:$BC$2,'그래프 작성'!G$3,극한지수분석결과!AX89:BC89),'그래프 작성'!$B$1=극한지수분석결과!$BD$1,SUMIF(극한지수분석결과!$BD$2:$BI$2,'그래프 작성'!G$3,극한지수분석결과!BD89:BI89),'그래프 작성'!$B$1=극한지수분석결과!$BJ$1,SUMIF(극한지수분석결과!$BJ$2:$BO$2,'그래프 작성'!G$3,극한지수분석결과!BJ89:BO89),'그래프 작성'!$B$1=극한지수분석결과!$BP$1,SUMIF(극한지수분석결과!$BP$2:$BU$2,'그래프 작성'!G$3,극한지수분석결과!BP89:BU89),'그래프 작성'!$B$1=극한지수분석결과!$BV$1,SUMIF(극한지수분석결과!$BV$2:$CA$2,'그래프 작성'!G$3,극한지수분석결과!BV89:CA89),'그래프 작성'!$B$1=극한지수분석결과!$CB$1,SUMIF(극한지수분석결과!$CB$2:$CG$2,'그래프 작성'!G$3,극한지수분석결과!CB89:CG89),'그래프 작성'!$B$1=극한지수분석결과!$CH$1,SUMIF(극한지수분석결과!$CH$2:$CM$2,'그래프 작성'!G$3,극한지수분석결과!CH89:CM89),'그래프 작성'!$B$1=극한지수분석결과!$CN$1,SUMIF(극한지수분석결과!$CN$2:$CS$2,'그래프 작성'!G$3,극한지수분석결과!CN89:CS89),'그래프 작성'!$B$1=극한지수분석결과!$CT$1,SUMIF(극한지수분석결과!$CT$2:$CY$2,'그래프 작성'!G$3,극한지수분석결과!CT89:CY89),$B$1=극한지수분석결과!$CZ$1,SUMIF(극한지수분석결과!$CZ$2:$DE$2,'그래프 작성'!G$3,극한지수분석결과!CZ89:DE89),'그래프 작성'!$B$1=극한지수분석결과!$DF$1,SUMIF(극한지수분석결과!$DF$2:$DK$2,'그래프 작성'!G$3,극한지수분석결과!DF89:DK89),'그래프 작성'!$B$1=극한지수분석결과!$DL$1,SUMIF(극한지수분석결과!$DL$2:$DQ$2,'그래프 작성'!G$3,극한지수분석결과!DL89:DQ89),'그래프 작성'!$B$1=극한지수분석결과!$DR$1,SUMIF(극한지수분석결과!$DR$2:$DW$2,'그래프 작성'!G$3,극한지수분석결과!DR89:DW89),'그래프 작성'!$B$1=극한지수분석결과!$DX$1,SUMIF(극한지수분석결과!$DX$2:$EC$2,'그래프 작성'!G$3,극한지수분석결과!DX89:EC89),'그래프 작성'!$B$1=극한지수분석결과!$ED$1,SUMIF(극한지수분석결과!$ED$2:$EI$2,'그래프 작성'!G$3,극한지수분석결과!ED89:EI89),'그래프 작성'!$B$1=극한지수분석결과!$EJ$1,SUMIF(극한지수분석결과!$EJ$2:$EO$2,'그래프 작성'!G$3,극한지수분석결과!EJ89:EO89),'그래프 작성'!$B$1=극한지수분석결과!$EP$1,SUMIF(극한지수분석결과!$EP$2:$EU$2,'그래프 작성'!G$3,극한지수분석결과!EP89:EU89),'그래프 작성'!$B$1=극한지수분석결과!$EV$1,SUMIF(극한지수분석결과!$EV$2:$FA$2,'그래프 작성'!G$3,극한지수분석결과!EV89:FA89),'그래프 작성'!$B$1=극한지수분석결과!$FB$1,SUMIF(극한지수분석결과!$FB$2:$FG$2,'그래프 작성'!G$3,극한지수분석결과!FB89:FG89),'그래프 작성'!$B$1=극한지수분석결과!$FH$1,SUMIF(극한지수분석결과!$FH$2:$FM$2,'그래프 작성'!G$3,극한지수분석결과!FH89:FM89),$B$1=극한지수분석결과!$FN$1,SUMIF(극한지수분석결과!$FN$2:$FS$2,'그래프 작성'!G$3,극한지수분석결과!FN89:FS89),'그래프 작성'!$B$1=극한지수분석결과!$FT$1,SUMIF(극한지수분석결과!$FT$2:$FY$2,'그래프 작성'!G$3,극한지수분석결과!FT89:FY89),'그래프 작성'!$B$1=극한지수분석결과!$FZ$1,SUMIF(극한지수분석결과!$FZ$2:$GE$2,'그래프 작성'!G$3,극한지수분석결과!FZ89:GE89),'그래프 작성'!$B$1=극한지수분석결과!$GF$1,SUMIF(극한지수분석결과!$GF$2:$GK$2,'그래프 작성'!G$3,극한지수분석결과!GF89:GK89),'그래프 작성'!$B$1=극한지수분석결과!$GL$1,SUMIF(극한지수분석결과!$GL$2:$GQ$2,'그래프 작성'!G$3,극한지수분석결과!GL89:GQ89),'그래프 작성'!$B$1=극한지수분석결과!$GR$1,SUMIF(극한지수분석결과!$GR$2:$GW$2,'그래프 작성'!G$3,극한지수분석결과!GR89:GW89),'그래프 작성'!$B$1=극한지수분석결과!$GX$1,SUMIF(극한지수분석결과!$GX$2:$HC$2,'그래프 작성'!G$3,극한지수분석결과!GX89:HC89),'그래프 작성'!$B$1=극한지수분석결과!$HD$1,SUMIF(극한지수분석결과!$HD$2:$HI$2,'그래프 작성'!G$3,극한지수분석결과!HD89:HI89),'그래프 작성'!$B$1=극한지수분석결과!$HJ$1,SUMIF(극한지수분석결과!$HJ$2:$HO$2,'그래프 작성'!G$3,극한지수분석결과!HJ89:HO89),'그래프 작성'!$B$1=극한지수분석결과!$HP$1,SUMIF(극한지수분석결과!$HP$2:$HU$2,'그래프 작성'!G$3,극한지수분석결과!HP89:HU89),'그래프 작성'!$B$1=극한지수분석결과!$HV$1,SUMIF(극한지수분석결과!$HV$2:$IA$2,'그래프 작성'!G$3,극한지수분석결과!HV89:IA89),'그래프 작성'!$B$1=극한지수분석결과!$IB$1,SUMIF(극한지수분석결과!$IB$2:$IG$2,'그래프 작성'!G$3,극한지수분석결과!IB89:IG89),'그래프 작성'!$B$1=극한지수분석결과!$IH$1,SUMIF(극한지수분석결과!$IH$2:$IM$2,'그래프 작성'!G$3,극한지수분석결과!IH89:IM89),'그래프 작성'!$B$1=극한지수분석결과!$IN$1,SUMIF(극한지수분석결과!$IN$2:$IS$2,'그래프 작성'!G$3,극한지수분석결과!IN89:IS89),'그래프 작성'!$B$1=극한지수분석결과!$IT$1,SUMIF(극한지수분석결과!$IT$2:$IY$2,'그래프 작성'!G$3,극한지수분석결과!IT89:IY89),'그래프 작성'!$B$1=극한지수분석결과!$IZ$1,SUMIF(극한지수분석결과!$IZ$2:$JE$2,'그래프 작성'!G$3,극한지수분석결과!IZ89:JE89),'그래프 작성'!$B$1=극한지수분석결과!$JF$1,SUMIF(극한지수분석결과!$JF$2:$JK$2,'그래프 작성'!G$3,극한지수분석결과!JF89:JK89),'그래프 작성'!$B$1=극한지수분석결과!$JL$1,SUMIF(극한지수분석결과!$JL$2:$JQ$2,'그래프 작성'!G$3,극한지수분석결과!JL89:JQ89),'그래프 작성'!$B$1=극한지수분석결과!$JR$1,SUMIF(극한지수분석결과!$JR$2:$JW$2,'그래프 작성'!G$3,극한지수분석결과!JR89:JW89),'그래프 작성'!$B$1=극한지수분석결과!$JX$1,SUMIF(극한지수분석결과!$JX$2:$KC$2,'그래프 작성'!G$3,극한지수분석결과!JX89:KC89),'그래프 작성'!$B$1=극한지수분석결과!$KD$1,SUMIF(극한지수분석결과!$KD$2:$KI$2,'그래프 작성'!G$3,극한지수분석결과!KD89:KI89),'그래프 작성'!$B$1=극한지수분석결과!$KJ$1,SUMIF(극한지수분석결과!$KJ$2:$KO$2,'그래프 작성'!G$3,극한지수분석결과!KJ89:KO89),'그래프 작성'!$B$1=극한지수분석결과!$KP$1,SUMIF(극한지수분석결과!$KP$2:$KU$2,'그래프 작성'!G$3,극한지수분석결과!KP89:KU89),'그래프 작성'!$B$1=극한지수분석결과!$KV$1,SUMIF(극한지수분석결과!$KV$2:$LA$2,'그래프 작성'!G$3,극한지수분석결과!KV89:LA89),'그래프 작성'!$B$1=극한지수분석결과!$LB$1,SUMIF(극한지수분석결과!$LB$2:$LG$2,'그래프 작성'!G$3,극한지수분석결과!LB89:LG89),'그래프 작성'!$B$1=극한지수분석결과!$LH$1,SUMIF(극한지수분석결과!$LH$2:$LM$2,'그래프 작성'!G$3,극한지수분석결과!LH89:LM89),'그래프 작성'!$B$1=극한지수분석결과!$LN$1,SUMIF(극한지수분석결과!$LN$2:$LS$2,'그래프 작성'!G$3,극한지수분석결과!LN89:LS89),'그래프 작성'!$B$1=극한지수분석결과!$LT$1,SUMIF(극한지수분석결과!$LT$2:$LY$2,'그래프 작성'!G$3,극한지수분석결과!LT89:LY89),'그래프 작성'!$B$1=극한지수분석결과!$LZ$1,SUMIF(극한지수분석결과!$LZ$2:$ME$2,'그래프 작성'!G$3,극한지수분석결과!LZ89:ME89),'그래프 작성'!$B$1=극한지수분석결과!$MF$1,SUMIF(극한지수분석결과!$MF$2:$MK$2,'그래프 작성'!G$3,극한지수분석결과!MF89:MK89))</f>
        <v>4</v>
      </c>
    </row>
    <row r="91" spans="1:7" x14ac:dyDescent="0.3">
      <c r="A91" s="3">
        <v>2098</v>
      </c>
      <c r="B91" s="3" cm="1">
        <f t="array" ref="B91">_xlfn.IFS($B$1=극한지수분석결과!$B$1,SUMIF(극한지수분석결과!$B$2:$G$2,'그래프 작성'!B$3,극한지수분석결과!B90:G90),'그래프 작성'!$B$1=극한지수분석결과!$H$1,SUMIF(극한지수분석결과!$H$2:$M$2,'그래프 작성'!B$3,극한지수분석결과!H90:M90),$B$1=극한지수분석결과!$N$1,SUMIF(극한지수분석결과!$N$2:$S$2,'그래프 작성'!B$3,극한지수분석결과!N90:S90),$B$1=극한지수분석결과!$T$1,SUMIF(극한지수분석결과!$T$2:$Y$2,'그래프 작성'!B$3,극한지수분석결과!T90:Y90),$B$1=극한지수분석결과!$Z$1,SUMIF(극한지수분석결과!$Z$2:$AE$2,'그래프 작성'!B$3,극한지수분석결과!Z90:AE90),'그래프 작성'!$B$1=극한지수분석결과!$AF$1,SUMIF(극한지수분석결과!$AF$2:$AK$2,'그래프 작성'!B$3,극한지수분석결과!AF90:AK90),'그래프 작성'!$B$1=극한지수분석결과!$AL$1,SUMIF(극한지수분석결과!$AL$2:$AQ$2,'그래프 작성'!B$3,극한지수분석결과!AL90:AQ90),'그래프 작성'!$B$1=극한지수분석결과!$AR$1,SUMIF(극한지수분석결과!$AR$2:$AW$2,'그래프 작성'!B$3,극한지수분석결과!AR90:AW90),$B$1=극한지수분석결과!$AX$1,SUMIF(극한지수분석결과!$AX$2:$BC$2,'그래프 작성'!B$3,극한지수분석결과!AX90:BC90),'그래프 작성'!$B$1=극한지수분석결과!$BD$1,SUMIF(극한지수분석결과!$BD$2:$BI$2,'그래프 작성'!B$3,극한지수분석결과!BD90:BI90),'그래프 작성'!$B$1=극한지수분석결과!$BJ$1,SUMIF(극한지수분석결과!$BJ$2:$BO$2,'그래프 작성'!B$3,극한지수분석결과!BJ90:BO90),'그래프 작성'!$B$1=극한지수분석결과!$BP$1,SUMIF(극한지수분석결과!$BP$2:$BU$2,'그래프 작성'!B$3,극한지수분석결과!BP90:BU90),'그래프 작성'!$B$1=극한지수분석결과!$BV$1,SUMIF(극한지수분석결과!$BV$2:$CA$2,'그래프 작성'!B$3,극한지수분석결과!BV90:CA90),'그래프 작성'!$B$1=극한지수분석결과!$CB$1,SUMIF(극한지수분석결과!$CB$2:$CG$2,'그래프 작성'!B$3,극한지수분석결과!CB90:CG90),'그래프 작성'!$B$1=극한지수분석결과!$CH$1,SUMIF(극한지수분석결과!$CH$2:$CM$2,'그래프 작성'!B$3,극한지수분석결과!CH90:CM90),'그래프 작성'!$B$1=극한지수분석결과!$CN$1,SUMIF(극한지수분석결과!$CN$2:$CS$2,'그래프 작성'!B$3,극한지수분석결과!CN90:CS90),'그래프 작성'!$B$1=극한지수분석결과!$CT$1,SUMIF(극한지수분석결과!$CT$2:$CY$2,'그래프 작성'!B$3,극한지수분석결과!CT90:CY90),$B$1=극한지수분석결과!$CZ$1,SUMIF(극한지수분석결과!$CZ$2:$DE$2,'그래프 작성'!B$3,극한지수분석결과!CZ90:DE90),'그래프 작성'!$B$1=극한지수분석결과!$DF$1,SUMIF(극한지수분석결과!$DF$2:$DK$2,'그래프 작성'!B$3,극한지수분석결과!DF90:DK90),'그래프 작성'!$B$1=극한지수분석결과!$DL$1,SUMIF(극한지수분석결과!$DL$2:$DQ$2,'그래프 작성'!B$3,극한지수분석결과!DL90:DQ90),'그래프 작성'!$B$1=극한지수분석결과!$DR$1,SUMIF(극한지수분석결과!$DR$2:$DW$2,'그래프 작성'!B$3,극한지수분석결과!DR90:DW90),'그래프 작성'!$B$1=극한지수분석결과!$DX$1,SUMIF(극한지수분석결과!$DX$2:$EC$2,'그래프 작성'!B$3,극한지수분석결과!DX90:EC90),'그래프 작성'!$B$1=극한지수분석결과!$ED$1,SUMIF(극한지수분석결과!$ED$2:$EI$2,'그래프 작성'!B$3,극한지수분석결과!ED90:EI90),'그래프 작성'!$B$1=극한지수분석결과!$EJ$1,SUMIF(극한지수분석결과!$EJ$2:$EO$2,'그래프 작성'!B$3,극한지수분석결과!EJ90:EO90),'그래프 작성'!$B$1=극한지수분석결과!$EP$1,SUMIF(극한지수분석결과!$EP$2:$EU$2,'그래프 작성'!B$3,극한지수분석결과!EP90:EU90),'그래프 작성'!$B$1=극한지수분석결과!$EV$1,SUMIF(극한지수분석결과!$EV$2:$FA$2,'그래프 작성'!B$3,극한지수분석결과!EV90:FA90),'그래프 작성'!$B$1=극한지수분석결과!$FB$1,SUMIF(극한지수분석결과!$FB$2:$FG$2,'그래프 작성'!B$3,극한지수분석결과!FB90:FG90),'그래프 작성'!$B$1=극한지수분석결과!$FH$1,SUMIF(극한지수분석결과!$FH$2:$FM$2,'그래프 작성'!B$3,극한지수분석결과!FH90:FM90),$B$1=극한지수분석결과!$FN$1,SUMIF(극한지수분석결과!$FN$2:$FS$2,'그래프 작성'!B$3,극한지수분석결과!FN90:FS90),'그래프 작성'!$B$1=극한지수분석결과!$FT$1,SUMIF(극한지수분석결과!$FT$2:$FY$2,'그래프 작성'!B$3,극한지수분석결과!FT90:FY90),'그래프 작성'!$B$1=극한지수분석결과!$FZ$1,SUMIF(극한지수분석결과!$FZ$2:$GE$2,'그래프 작성'!B$3,극한지수분석결과!FZ90:GE90),'그래프 작성'!$B$1=극한지수분석결과!$GF$1,SUMIF(극한지수분석결과!$GF$2:$GK$2,'그래프 작성'!B$3,극한지수분석결과!GF90:GK90),'그래프 작성'!$B$1=극한지수분석결과!$GL$1,SUMIF(극한지수분석결과!$GL$2:$GQ$2,'그래프 작성'!B$3,극한지수분석결과!GL90:GQ90),'그래프 작성'!$B$1=극한지수분석결과!$GR$1,SUMIF(극한지수분석결과!$GR$2:$GW$2,'그래프 작성'!B$3,극한지수분석결과!GR90:GW90),'그래프 작성'!$B$1=극한지수분석결과!$GX$1,SUMIF(극한지수분석결과!$GX$2:$HC$2,'그래프 작성'!B$3,극한지수분석결과!GX90:HC90),'그래프 작성'!$B$1=극한지수분석결과!$HD$1,SUMIF(극한지수분석결과!$HD$2:$HI$2,'그래프 작성'!B$3,극한지수분석결과!HD90:HI90),'그래프 작성'!$B$1=극한지수분석결과!$HJ$1,SUMIF(극한지수분석결과!$HJ$2:$HO$2,'그래프 작성'!B$3,극한지수분석결과!HJ90:HO90),'그래프 작성'!$B$1=극한지수분석결과!$HP$1,SUMIF(극한지수분석결과!$HP$2:$HU$2,'그래프 작성'!B$3,극한지수분석결과!HP90:HU90),'그래프 작성'!$B$1=극한지수분석결과!$HV$1,SUMIF(극한지수분석결과!$HV$2:$IA$2,'그래프 작성'!B$3,극한지수분석결과!HV90:IA90),'그래프 작성'!$B$1=극한지수분석결과!$IB$1,SUMIF(극한지수분석결과!$IB$2:$IG$2,'그래프 작성'!B$3,극한지수분석결과!IB90:IG90),'그래프 작성'!$B$1=극한지수분석결과!$IH$1,SUMIF(극한지수분석결과!$IH$2:$IM$2,'그래프 작성'!B$3,극한지수분석결과!IH90:IM90),'그래프 작성'!$B$1=극한지수분석결과!$IN$1,SUMIF(극한지수분석결과!$IN$2:$IS$2,'그래프 작성'!B$3,극한지수분석결과!IN90:IS90),'그래프 작성'!$B$1=극한지수분석결과!$IT$1,SUMIF(극한지수분석결과!$IT$2:$IY$2,'그래프 작성'!B$3,극한지수분석결과!IT90:IY90),'그래프 작성'!$B$1=극한지수분석결과!$IZ$1,SUMIF(극한지수분석결과!$IZ$2:$JE$2,'그래프 작성'!B$3,극한지수분석결과!IZ90:JE90),'그래프 작성'!$B$1=극한지수분석결과!$JF$1,SUMIF(극한지수분석결과!$JF$2:$JK$2,'그래프 작성'!B$3,극한지수분석결과!JF90:JK90),'그래프 작성'!$B$1=극한지수분석결과!$JL$1,SUMIF(극한지수분석결과!$JL$2:$JQ$2,'그래프 작성'!B$3,극한지수분석결과!JL90:JQ90),'그래프 작성'!$B$1=극한지수분석결과!$JR$1,SUMIF(극한지수분석결과!$JR$2:$JW$2,'그래프 작성'!B$3,극한지수분석결과!JR90:JW90),'그래프 작성'!$B$1=극한지수분석결과!$JX$1,SUMIF(극한지수분석결과!$JX$2:$KC$2,'그래프 작성'!B$3,극한지수분석결과!JX90:KC90),'그래프 작성'!$B$1=극한지수분석결과!$KD$1,SUMIF(극한지수분석결과!$KD$2:$KI$2,'그래프 작성'!B$3,극한지수분석결과!KD90:KI90),'그래프 작성'!$B$1=극한지수분석결과!$KJ$1,SUMIF(극한지수분석결과!$KJ$2:$KO$2,'그래프 작성'!B$3,극한지수분석결과!KJ90:KO90),'그래프 작성'!$B$1=극한지수분석결과!$KP$1,SUMIF(극한지수분석결과!$KP$2:$KU$2,'그래프 작성'!B$3,극한지수분석결과!KP90:KU90),'그래프 작성'!$B$1=극한지수분석결과!$KV$1,SUMIF(극한지수분석결과!$KV$2:$LA$2,'그래프 작성'!B$3,극한지수분석결과!KV90:LA90),'그래프 작성'!$B$1=극한지수분석결과!$LB$1,SUMIF(극한지수분석결과!$LB$2:$LG$2,'그래프 작성'!B$3,극한지수분석결과!LB90:LG90),'그래프 작성'!$B$1=극한지수분석결과!$LH$1,SUMIF(극한지수분석결과!$LH$2:$LM$2,'그래프 작성'!B$3,극한지수분석결과!LH90:LM90),'그래프 작성'!$B$1=극한지수분석결과!$LN$1,SUMIF(극한지수분석결과!$LN$2:$LS$2,'그래프 작성'!B$3,극한지수분석결과!LN90:LS90),'그래프 작성'!$B$1=극한지수분석결과!$LT$1,SUMIF(극한지수분석결과!$LT$2:$LY$2,'그래프 작성'!B$3,극한지수분석결과!LT90:LY90),'그래프 작성'!$B$1=극한지수분석결과!$LZ$1,SUMIF(극한지수분석결과!$LZ$2:$ME$2,'그래프 작성'!B$3,극한지수분석결과!LZ90:ME90),'그래프 작성'!$B$1=극한지수분석결과!$MF$1,SUMIF(극한지수분석결과!$MF$2:$MK$2,'그래프 작성'!B$3,극한지수분석결과!MF90:MK90))</f>
        <v>78.87</v>
      </c>
      <c r="C91" s="3" cm="1">
        <f t="array" ref="C91">_xlfn.IFS($B$1=극한지수분석결과!$B$1,SUMIF(극한지수분석결과!$B$2:$G$2,'그래프 작성'!C$3,극한지수분석결과!B90:G90),'그래프 작성'!$B$1=극한지수분석결과!$H$1,SUMIF(극한지수분석결과!$H$2:$M$2,'그래프 작성'!C$3,극한지수분석결과!H90:M90),$B$1=극한지수분석결과!$N$1,SUMIF(극한지수분석결과!$N$2:$S$2,'그래프 작성'!C$3,극한지수분석결과!N90:S90),$B$1=극한지수분석결과!$T$1,SUMIF(극한지수분석결과!$T$2:$Y$2,'그래프 작성'!C$3,극한지수분석결과!T90:Y90),$B$1=극한지수분석결과!$Z$1,SUMIF(극한지수분석결과!$Z$2:$AE$2,'그래프 작성'!C$3,극한지수분석결과!Z90:AE90),'그래프 작성'!$B$1=극한지수분석결과!$AF$1,SUMIF(극한지수분석결과!$AF$2:$AK$2,'그래프 작성'!C$3,극한지수분석결과!AF90:AK90),'그래프 작성'!$B$1=극한지수분석결과!$AL$1,SUMIF(극한지수분석결과!$AL$2:$AQ$2,'그래프 작성'!C$3,극한지수분석결과!AL90:AQ90),'그래프 작성'!$B$1=극한지수분석결과!$AR$1,SUMIF(극한지수분석결과!$AR$2:$AW$2,'그래프 작성'!C$3,극한지수분석결과!AR90:AW90),$B$1=극한지수분석결과!$AX$1,SUMIF(극한지수분석결과!$AX$2:$BC$2,'그래프 작성'!C$3,극한지수분석결과!AX90:BC90),'그래프 작성'!$B$1=극한지수분석결과!$BD$1,SUMIF(극한지수분석결과!$BD$2:$BI$2,'그래프 작성'!C$3,극한지수분석결과!BD90:BI90),'그래프 작성'!$B$1=극한지수분석결과!$BJ$1,SUMIF(극한지수분석결과!$BJ$2:$BO$2,'그래프 작성'!C$3,극한지수분석결과!BJ90:BO90),'그래프 작성'!$B$1=극한지수분석결과!$BP$1,SUMIF(극한지수분석결과!$BP$2:$BU$2,'그래프 작성'!C$3,극한지수분석결과!BP90:BU90),'그래프 작성'!$B$1=극한지수분석결과!$BV$1,SUMIF(극한지수분석결과!$BV$2:$CA$2,'그래프 작성'!C$3,극한지수분석결과!BV90:CA90),'그래프 작성'!$B$1=극한지수분석결과!$CB$1,SUMIF(극한지수분석결과!$CB$2:$CG$2,'그래프 작성'!C$3,극한지수분석결과!CB90:CG90),'그래프 작성'!$B$1=극한지수분석결과!$CH$1,SUMIF(극한지수분석결과!$CH$2:$CM$2,'그래프 작성'!C$3,극한지수분석결과!CH90:CM90),'그래프 작성'!$B$1=극한지수분석결과!$CN$1,SUMIF(극한지수분석결과!$CN$2:$CS$2,'그래프 작성'!C$3,극한지수분석결과!CN90:CS90),'그래프 작성'!$B$1=극한지수분석결과!$CT$1,SUMIF(극한지수분석결과!$CT$2:$CY$2,'그래프 작성'!C$3,극한지수분석결과!CT90:CY90),$B$1=극한지수분석결과!$CZ$1,SUMIF(극한지수분석결과!$CZ$2:$DE$2,'그래프 작성'!C$3,극한지수분석결과!CZ90:DE90),'그래프 작성'!$B$1=극한지수분석결과!$DF$1,SUMIF(극한지수분석결과!$DF$2:$DK$2,'그래프 작성'!C$3,극한지수분석결과!DF90:DK90),'그래프 작성'!$B$1=극한지수분석결과!$DL$1,SUMIF(극한지수분석결과!$DL$2:$DQ$2,'그래프 작성'!C$3,극한지수분석결과!DL90:DQ90),'그래프 작성'!$B$1=극한지수분석결과!$DR$1,SUMIF(극한지수분석결과!$DR$2:$DW$2,'그래프 작성'!C$3,극한지수분석결과!DR90:DW90),'그래프 작성'!$B$1=극한지수분석결과!$DX$1,SUMIF(극한지수분석결과!$DX$2:$EC$2,'그래프 작성'!C$3,극한지수분석결과!DX90:EC90),'그래프 작성'!$B$1=극한지수분석결과!$ED$1,SUMIF(극한지수분석결과!$ED$2:$EI$2,'그래프 작성'!C$3,극한지수분석결과!ED90:EI90),'그래프 작성'!$B$1=극한지수분석결과!$EJ$1,SUMIF(극한지수분석결과!$EJ$2:$EO$2,'그래프 작성'!C$3,극한지수분석결과!EJ90:EO90),'그래프 작성'!$B$1=극한지수분석결과!$EP$1,SUMIF(극한지수분석결과!$EP$2:$EU$2,'그래프 작성'!C$3,극한지수분석결과!EP90:EU90),'그래프 작성'!$B$1=극한지수분석결과!$EV$1,SUMIF(극한지수분석결과!$EV$2:$FA$2,'그래프 작성'!C$3,극한지수분석결과!EV90:FA90),'그래프 작성'!$B$1=극한지수분석결과!$FB$1,SUMIF(극한지수분석결과!$FB$2:$FG$2,'그래프 작성'!C$3,극한지수분석결과!FB90:FG90),'그래프 작성'!$B$1=극한지수분석결과!$FH$1,SUMIF(극한지수분석결과!$FH$2:$FM$2,'그래프 작성'!C$3,극한지수분석결과!FH90:FM90),$B$1=극한지수분석결과!$FN$1,SUMIF(극한지수분석결과!$FN$2:$FS$2,'그래프 작성'!C$3,극한지수분석결과!FN90:FS90),'그래프 작성'!$B$1=극한지수분석결과!$FT$1,SUMIF(극한지수분석결과!$FT$2:$FY$2,'그래프 작성'!C$3,극한지수분석결과!FT90:FY90),'그래프 작성'!$B$1=극한지수분석결과!$FZ$1,SUMIF(극한지수분석결과!$FZ$2:$GE$2,'그래프 작성'!C$3,극한지수분석결과!FZ90:GE90),'그래프 작성'!$B$1=극한지수분석결과!$GF$1,SUMIF(극한지수분석결과!$GF$2:$GK$2,'그래프 작성'!C$3,극한지수분석결과!GF90:GK90),'그래프 작성'!$B$1=극한지수분석결과!$GL$1,SUMIF(극한지수분석결과!$GL$2:$GQ$2,'그래프 작성'!C$3,극한지수분석결과!GL90:GQ90),'그래프 작성'!$B$1=극한지수분석결과!$GR$1,SUMIF(극한지수분석결과!$GR$2:$GW$2,'그래프 작성'!C$3,극한지수분석결과!GR90:GW90),'그래프 작성'!$B$1=극한지수분석결과!$GX$1,SUMIF(극한지수분석결과!$GX$2:$HC$2,'그래프 작성'!C$3,극한지수분석결과!GX90:HC90),'그래프 작성'!$B$1=극한지수분석결과!$HD$1,SUMIF(극한지수분석결과!$HD$2:$HI$2,'그래프 작성'!C$3,극한지수분석결과!HD90:HI90),'그래프 작성'!$B$1=극한지수분석결과!$HJ$1,SUMIF(극한지수분석결과!$HJ$2:$HO$2,'그래프 작성'!C$3,극한지수분석결과!HJ90:HO90),'그래프 작성'!$B$1=극한지수분석결과!$HP$1,SUMIF(극한지수분석결과!$HP$2:$HU$2,'그래프 작성'!C$3,극한지수분석결과!HP90:HU90),'그래프 작성'!$B$1=극한지수분석결과!$HV$1,SUMIF(극한지수분석결과!$HV$2:$IA$2,'그래프 작성'!C$3,극한지수분석결과!HV90:IA90),'그래프 작성'!$B$1=극한지수분석결과!$IB$1,SUMIF(극한지수분석결과!$IB$2:$IG$2,'그래프 작성'!C$3,극한지수분석결과!IB90:IG90),'그래프 작성'!$B$1=극한지수분석결과!$IH$1,SUMIF(극한지수분석결과!$IH$2:$IM$2,'그래프 작성'!C$3,극한지수분석결과!IH90:IM90),'그래프 작성'!$B$1=극한지수분석결과!$IN$1,SUMIF(극한지수분석결과!$IN$2:$IS$2,'그래프 작성'!C$3,극한지수분석결과!IN90:IS90),'그래프 작성'!$B$1=극한지수분석결과!$IT$1,SUMIF(극한지수분석결과!$IT$2:$IY$2,'그래프 작성'!C$3,극한지수분석결과!IT90:IY90),'그래프 작성'!$B$1=극한지수분석결과!$IZ$1,SUMIF(극한지수분석결과!$IZ$2:$JE$2,'그래프 작성'!C$3,극한지수분석결과!IZ90:JE90),'그래프 작성'!$B$1=극한지수분석결과!$JF$1,SUMIF(극한지수분석결과!$JF$2:$JK$2,'그래프 작성'!C$3,극한지수분석결과!JF90:JK90),'그래프 작성'!$B$1=극한지수분석결과!$JL$1,SUMIF(극한지수분석결과!$JL$2:$JQ$2,'그래프 작성'!C$3,극한지수분석결과!JL90:JQ90),'그래프 작성'!$B$1=극한지수분석결과!$JR$1,SUMIF(극한지수분석결과!$JR$2:$JW$2,'그래프 작성'!C$3,극한지수분석결과!JR90:JW90),'그래프 작성'!$B$1=극한지수분석결과!$JX$1,SUMIF(극한지수분석결과!$JX$2:$KC$2,'그래프 작성'!C$3,극한지수분석결과!JX90:KC90),'그래프 작성'!$B$1=극한지수분석결과!$KD$1,SUMIF(극한지수분석결과!$KD$2:$KI$2,'그래프 작성'!C$3,극한지수분석결과!KD90:KI90),'그래프 작성'!$B$1=극한지수분석결과!$KJ$1,SUMIF(극한지수분석결과!$KJ$2:$KO$2,'그래프 작성'!C$3,극한지수분석결과!KJ90:KO90),'그래프 작성'!$B$1=극한지수분석결과!$KP$1,SUMIF(극한지수분석결과!$KP$2:$KU$2,'그래프 작성'!C$3,극한지수분석결과!KP90:KU90),'그래프 작성'!$B$1=극한지수분석결과!$KV$1,SUMIF(극한지수분석결과!$KV$2:$LA$2,'그래프 작성'!C$3,극한지수분석결과!KV90:LA90),'그래프 작성'!$B$1=극한지수분석결과!$LB$1,SUMIF(극한지수분석결과!$LB$2:$LG$2,'그래프 작성'!C$3,극한지수분석결과!LB90:LG90),'그래프 작성'!$B$1=극한지수분석결과!$LH$1,SUMIF(극한지수분석결과!$LH$2:$LM$2,'그래프 작성'!C$3,극한지수분석결과!LH90:LM90),'그래프 작성'!$B$1=극한지수분석결과!$LN$1,SUMIF(극한지수분석결과!$LN$2:$LS$2,'그래프 작성'!C$3,극한지수분석결과!LN90:LS90),'그래프 작성'!$B$1=극한지수분석결과!$LT$1,SUMIF(극한지수분석결과!$LT$2:$LY$2,'그래프 작성'!C$3,극한지수분석결과!LT90:LY90),'그래프 작성'!$B$1=극한지수분석결과!$LZ$1,SUMIF(극한지수분석결과!$LZ$2:$ME$2,'그래프 작성'!C$3,극한지수분석결과!LZ90:ME90),'그래프 작성'!$B$1=극한지수분석결과!$MF$1,SUMIF(극한지수분석결과!$MF$2:$MK$2,'그래프 작성'!C$3,극한지수분석결과!MF90:MK90))</f>
        <v>310.85000000000002</v>
      </c>
      <c r="D91" s="3" cm="1">
        <f t="array" ref="D91">_xlfn.IFS($B$1=극한지수분석결과!$B$1,SUMIF(극한지수분석결과!$B$2:$G$2,'그래프 작성'!D$3,극한지수분석결과!B90:G90),'그래프 작성'!$B$1=극한지수분석결과!$H$1,SUMIF(극한지수분석결과!$H$2:$M$2,'그래프 작성'!D$3,극한지수분석결과!H90:M90),$B$1=극한지수분석결과!$N$1,SUMIF(극한지수분석결과!$N$2:$S$2,'그래프 작성'!D$3,극한지수분석결과!N90:S90),$B$1=극한지수분석결과!$T$1,SUMIF(극한지수분석결과!$T$2:$Y$2,'그래프 작성'!D$3,극한지수분석결과!T90:Y90),$B$1=극한지수분석결과!$Z$1,SUMIF(극한지수분석결과!$Z$2:$AE$2,'그래프 작성'!D$3,극한지수분석결과!Z90:AE90),'그래프 작성'!$B$1=극한지수분석결과!$AF$1,SUMIF(극한지수분석결과!$AF$2:$AK$2,'그래프 작성'!D$3,극한지수분석결과!AF90:AK90),'그래프 작성'!$B$1=극한지수분석결과!$AL$1,SUMIF(극한지수분석결과!$AL$2:$AQ$2,'그래프 작성'!D$3,극한지수분석결과!AL90:AQ90),'그래프 작성'!$B$1=극한지수분석결과!$AR$1,SUMIF(극한지수분석결과!$AR$2:$AW$2,'그래프 작성'!D$3,극한지수분석결과!AR90:AW90),$B$1=극한지수분석결과!$AX$1,SUMIF(극한지수분석결과!$AX$2:$BC$2,'그래프 작성'!D$3,극한지수분석결과!AX90:BC90),'그래프 작성'!$B$1=극한지수분석결과!$BD$1,SUMIF(극한지수분석결과!$BD$2:$BI$2,'그래프 작성'!D$3,극한지수분석결과!BD90:BI90),'그래프 작성'!$B$1=극한지수분석결과!$BJ$1,SUMIF(극한지수분석결과!$BJ$2:$BO$2,'그래프 작성'!D$3,극한지수분석결과!BJ90:BO90),'그래프 작성'!$B$1=극한지수분석결과!$BP$1,SUMIF(극한지수분석결과!$BP$2:$BU$2,'그래프 작성'!D$3,극한지수분석결과!BP90:BU90),'그래프 작성'!$B$1=극한지수분석결과!$BV$1,SUMIF(극한지수분석결과!$BV$2:$CA$2,'그래프 작성'!D$3,극한지수분석결과!BV90:CA90),'그래프 작성'!$B$1=극한지수분석결과!$CB$1,SUMIF(극한지수분석결과!$CB$2:$CG$2,'그래프 작성'!D$3,극한지수분석결과!CB90:CG90),'그래프 작성'!$B$1=극한지수분석결과!$CH$1,SUMIF(극한지수분석결과!$CH$2:$CM$2,'그래프 작성'!D$3,극한지수분석결과!CH90:CM90),'그래프 작성'!$B$1=극한지수분석결과!$CN$1,SUMIF(극한지수분석결과!$CN$2:$CS$2,'그래프 작성'!D$3,극한지수분석결과!CN90:CS90),'그래프 작성'!$B$1=극한지수분석결과!$CT$1,SUMIF(극한지수분석결과!$CT$2:$CY$2,'그래프 작성'!D$3,극한지수분석결과!CT90:CY90),$B$1=극한지수분석결과!$CZ$1,SUMIF(극한지수분석결과!$CZ$2:$DE$2,'그래프 작성'!D$3,극한지수분석결과!CZ90:DE90),'그래프 작성'!$B$1=극한지수분석결과!$DF$1,SUMIF(극한지수분석결과!$DF$2:$DK$2,'그래프 작성'!D$3,극한지수분석결과!DF90:DK90),'그래프 작성'!$B$1=극한지수분석결과!$DL$1,SUMIF(극한지수분석결과!$DL$2:$DQ$2,'그래프 작성'!D$3,극한지수분석결과!DL90:DQ90),'그래프 작성'!$B$1=극한지수분석결과!$DR$1,SUMIF(극한지수분석결과!$DR$2:$DW$2,'그래프 작성'!D$3,극한지수분석결과!DR90:DW90),'그래프 작성'!$B$1=극한지수분석결과!$DX$1,SUMIF(극한지수분석결과!$DX$2:$EC$2,'그래프 작성'!D$3,극한지수분석결과!DX90:EC90),'그래프 작성'!$B$1=극한지수분석결과!$ED$1,SUMIF(극한지수분석결과!$ED$2:$EI$2,'그래프 작성'!D$3,극한지수분석결과!ED90:EI90),'그래프 작성'!$B$1=극한지수분석결과!$EJ$1,SUMIF(극한지수분석결과!$EJ$2:$EO$2,'그래프 작성'!D$3,극한지수분석결과!EJ90:EO90),'그래프 작성'!$B$1=극한지수분석결과!$EP$1,SUMIF(극한지수분석결과!$EP$2:$EU$2,'그래프 작성'!D$3,극한지수분석결과!EP90:EU90),'그래프 작성'!$B$1=극한지수분석결과!$EV$1,SUMIF(극한지수분석결과!$EV$2:$FA$2,'그래프 작성'!D$3,극한지수분석결과!EV90:FA90),'그래프 작성'!$B$1=극한지수분석결과!$FB$1,SUMIF(극한지수분석결과!$FB$2:$FG$2,'그래프 작성'!D$3,극한지수분석결과!FB90:FG90),'그래프 작성'!$B$1=극한지수분석결과!$FH$1,SUMIF(극한지수분석결과!$FH$2:$FM$2,'그래프 작성'!D$3,극한지수분석결과!FH90:FM90),$B$1=극한지수분석결과!$FN$1,SUMIF(극한지수분석결과!$FN$2:$FS$2,'그래프 작성'!D$3,극한지수분석결과!FN90:FS90),'그래프 작성'!$B$1=극한지수분석결과!$FT$1,SUMIF(극한지수분석결과!$FT$2:$FY$2,'그래프 작성'!D$3,극한지수분석결과!FT90:FY90),'그래프 작성'!$B$1=극한지수분석결과!$FZ$1,SUMIF(극한지수분석결과!$FZ$2:$GE$2,'그래프 작성'!D$3,극한지수분석결과!FZ90:GE90),'그래프 작성'!$B$1=극한지수분석결과!$GF$1,SUMIF(극한지수분석결과!$GF$2:$GK$2,'그래프 작성'!D$3,극한지수분석결과!GF90:GK90),'그래프 작성'!$B$1=극한지수분석결과!$GL$1,SUMIF(극한지수분석결과!$GL$2:$GQ$2,'그래프 작성'!D$3,극한지수분석결과!GL90:GQ90),'그래프 작성'!$B$1=극한지수분석결과!$GR$1,SUMIF(극한지수분석결과!$GR$2:$GW$2,'그래프 작성'!D$3,극한지수분석결과!GR90:GW90),'그래프 작성'!$B$1=극한지수분석결과!$GX$1,SUMIF(극한지수분석결과!$GX$2:$HC$2,'그래프 작성'!D$3,극한지수분석결과!GX90:HC90),'그래프 작성'!$B$1=극한지수분석결과!$HD$1,SUMIF(극한지수분석결과!$HD$2:$HI$2,'그래프 작성'!D$3,극한지수분석결과!HD90:HI90),'그래프 작성'!$B$1=극한지수분석결과!$HJ$1,SUMIF(극한지수분석결과!$HJ$2:$HO$2,'그래프 작성'!D$3,극한지수분석결과!HJ90:HO90),'그래프 작성'!$B$1=극한지수분석결과!$HP$1,SUMIF(극한지수분석결과!$HP$2:$HU$2,'그래프 작성'!D$3,극한지수분석결과!HP90:HU90),'그래프 작성'!$B$1=극한지수분석결과!$HV$1,SUMIF(극한지수분석결과!$HV$2:$IA$2,'그래프 작성'!D$3,극한지수분석결과!HV90:IA90),'그래프 작성'!$B$1=극한지수분석결과!$IB$1,SUMIF(극한지수분석결과!$IB$2:$IG$2,'그래프 작성'!D$3,극한지수분석결과!IB90:IG90),'그래프 작성'!$B$1=극한지수분석결과!$IH$1,SUMIF(극한지수분석결과!$IH$2:$IM$2,'그래프 작성'!D$3,극한지수분석결과!IH90:IM90),'그래프 작성'!$B$1=극한지수분석결과!$IN$1,SUMIF(극한지수분석결과!$IN$2:$IS$2,'그래프 작성'!D$3,극한지수분석결과!IN90:IS90),'그래프 작성'!$B$1=극한지수분석결과!$IT$1,SUMIF(극한지수분석결과!$IT$2:$IY$2,'그래프 작성'!D$3,극한지수분석결과!IT90:IY90),'그래프 작성'!$B$1=극한지수분석결과!$IZ$1,SUMIF(극한지수분석결과!$IZ$2:$JE$2,'그래프 작성'!D$3,극한지수분석결과!IZ90:JE90),'그래프 작성'!$B$1=극한지수분석결과!$JF$1,SUMIF(극한지수분석결과!$JF$2:$JK$2,'그래프 작성'!D$3,극한지수분석결과!JF90:JK90),'그래프 작성'!$B$1=극한지수분석결과!$JL$1,SUMIF(극한지수분석결과!$JL$2:$JQ$2,'그래프 작성'!D$3,극한지수분석결과!JL90:JQ90),'그래프 작성'!$B$1=극한지수분석결과!$JR$1,SUMIF(극한지수분석결과!$JR$2:$JW$2,'그래프 작성'!D$3,극한지수분석결과!JR90:JW90),'그래프 작성'!$B$1=극한지수분석결과!$JX$1,SUMIF(극한지수분석결과!$JX$2:$KC$2,'그래프 작성'!D$3,극한지수분석결과!JX90:KC90),'그래프 작성'!$B$1=극한지수분석결과!$KD$1,SUMIF(극한지수분석결과!$KD$2:$KI$2,'그래프 작성'!D$3,극한지수분석결과!KD90:KI90),'그래프 작성'!$B$1=극한지수분석결과!$KJ$1,SUMIF(극한지수분석결과!$KJ$2:$KO$2,'그래프 작성'!D$3,극한지수분석결과!KJ90:KO90),'그래프 작성'!$B$1=극한지수분석결과!$KP$1,SUMIF(극한지수분석결과!$KP$2:$KU$2,'그래프 작성'!D$3,극한지수분석결과!KP90:KU90),'그래프 작성'!$B$1=극한지수분석결과!$KV$1,SUMIF(극한지수분석결과!$KV$2:$LA$2,'그래프 작성'!D$3,극한지수분석결과!KV90:LA90),'그래프 작성'!$B$1=극한지수분석결과!$LB$1,SUMIF(극한지수분석결과!$LB$2:$LG$2,'그래프 작성'!D$3,극한지수분석결과!LB90:LG90),'그래프 작성'!$B$1=극한지수분석결과!$LH$1,SUMIF(극한지수분석결과!$LH$2:$LM$2,'그래프 작성'!D$3,극한지수분석결과!LH90:LM90),'그래프 작성'!$B$1=극한지수분석결과!$LN$1,SUMIF(극한지수분석결과!$LN$2:$LS$2,'그래프 작성'!D$3,극한지수분석결과!LN90:LS90),'그래프 작성'!$B$1=극한지수분석결과!$LT$1,SUMIF(극한지수분석결과!$LT$2:$LY$2,'그래프 작성'!D$3,극한지수분석결과!LT90:LY90),'그래프 작성'!$B$1=극한지수분석결과!$LZ$1,SUMIF(극한지수분석결과!$LZ$2:$ME$2,'그래프 작성'!D$3,극한지수분석결과!LZ90:ME90),'그래프 작성'!$B$1=극한지수분석결과!$MF$1,SUMIF(극한지수분석결과!$MF$2:$MK$2,'그래프 작성'!D$3,극한지수분석결과!MF90:MK90))</f>
        <v>36.986499999999999</v>
      </c>
      <c r="E91" s="3" cm="1">
        <f t="array" ref="E91">_xlfn.IFS($B$1=극한지수분석결과!$B$1,SUMIF(극한지수분석결과!$B$2:$G$2,'그래프 작성'!E$3,극한지수분석결과!B90:G90),'그래프 작성'!$B$1=극한지수분석결과!$H$1,SUMIF(극한지수분석결과!$H$2:$M$2,'그래프 작성'!E$3,극한지수분석결과!H90:M90),$B$1=극한지수분석결과!$N$1,SUMIF(극한지수분석결과!$N$2:$S$2,'그래프 작성'!E$3,극한지수분석결과!N90:S90),$B$1=극한지수분석결과!$T$1,SUMIF(극한지수분석결과!$T$2:$Y$2,'그래프 작성'!E$3,극한지수분석결과!T90:Y90),$B$1=극한지수분석결과!$Z$1,SUMIF(극한지수분석결과!$Z$2:$AE$2,'그래프 작성'!E$3,극한지수분석결과!Z90:AE90),'그래프 작성'!$B$1=극한지수분석결과!$AF$1,SUMIF(극한지수분석결과!$AF$2:$AK$2,'그래프 작성'!E$3,극한지수분석결과!AF90:AK90),'그래프 작성'!$B$1=극한지수분석결과!$AL$1,SUMIF(극한지수분석결과!$AL$2:$AQ$2,'그래프 작성'!E$3,극한지수분석결과!AL90:AQ90),'그래프 작성'!$B$1=극한지수분석결과!$AR$1,SUMIF(극한지수분석결과!$AR$2:$AW$2,'그래프 작성'!E$3,극한지수분석결과!AR90:AW90),$B$1=극한지수분석결과!$AX$1,SUMIF(극한지수분석결과!$AX$2:$BC$2,'그래프 작성'!E$3,극한지수분석결과!AX90:BC90),'그래프 작성'!$B$1=극한지수분석결과!$BD$1,SUMIF(극한지수분석결과!$BD$2:$BI$2,'그래프 작성'!E$3,극한지수분석결과!BD90:BI90),'그래프 작성'!$B$1=극한지수분석결과!$BJ$1,SUMIF(극한지수분석결과!$BJ$2:$BO$2,'그래프 작성'!E$3,극한지수분석결과!BJ90:BO90),'그래프 작성'!$B$1=극한지수분석결과!$BP$1,SUMIF(극한지수분석결과!$BP$2:$BU$2,'그래프 작성'!E$3,극한지수분석결과!BP90:BU90),'그래프 작성'!$B$1=극한지수분석결과!$BV$1,SUMIF(극한지수분석결과!$BV$2:$CA$2,'그래프 작성'!E$3,극한지수분석결과!BV90:CA90),'그래프 작성'!$B$1=극한지수분석결과!$CB$1,SUMIF(극한지수분석결과!$CB$2:$CG$2,'그래프 작성'!E$3,극한지수분석결과!CB90:CG90),'그래프 작성'!$B$1=극한지수분석결과!$CH$1,SUMIF(극한지수분석결과!$CH$2:$CM$2,'그래프 작성'!E$3,극한지수분석결과!CH90:CM90),'그래프 작성'!$B$1=극한지수분석결과!$CN$1,SUMIF(극한지수분석결과!$CN$2:$CS$2,'그래프 작성'!E$3,극한지수분석결과!CN90:CS90),'그래프 작성'!$B$1=극한지수분석결과!$CT$1,SUMIF(극한지수분석결과!$CT$2:$CY$2,'그래프 작성'!E$3,극한지수분석결과!CT90:CY90),$B$1=극한지수분석결과!$CZ$1,SUMIF(극한지수분석결과!$CZ$2:$DE$2,'그래프 작성'!E$3,극한지수분석결과!CZ90:DE90),'그래프 작성'!$B$1=극한지수분석결과!$DF$1,SUMIF(극한지수분석결과!$DF$2:$DK$2,'그래프 작성'!E$3,극한지수분석결과!DF90:DK90),'그래프 작성'!$B$1=극한지수분석결과!$DL$1,SUMIF(극한지수분석결과!$DL$2:$DQ$2,'그래프 작성'!E$3,극한지수분석결과!DL90:DQ90),'그래프 작성'!$B$1=극한지수분석결과!$DR$1,SUMIF(극한지수분석결과!$DR$2:$DW$2,'그래프 작성'!E$3,극한지수분석결과!DR90:DW90),'그래프 작성'!$B$1=극한지수분석결과!$DX$1,SUMIF(극한지수분석결과!$DX$2:$EC$2,'그래프 작성'!E$3,극한지수분석결과!DX90:EC90),'그래프 작성'!$B$1=극한지수분석결과!$ED$1,SUMIF(극한지수분석결과!$ED$2:$EI$2,'그래프 작성'!E$3,극한지수분석결과!ED90:EI90),'그래프 작성'!$B$1=극한지수분석결과!$EJ$1,SUMIF(극한지수분석결과!$EJ$2:$EO$2,'그래프 작성'!E$3,극한지수분석결과!EJ90:EO90),'그래프 작성'!$B$1=극한지수분석결과!$EP$1,SUMIF(극한지수분석결과!$EP$2:$EU$2,'그래프 작성'!E$3,극한지수분석결과!EP90:EU90),'그래프 작성'!$B$1=극한지수분석결과!$EV$1,SUMIF(극한지수분석결과!$EV$2:$FA$2,'그래프 작성'!E$3,극한지수분석결과!EV90:FA90),'그래프 작성'!$B$1=극한지수분석결과!$FB$1,SUMIF(극한지수분석결과!$FB$2:$FG$2,'그래프 작성'!E$3,극한지수분석결과!FB90:FG90),'그래프 작성'!$B$1=극한지수분석결과!$FH$1,SUMIF(극한지수분석결과!$FH$2:$FM$2,'그래프 작성'!E$3,극한지수분석결과!FH90:FM90),$B$1=극한지수분석결과!$FN$1,SUMIF(극한지수분석결과!$FN$2:$FS$2,'그래프 작성'!E$3,극한지수분석결과!FN90:FS90),'그래프 작성'!$B$1=극한지수분석결과!$FT$1,SUMIF(극한지수분석결과!$FT$2:$FY$2,'그래프 작성'!E$3,극한지수분석결과!FT90:FY90),'그래프 작성'!$B$1=극한지수분석결과!$FZ$1,SUMIF(극한지수분석결과!$FZ$2:$GE$2,'그래프 작성'!E$3,극한지수분석결과!FZ90:GE90),'그래프 작성'!$B$1=극한지수분석결과!$GF$1,SUMIF(극한지수분석결과!$GF$2:$GK$2,'그래프 작성'!E$3,극한지수분석결과!GF90:GK90),'그래프 작성'!$B$1=극한지수분석결과!$GL$1,SUMIF(극한지수분석결과!$GL$2:$GQ$2,'그래프 작성'!E$3,극한지수분석결과!GL90:GQ90),'그래프 작성'!$B$1=극한지수분석결과!$GR$1,SUMIF(극한지수분석결과!$GR$2:$GW$2,'그래프 작성'!E$3,극한지수분석결과!GR90:GW90),'그래프 작성'!$B$1=극한지수분석결과!$GX$1,SUMIF(극한지수분석결과!$GX$2:$HC$2,'그래프 작성'!E$3,극한지수분석결과!GX90:HC90),'그래프 작성'!$B$1=극한지수분석결과!$HD$1,SUMIF(극한지수분석결과!$HD$2:$HI$2,'그래프 작성'!E$3,극한지수분석결과!HD90:HI90),'그래프 작성'!$B$1=극한지수분석결과!$HJ$1,SUMIF(극한지수분석결과!$HJ$2:$HO$2,'그래프 작성'!E$3,극한지수분석결과!HJ90:HO90),'그래프 작성'!$B$1=극한지수분석결과!$HP$1,SUMIF(극한지수분석결과!$HP$2:$HU$2,'그래프 작성'!E$3,극한지수분석결과!HP90:HU90),'그래프 작성'!$B$1=극한지수분석결과!$HV$1,SUMIF(극한지수분석결과!$HV$2:$IA$2,'그래프 작성'!E$3,극한지수분석결과!HV90:IA90),'그래프 작성'!$B$1=극한지수분석결과!$IB$1,SUMIF(극한지수분석결과!$IB$2:$IG$2,'그래프 작성'!E$3,극한지수분석결과!IB90:IG90),'그래프 작성'!$B$1=극한지수분석결과!$IH$1,SUMIF(극한지수분석결과!$IH$2:$IM$2,'그래프 작성'!E$3,극한지수분석결과!IH90:IM90),'그래프 작성'!$B$1=극한지수분석결과!$IN$1,SUMIF(극한지수분석결과!$IN$2:$IS$2,'그래프 작성'!E$3,극한지수분석결과!IN90:IS90),'그래프 작성'!$B$1=극한지수분석결과!$IT$1,SUMIF(극한지수분석결과!$IT$2:$IY$2,'그래프 작성'!E$3,극한지수분석결과!IT90:IY90),'그래프 작성'!$B$1=극한지수분석결과!$IZ$1,SUMIF(극한지수분석결과!$IZ$2:$JE$2,'그래프 작성'!E$3,극한지수분석결과!IZ90:JE90),'그래프 작성'!$B$1=극한지수분석결과!$JF$1,SUMIF(극한지수분석결과!$JF$2:$JK$2,'그래프 작성'!E$3,극한지수분석결과!JF90:JK90),'그래프 작성'!$B$1=극한지수분석결과!$JL$1,SUMIF(극한지수분석결과!$JL$2:$JQ$2,'그래프 작성'!E$3,극한지수분석결과!JL90:JQ90),'그래프 작성'!$B$1=극한지수분석결과!$JR$1,SUMIF(극한지수분석결과!$JR$2:$JW$2,'그래프 작성'!E$3,극한지수분석결과!JR90:JW90),'그래프 작성'!$B$1=극한지수분석결과!$JX$1,SUMIF(극한지수분석결과!$JX$2:$KC$2,'그래프 작성'!E$3,극한지수분석결과!JX90:KC90),'그래프 작성'!$B$1=극한지수분석결과!$KD$1,SUMIF(극한지수분석결과!$KD$2:$KI$2,'그래프 작성'!E$3,극한지수분석결과!KD90:KI90),'그래프 작성'!$B$1=극한지수분석결과!$KJ$1,SUMIF(극한지수분석결과!$KJ$2:$KO$2,'그래프 작성'!E$3,극한지수분석결과!KJ90:KO90),'그래프 작성'!$B$1=극한지수분석결과!$KP$1,SUMIF(극한지수분석결과!$KP$2:$KU$2,'그래프 작성'!E$3,극한지수분석결과!KP90:KU90),'그래프 작성'!$B$1=극한지수분석결과!$KV$1,SUMIF(극한지수분석결과!$KV$2:$LA$2,'그래프 작성'!E$3,극한지수분석결과!KV90:LA90),'그래프 작성'!$B$1=극한지수분석결과!$LB$1,SUMIF(극한지수분석결과!$LB$2:$LG$2,'그래프 작성'!E$3,극한지수분석결과!LB90:LG90),'그래프 작성'!$B$1=극한지수분석결과!$LH$1,SUMIF(극한지수분석결과!$LH$2:$LM$2,'그래프 작성'!E$3,극한지수분석결과!LH90:LM90),'그래프 작성'!$B$1=극한지수분석결과!$LN$1,SUMIF(극한지수분석결과!$LN$2:$LS$2,'그래프 작성'!E$3,극한지수분석결과!LN90:LS90),'그래프 작성'!$B$1=극한지수분석결과!$LT$1,SUMIF(극한지수분석결과!$LT$2:$LY$2,'그래프 작성'!E$3,극한지수분석결과!LT90:LY90),'그래프 작성'!$B$1=극한지수분석결과!$LZ$1,SUMIF(극한지수분석결과!$LZ$2:$ME$2,'그래프 작성'!E$3,극한지수분석결과!LZ90:ME90),'그래프 작성'!$B$1=극한지수분석결과!$MF$1,SUMIF(극한지수분석결과!$MF$2:$MK$2,'그래프 작성'!E$3,극한지수분석결과!MF90:MK90))</f>
        <v>15</v>
      </c>
      <c r="F91" s="3" cm="1">
        <f t="array" ref="F91">_xlfn.IFS($B$1=극한지수분석결과!$B$1,SUMIF(극한지수분석결과!$B$2:$G$2,'그래프 작성'!F$3,극한지수분석결과!B90:G90),'그래프 작성'!$B$1=극한지수분석결과!$H$1,SUMIF(극한지수분석결과!$H$2:$M$2,'그래프 작성'!F$3,극한지수분석결과!H90:M90),$B$1=극한지수분석결과!$N$1,SUMIF(극한지수분석결과!$N$2:$S$2,'그래프 작성'!F$3,극한지수분석결과!N90:S90),$B$1=극한지수분석결과!$T$1,SUMIF(극한지수분석결과!$T$2:$Y$2,'그래프 작성'!F$3,극한지수분석결과!T90:Y90),$B$1=극한지수분석결과!$Z$1,SUMIF(극한지수분석결과!$Z$2:$AE$2,'그래프 작성'!F$3,극한지수분석결과!Z90:AE90),'그래프 작성'!$B$1=극한지수분석결과!$AF$1,SUMIF(극한지수분석결과!$AF$2:$AK$2,'그래프 작성'!F$3,극한지수분석결과!AF90:AK90),'그래프 작성'!$B$1=극한지수분석결과!$AL$1,SUMIF(극한지수분석결과!$AL$2:$AQ$2,'그래프 작성'!F$3,극한지수분석결과!AL90:AQ90),'그래프 작성'!$B$1=극한지수분석결과!$AR$1,SUMIF(극한지수분석결과!$AR$2:$AW$2,'그래프 작성'!F$3,극한지수분석결과!AR90:AW90),$B$1=극한지수분석결과!$AX$1,SUMIF(극한지수분석결과!$AX$2:$BC$2,'그래프 작성'!F$3,극한지수분석결과!AX90:BC90),'그래프 작성'!$B$1=극한지수분석결과!$BD$1,SUMIF(극한지수분석결과!$BD$2:$BI$2,'그래프 작성'!F$3,극한지수분석결과!BD90:BI90),'그래프 작성'!$B$1=극한지수분석결과!$BJ$1,SUMIF(극한지수분석결과!$BJ$2:$BO$2,'그래프 작성'!F$3,극한지수분석결과!BJ90:BO90),'그래프 작성'!$B$1=극한지수분석결과!$BP$1,SUMIF(극한지수분석결과!$BP$2:$BU$2,'그래프 작성'!F$3,극한지수분석결과!BP90:BU90),'그래프 작성'!$B$1=극한지수분석결과!$BV$1,SUMIF(극한지수분석결과!$BV$2:$CA$2,'그래프 작성'!F$3,극한지수분석결과!BV90:CA90),'그래프 작성'!$B$1=극한지수분석결과!$CB$1,SUMIF(극한지수분석결과!$CB$2:$CG$2,'그래프 작성'!F$3,극한지수분석결과!CB90:CG90),'그래프 작성'!$B$1=극한지수분석결과!$CH$1,SUMIF(극한지수분석결과!$CH$2:$CM$2,'그래프 작성'!F$3,극한지수분석결과!CH90:CM90),'그래프 작성'!$B$1=극한지수분석결과!$CN$1,SUMIF(극한지수분석결과!$CN$2:$CS$2,'그래프 작성'!F$3,극한지수분석결과!CN90:CS90),'그래프 작성'!$B$1=극한지수분석결과!$CT$1,SUMIF(극한지수분석결과!$CT$2:$CY$2,'그래프 작성'!F$3,극한지수분석결과!CT90:CY90),$B$1=극한지수분석결과!$CZ$1,SUMIF(극한지수분석결과!$CZ$2:$DE$2,'그래프 작성'!F$3,극한지수분석결과!CZ90:DE90),'그래프 작성'!$B$1=극한지수분석결과!$DF$1,SUMIF(극한지수분석결과!$DF$2:$DK$2,'그래프 작성'!F$3,극한지수분석결과!DF90:DK90),'그래프 작성'!$B$1=극한지수분석결과!$DL$1,SUMIF(극한지수분석결과!$DL$2:$DQ$2,'그래프 작성'!F$3,극한지수분석결과!DL90:DQ90),'그래프 작성'!$B$1=극한지수분석결과!$DR$1,SUMIF(극한지수분석결과!$DR$2:$DW$2,'그래프 작성'!F$3,극한지수분석결과!DR90:DW90),'그래프 작성'!$B$1=극한지수분석결과!$DX$1,SUMIF(극한지수분석결과!$DX$2:$EC$2,'그래프 작성'!F$3,극한지수분석결과!DX90:EC90),'그래프 작성'!$B$1=극한지수분석결과!$ED$1,SUMIF(극한지수분석결과!$ED$2:$EI$2,'그래프 작성'!F$3,극한지수분석결과!ED90:EI90),'그래프 작성'!$B$1=극한지수분석결과!$EJ$1,SUMIF(극한지수분석결과!$EJ$2:$EO$2,'그래프 작성'!F$3,극한지수분석결과!EJ90:EO90),'그래프 작성'!$B$1=극한지수분석결과!$EP$1,SUMIF(극한지수분석결과!$EP$2:$EU$2,'그래프 작성'!F$3,극한지수분석결과!EP90:EU90),'그래프 작성'!$B$1=극한지수분석결과!$EV$1,SUMIF(극한지수분석결과!$EV$2:$FA$2,'그래프 작성'!F$3,극한지수분석결과!EV90:FA90),'그래프 작성'!$B$1=극한지수분석결과!$FB$1,SUMIF(극한지수분석결과!$FB$2:$FG$2,'그래프 작성'!F$3,극한지수분석결과!FB90:FG90),'그래프 작성'!$B$1=극한지수분석결과!$FH$1,SUMIF(극한지수분석결과!$FH$2:$FM$2,'그래프 작성'!F$3,극한지수분석결과!FH90:FM90),$B$1=극한지수분석결과!$FN$1,SUMIF(극한지수분석결과!$FN$2:$FS$2,'그래프 작성'!F$3,극한지수분석결과!FN90:FS90),'그래프 작성'!$B$1=극한지수분석결과!$FT$1,SUMIF(극한지수분석결과!$FT$2:$FY$2,'그래프 작성'!F$3,극한지수분석결과!FT90:FY90),'그래프 작성'!$B$1=극한지수분석결과!$FZ$1,SUMIF(극한지수분석결과!$FZ$2:$GE$2,'그래프 작성'!F$3,극한지수분석결과!FZ90:GE90),'그래프 작성'!$B$1=극한지수분석결과!$GF$1,SUMIF(극한지수분석결과!$GF$2:$GK$2,'그래프 작성'!F$3,극한지수분석결과!GF90:GK90),'그래프 작성'!$B$1=극한지수분석결과!$GL$1,SUMIF(극한지수분석결과!$GL$2:$GQ$2,'그래프 작성'!F$3,극한지수분석결과!GL90:GQ90),'그래프 작성'!$B$1=극한지수분석결과!$GR$1,SUMIF(극한지수분석결과!$GR$2:$GW$2,'그래프 작성'!F$3,극한지수분석결과!GR90:GW90),'그래프 작성'!$B$1=극한지수분석결과!$GX$1,SUMIF(극한지수분석결과!$GX$2:$HC$2,'그래프 작성'!F$3,극한지수분석결과!GX90:HC90),'그래프 작성'!$B$1=극한지수분석결과!$HD$1,SUMIF(극한지수분석결과!$HD$2:$HI$2,'그래프 작성'!F$3,극한지수분석결과!HD90:HI90),'그래프 작성'!$B$1=극한지수분석결과!$HJ$1,SUMIF(극한지수분석결과!$HJ$2:$HO$2,'그래프 작성'!F$3,극한지수분석결과!HJ90:HO90),'그래프 작성'!$B$1=극한지수분석결과!$HP$1,SUMIF(극한지수분석결과!$HP$2:$HU$2,'그래프 작성'!F$3,극한지수분석결과!HP90:HU90),'그래프 작성'!$B$1=극한지수분석결과!$HV$1,SUMIF(극한지수분석결과!$HV$2:$IA$2,'그래프 작성'!F$3,극한지수분석결과!HV90:IA90),'그래프 작성'!$B$1=극한지수분석결과!$IB$1,SUMIF(극한지수분석결과!$IB$2:$IG$2,'그래프 작성'!F$3,극한지수분석결과!IB90:IG90),'그래프 작성'!$B$1=극한지수분석결과!$IH$1,SUMIF(극한지수분석결과!$IH$2:$IM$2,'그래프 작성'!F$3,극한지수분석결과!IH90:IM90),'그래프 작성'!$B$1=극한지수분석결과!$IN$1,SUMIF(극한지수분석결과!$IN$2:$IS$2,'그래프 작성'!F$3,극한지수분석결과!IN90:IS90),'그래프 작성'!$B$1=극한지수분석결과!$IT$1,SUMIF(극한지수분석결과!$IT$2:$IY$2,'그래프 작성'!F$3,극한지수분석결과!IT90:IY90),'그래프 작성'!$B$1=극한지수분석결과!$IZ$1,SUMIF(극한지수분석결과!$IZ$2:$JE$2,'그래프 작성'!F$3,극한지수분석결과!IZ90:JE90),'그래프 작성'!$B$1=극한지수분석결과!$JF$1,SUMIF(극한지수분석결과!$JF$2:$JK$2,'그래프 작성'!F$3,극한지수분석결과!JF90:JK90),'그래프 작성'!$B$1=극한지수분석결과!$JL$1,SUMIF(극한지수분석결과!$JL$2:$JQ$2,'그래프 작성'!F$3,극한지수분석결과!JL90:JQ90),'그래프 작성'!$B$1=극한지수분석결과!$JR$1,SUMIF(극한지수분석결과!$JR$2:$JW$2,'그래프 작성'!F$3,극한지수분석결과!JR90:JW90),'그래프 작성'!$B$1=극한지수분석결과!$JX$1,SUMIF(극한지수분석결과!$JX$2:$KC$2,'그래프 작성'!F$3,극한지수분석결과!JX90:KC90),'그래프 작성'!$B$1=극한지수분석결과!$KD$1,SUMIF(극한지수분석결과!$KD$2:$KI$2,'그래프 작성'!F$3,극한지수분석결과!KD90:KI90),'그래프 작성'!$B$1=극한지수분석결과!$KJ$1,SUMIF(극한지수분석결과!$KJ$2:$KO$2,'그래프 작성'!F$3,극한지수분석결과!KJ90:KO90),'그래프 작성'!$B$1=극한지수분석결과!$KP$1,SUMIF(극한지수분석결과!$KP$2:$KU$2,'그래프 작성'!F$3,극한지수분석결과!KP90:KU90),'그래프 작성'!$B$1=극한지수분석결과!$KV$1,SUMIF(극한지수분석결과!$KV$2:$LA$2,'그래프 작성'!F$3,극한지수분석결과!KV90:LA90),'그래프 작성'!$B$1=극한지수분석결과!$LB$1,SUMIF(극한지수분석결과!$LB$2:$LG$2,'그래프 작성'!F$3,극한지수분석결과!LB90:LG90),'그래프 작성'!$B$1=극한지수분석결과!$LH$1,SUMIF(극한지수분석결과!$LH$2:$LM$2,'그래프 작성'!F$3,극한지수분석결과!LH90:LM90),'그래프 작성'!$B$1=극한지수분석결과!$LN$1,SUMIF(극한지수분석결과!$LN$2:$LS$2,'그래프 작성'!F$3,극한지수분석결과!LN90:LS90),'그래프 작성'!$B$1=극한지수분석결과!$LT$1,SUMIF(극한지수분석결과!$LT$2:$LY$2,'그래프 작성'!F$3,극한지수분석결과!LT90:LY90),'그래프 작성'!$B$1=극한지수분석결과!$LZ$1,SUMIF(극한지수분석결과!$LZ$2:$ME$2,'그래프 작성'!F$3,극한지수분석결과!LZ90:ME90),'그래프 작성'!$B$1=극한지수분석결과!$MF$1,SUMIF(극한지수분석결과!$MF$2:$MK$2,'그래프 작성'!F$3,극한지수분석결과!MF90:MK90))</f>
        <v>0.32800000000000001</v>
      </c>
      <c r="G91" s="3" cm="1">
        <f t="array" ref="G91">_xlfn.IFS($B$1=극한지수분석결과!$B$1,SUMIF(극한지수분석결과!$B$2:$G$2,'그래프 작성'!G$3,극한지수분석결과!B90:G90),'그래프 작성'!$B$1=극한지수분석결과!$H$1,SUMIF(극한지수분석결과!$H$2:$M$2,'그래프 작성'!G$3,극한지수분석결과!H90:M90),$B$1=극한지수분석결과!$N$1,SUMIF(극한지수분석결과!$N$2:$S$2,'그래프 작성'!G$3,극한지수분석결과!N90:S90),$B$1=극한지수분석결과!$T$1,SUMIF(극한지수분석결과!$T$2:$Y$2,'그래프 작성'!G$3,극한지수분석결과!T90:Y90),$B$1=극한지수분석결과!$Z$1,SUMIF(극한지수분석결과!$Z$2:$AE$2,'그래프 작성'!G$3,극한지수분석결과!Z90:AE90),'그래프 작성'!$B$1=극한지수분석결과!$AF$1,SUMIF(극한지수분석결과!$AF$2:$AK$2,'그래프 작성'!G$3,극한지수분석결과!AF90:AK90),'그래프 작성'!$B$1=극한지수분석결과!$AL$1,SUMIF(극한지수분석결과!$AL$2:$AQ$2,'그래프 작성'!G$3,극한지수분석결과!AL90:AQ90),'그래프 작성'!$B$1=극한지수분석결과!$AR$1,SUMIF(극한지수분석결과!$AR$2:$AW$2,'그래프 작성'!G$3,극한지수분석결과!AR90:AW90),$B$1=극한지수분석결과!$AX$1,SUMIF(극한지수분석결과!$AX$2:$BC$2,'그래프 작성'!G$3,극한지수분석결과!AX90:BC90),'그래프 작성'!$B$1=극한지수분석결과!$BD$1,SUMIF(극한지수분석결과!$BD$2:$BI$2,'그래프 작성'!G$3,극한지수분석결과!BD90:BI90),'그래프 작성'!$B$1=극한지수분석결과!$BJ$1,SUMIF(극한지수분석결과!$BJ$2:$BO$2,'그래프 작성'!G$3,극한지수분석결과!BJ90:BO90),'그래프 작성'!$B$1=극한지수분석결과!$BP$1,SUMIF(극한지수분석결과!$BP$2:$BU$2,'그래프 작성'!G$3,극한지수분석결과!BP90:BU90),'그래프 작성'!$B$1=극한지수분석결과!$BV$1,SUMIF(극한지수분석결과!$BV$2:$CA$2,'그래프 작성'!G$3,극한지수분석결과!BV90:CA90),'그래프 작성'!$B$1=극한지수분석결과!$CB$1,SUMIF(극한지수분석결과!$CB$2:$CG$2,'그래프 작성'!G$3,극한지수분석결과!CB90:CG90),'그래프 작성'!$B$1=극한지수분석결과!$CH$1,SUMIF(극한지수분석결과!$CH$2:$CM$2,'그래프 작성'!G$3,극한지수분석결과!CH90:CM90),'그래프 작성'!$B$1=극한지수분석결과!$CN$1,SUMIF(극한지수분석결과!$CN$2:$CS$2,'그래프 작성'!G$3,극한지수분석결과!CN90:CS90),'그래프 작성'!$B$1=극한지수분석결과!$CT$1,SUMIF(극한지수분석결과!$CT$2:$CY$2,'그래프 작성'!G$3,극한지수분석결과!CT90:CY90),$B$1=극한지수분석결과!$CZ$1,SUMIF(극한지수분석결과!$CZ$2:$DE$2,'그래프 작성'!G$3,극한지수분석결과!CZ90:DE90),'그래프 작성'!$B$1=극한지수분석결과!$DF$1,SUMIF(극한지수분석결과!$DF$2:$DK$2,'그래프 작성'!G$3,극한지수분석결과!DF90:DK90),'그래프 작성'!$B$1=극한지수분석결과!$DL$1,SUMIF(극한지수분석결과!$DL$2:$DQ$2,'그래프 작성'!G$3,극한지수분석결과!DL90:DQ90),'그래프 작성'!$B$1=극한지수분석결과!$DR$1,SUMIF(극한지수분석결과!$DR$2:$DW$2,'그래프 작성'!G$3,극한지수분석결과!DR90:DW90),'그래프 작성'!$B$1=극한지수분석결과!$DX$1,SUMIF(극한지수분석결과!$DX$2:$EC$2,'그래프 작성'!G$3,극한지수분석결과!DX90:EC90),'그래프 작성'!$B$1=극한지수분석결과!$ED$1,SUMIF(극한지수분석결과!$ED$2:$EI$2,'그래프 작성'!G$3,극한지수분석결과!ED90:EI90),'그래프 작성'!$B$1=극한지수분석결과!$EJ$1,SUMIF(극한지수분석결과!$EJ$2:$EO$2,'그래프 작성'!G$3,극한지수분석결과!EJ90:EO90),'그래프 작성'!$B$1=극한지수분석결과!$EP$1,SUMIF(극한지수분석결과!$EP$2:$EU$2,'그래프 작성'!G$3,극한지수분석결과!EP90:EU90),'그래프 작성'!$B$1=극한지수분석결과!$EV$1,SUMIF(극한지수분석결과!$EV$2:$FA$2,'그래프 작성'!G$3,극한지수분석결과!EV90:FA90),'그래프 작성'!$B$1=극한지수분석결과!$FB$1,SUMIF(극한지수분석결과!$FB$2:$FG$2,'그래프 작성'!G$3,극한지수분석결과!FB90:FG90),'그래프 작성'!$B$1=극한지수분석결과!$FH$1,SUMIF(극한지수분석결과!$FH$2:$FM$2,'그래프 작성'!G$3,극한지수분석결과!FH90:FM90),$B$1=극한지수분석결과!$FN$1,SUMIF(극한지수분석결과!$FN$2:$FS$2,'그래프 작성'!G$3,극한지수분석결과!FN90:FS90),'그래프 작성'!$B$1=극한지수분석결과!$FT$1,SUMIF(극한지수분석결과!$FT$2:$FY$2,'그래프 작성'!G$3,극한지수분석결과!FT90:FY90),'그래프 작성'!$B$1=극한지수분석결과!$FZ$1,SUMIF(극한지수분석결과!$FZ$2:$GE$2,'그래프 작성'!G$3,극한지수분석결과!FZ90:GE90),'그래프 작성'!$B$1=극한지수분석결과!$GF$1,SUMIF(극한지수분석결과!$GF$2:$GK$2,'그래프 작성'!G$3,극한지수분석결과!GF90:GK90),'그래프 작성'!$B$1=극한지수분석결과!$GL$1,SUMIF(극한지수분석결과!$GL$2:$GQ$2,'그래프 작성'!G$3,극한지수분석결과!GL90:GQ90),'그래프 작성'!$B$1=극한지수분석결과!$GR$1,SUMIF(극한지수분석결과!$GR$2:$GW$2,'그래프 작성'!G$3,극한지수분석결과!GR90:GW90),'그래프 작성'!$B$1=극한지수분석결과!$GX$1,SUMIF(극한지수분석결과!$GX$2:$HC$2,'그래프 작성'!G$3,극한지수분석결과!GX90:HC90),'그래프 작성'!$B$1=극한지수분석결과!$HD$1,SUMIF(극한지수분석결과!$HD$2:$HI$2,'그래프 작성'!G$3,극한지수분석결과!HD90:HI90),'그래프 작성'!$B$1=극한지수분석결과!$HJ$1,SUMIF(극한지수분석결과!$HJ$2:$HO$2,'그래프 작성'!G$3,극한지수분석결과!HJ90:HO90),'그래프 작성'!$B$1=극한지수분석결과!$HP$1,SUMIF(극한지수분석결과!$HP$2:$HU$2,'그래프 작성'!G$3,극한지수분석결과!HP90:HU90),'그래프 작성'!$B$1=극한지수분석결과!$HV$1,SUMIF(극한지수분석결과!$HV$2:$IA$2,'그래프 작성'!G$3,극한지수분석결과!HV90:IA90),'그래프 작성'!$B$1=극한지수분석결과!$IB$1,SUMIF(극한지수분석결과!$IB$2:$IG$2,'그래프 작성'!G$3,극한지수분석결과!IB90:IG90),'그래프 작성'!$B$1=극한지수분석결과!$IH$1,SUMIF(극한지수분석결과!$IH$2:$IM$2,'그래프 작성'!G$3,극한지수분석결과!IH90:IM90),'그래프 작성'!$B$1=극한지수분석결과!$IN$1,SUMIF(극한지수분석결과!$IN$2:$IS$2,'그래프 작성'!G$3,극한지수분석결과!IN90:IS90),'그래프 작성'!$B$1=극한지수분석결과!$IT$1,SUMIF(극한지수분석결과!$IT$2:$IY$2,'그래프 작성'!G$3,극한지수분석결과!IT90:IY90),'그래프 작성'!$B$1=극한지수분석결과!$IZ$1,SUMIF(극한지수분석결과!$IZ$2:$JE$2,'그래프 작성'!G$3,극한지수분석결과!IZ90:JE90),'그래프 작성'!$B$1=극한지수분석결과!$JF$1,SUMIF(극한지수분석결과!$JF$2:$JK$2,'그래프 작성'!G$3,극한지수분석결과!JF90:JK90),'그래프 작성'!$B$1=극한지수분석결과!$JL$1,SUMIF(극한지수분석결과!$JL$2:$JQ$2,'그래프 작성'!G$3,극한지수분석결과!JL90:JQ90),'그래프 작성'!$B$1=극한지수분석결과!$JR$1,SUMIF(극한지수분석결과!$JR$2:$JW$2,'그래프 작성'!G$3,극한지수분석결과!JR90:JW90),'그래프 작성'!$B$1=극한지수분석결과!$JX$1,SUMIF(극한지수분석결과!$JX$2:$KC$2,'그래프 작성'!G$3,극한지수분석결과!JX90:KC90),'그래프 작성'!$B$1=극한지수분석결과!$KD$1,SUMIF(극한지수분석결과!$KD$2:$KI$2,'그래프 작성'!G$3,극한지수분석결과!KD90:KI90),'그래프 작성'!$B$1=극한지수분석결과!$KJ$1,SUMIF(극한지수분석결과!$KJ$2:$KO$2,'그래프 작성'!G$3,극한지수분석결과!KJ90:KO90),'그래프 작성'!$B$1=극한지수분석결과!$KP$1,SUMIF(극한지수분석결과!$KP$2:$KU$2,'그래프 작성'!G$3,극한지수분석결과!KP90:KU90),'그래프 작성'!$B$1=극한지수분석결과!$KV$1,SUMIF(극한지수분석결과!$KV$2:$LA$2,'그래프 작성'!G$3,극한지수분석결과!KV90:LA90),'그래프 작성'!$B$1=극한지수분석결과!$LB$1,SUMIF(극한지수분석결과!$LB$2:$LG$2,'그래프 작성'!G$3,극한지수분석결과!LB90:LG90),'그래프 작성'!$B$1=극한지수분석결과!$LH$1,SUMIF(극한지수분석결과!$LH$2:$LM$2,'그래프 작성'!G$3,극한지수분석결과!LH90:LM90),'그래프 작성'!$B$1=극한지수분석결과!$LN$1,SUMIF(극한지수분석결과!$LN$2:$LS$2,'그래프 작성'!G$3,극한지수분석결과!LN90:LS90),'그래프 작성'!$B$1=극한지수분석결과!$LT$1,SUMIF(극한지수분석결과!$LT$2:$LY$2,'그래프 작성'!G$3,극한지수분석결과!LT90:LY90),'그래프 작성'!$B$1=극한지수분석결과!$LZ$1,SUMIF(극한지수분석결과!$LZ$2:$ME$2,'그래프 작성'!G$3,극한지수분석결과!LZ90:ME90),'그래프 작성'!$B$1=극한지수분석결과!$MF$1,SUMIF(극한지수분석결과!$MF$2:$MK$2,'그래프 작성'!G$3,극한지수분석결과!MF90:MK90))</f>
        <v>3</v>
      </c>
    </row>
    <row r="92" spans="1:7" x14ac:dyDescent="0.3">
      <c r="A92" s="3">
        <v>2099</v>
      </c>
      <c r="B92" s="3" cm="1">
        <f t="array" ref="B92">_xlfn.IFS($B$1=극한지수분석결과!$B$1,SUMIF(극한지수분석결과!$B$2:$G$2,'그래프 작성'!B$3,극한지수분석결과!B91:G91),'그래프 작성'!$B$1=극한지수분석결과!$H$1,SUMIF(극한지수분석결과!$H$2:$M$2,'그래프 작성'!B$3,극한지수분석결과!H91:M91),$B$1=극한지수분석결과!$N$1,SUMIF(극한지수분석결과!$N$2:$S$2,'그래프 작성'!B$3,극한지수분석결과!N91:S91),$B$1=극한지수분석결과!$T$1,SUMIF(극한지수분석결과!$T$2:$Y$2,'그래프 작성'!B$3,극한지수분석결과!T91:Y91),$B$1=극한지수분석결과!$Z$1,SUMIF(극한지수분석결과!$Z$2:$AE$2,'그래프 작성'!B$3,극한지수분석결과!Z91:AE91),'그래프 작성'!$B$1=극한지수분석결과!$AF$1,SUMIF(극한지수분석결과!$AF$2:$AK$2,'그래프 작성'!B$3,극한지수분석결과!AF91:AK91),'그래프 작성'!$B$1=극한지수분석결과!$AL$1,SUMIF(극한지수분석결과!$AL$2:$AQ$2,'그래프 작성'!B$3,극한지수분석결과!AL91:AQ91),'그래프 작성'!$B$1=극한지수분석결과!$AR$1,SUMIF(극한지수분석결과!$AR$2:$AW$2,'그래프 작성'!B$3,극한지수분석결과!AR91:AW91),$B$1=극한지수분석결과!$AX$1,SUMIF(극한지수분석결과!$AX$2:$BC$2,'그래프 작성'!B$3,극한지수분석결과!AX91:BC91),'그래프 작성'!$B$1=극한지수분석결과!$BD$1,SUMIF(극한지수분석결과!$BD$2:$BI$2,'그래프 작성'!B$3,극한지수분석결과!BD91:BI91),'그래프 작성'!$B$1=극한지수분석결과!$BJ$1,SUMIF(극한지수분석결과!$BJ$2:$BO$2,'그래프 작성'!B$3,극한지수분석결과!BJ91:BO91),'그래프 작성'!$B$1=극한지수분석결과!$BP$1,SUMIF(극한지수분석결과!$BP$2:$BU$2,'그래프 작성'!B$3,극한지수분석결과!BP91:BU91),'그래프 작성'!$B$1=극한지수분석결과!$BV$1,SUMIF(극한지수분석결과!$BV$2:$CA$2,'그래프 작성'!B$3,극한지수분석결과!BV91:CA91),'그래프 작성'!$B$1=극한지수분석결과!$CB$1,SUMIF(극한지수분석결과!$CB$2:$CG$2,'그래프 작성'!B$3,극한지수분석결과!CB91:CG91),'그래프 작성'!$B$1=극한지수분석결과!$CH$1,SUMIF(극한지수분석결과!$CH$2:$CM$2,'그래프 작성'!B$3,극한지수분석결과!CH91:CM91),'그래프 작성'!$B$1=극한지수분석결과!$CN$1,SUMIF(극한지수분석결과!$CN$2:$CS$2,'그래프 작성'!B$3,극한지수분석결과!CN91:CS91),'그래프 작성'!$B$1=극한지수분석결과!$CT$1,SUMIF(극한지수분석결과!$CT$2:$CY$2,'그래프 작성'!B$3,극한지수분석결과!CT91:CY91),$B$1=극한지수분석결과!$CZ$1,SUMIF(극한지수분석결과!$CZ$2:$DE$2,'그래프 작성'!B$3,극한지수분석결과!CZ91:DE91),'그래프 작성'!$B$1=극한지수분석결과!$DF$1,SUMIF(극한지수분석결과!$DF$2:$DK$2,'그래프 작성'!B$3,극한지수분석결과!DF91:DK91),'그래프 작성'!$B$1=극한지수분석결과!$DL$1,SUMIF(극한지수분석결과!$DL$2:$DQ$2,'그래프 작성'!B$3,극한지수분석결과!DL91:DQ91),'그래프 작성'!$B$1=극한지수분석결과!$DR$1,SUMIF(극한지수분석결과!$DR$2:$DW$2,'그래프 작성'!B$3,극한지수분석결과!DR91:DW91),'그래프 작성'!$B$1=극한지수분석결과!$DX$1,SUMIF(극한지수분석결과!$DX$2:$EC$2,'그래프 작성'!B$3,극한지수분석결과!DX91:EC91),'그래프 작성'!$B$1=극한지수분석결과!$ED$1,SUMIF(극한지수분석결과!$ED$2:$EI$2,'그래프 작성'!B$3,극한지수분석결과!ED91:EI91),'그래프 작성'!$B$1=극한지수분석결과!$EJ$1,SUMIF(극한지수분석결과!$EJ$2:$EO$2,'그래프 작성'!B$3,극한지수분석결과!EJ91:EO91),'그래프 작성'!$B$1=극한지수분석결과!$EP$1,SUMIF(극한지수분석결과!$EP$2:$EU$2,'그래프 작성'!B$3,극한지수분석결과!EP91:EU91),'그래프 작성'!$B$1=극한지수분석결과!$EV$1,SUMIF(극한지수분석결과!$EV$2:$FA$2,'그래프 작성'!B$3,극한지수분석결과!EV91:FA91),'그래프 작성'!$B$1=극한지수분석결과!$FB$1,SUMIF(극한지수분석결과!$FB$2:$FG$2,'그래프 작성'!B$3,극한지수분석결과!FB91:FG91),'그래프 작성'!$B$1=극한지수분석결과!$FH$1,SUMIF(극한지수분석결과!$FH$2:$FM$2,'그래프 작성'!B$3,극한지수분석결과!FH91:FM91),$B$1=극한지수분석결과!$FN$1,SUMIF(극한지수분석결과!$FN$2:$FS$2,'그래프 작성'!B$3,극한지수분석결과!FN91:FS91),'그래프 작성'!$B$1=극한지수분석결과!$FT$1,SUMIF(극한지수분석결과!$FT$2:$FY$2,'그래프 작성'!B$3,극한지수분석결과!FT91:FY91),'그래프 작성'!$B$1=극한지수분석결과!$FZ$1,SUMIF(극한지수분석결과!$FZ$2:$GE$2,'그래프 작성'!B$3,극한지수분석결과!FZ91:GE91),'그래프 작성'!$B$1=극한지수분석결과!$GF$1,SUMIF(극한지수분석결과!$GF$2:$GK$2,'그래프 작성'!B$3,극한지수분석결과!GF91:GK91),'그래프 작성'!$B$1=극한지수분석결과!$GL$1,SUMIF(극한지수분석결과!$GL$2:$GQ$2,'그래프 작성'!B$3,극한지수분석결과!GL91:GQ91),'그래프 작성'!$B$1=극한지수분석결과!$GR$1,SUMIF(극한지수분석결과!$GR$2:$GW$2,'그래프 작성'!B$3,극한지수분석결과!GR91:GW91),'그래프 작성'!$B$1=극한지수분석결과!$GX$1,SUMIF(극한지수분석결과!$GX$2:$HC$2,'그래프 작성'!B$3,극한지수분석결과!GX91:HC91),'그래프 작성'!$B$1=극한지수분석결과!$HD$1,SUMIF(극한지수분석결과!$HD$2:$HI$2,'그래프 작성'!B$3,극한지수분석결과!HD91:HI91),'그래프 작성'!$B$1=극한지수분석결과!$HJ$1,SUMIF(극한지수분석결과!$HJ$2:$HO$2,'그래프 작성'!B$3,극한지수분석결과!HJ91:HO91),'그래프 작성'!$B$1=극한지수분석결과!$HP$1,SUMIF(극한지수분석결과!$HP$2:$HU$2,'그래프 작성'!B$3,극한지수분석결과!HP91:HU91),'그래프 작성'!$B$1=극한지수분석결과!$HV$1,SUMIF(극한지수분석결과!$HV$2:$IA$2,'그래프 작성'!B$3,극한지수분석결과!HV91:IA91),'그래프 작성'!$B$1=극한지수분석결과!$IB$1,SUMIF(극한지수분석결과!$IB$2:$IG$2,'그래프 작성'!B$3,극한지수분석결과!IB91:IG91),'그래프 작성'!$B$1=극한지수분석결과!$IH$1,SUMIF(극한지수분석결과!$IH$2:$IM$2,'그래프 작성'!B$3,극한지수분석결과!IH91:IM91),'그래프 작성'!$B$1=극한지수분석결과!$IN$1,SUMIF(극한지수분석결과!$IN$2:$IS$2,'그래프 작성'!B$3,극한지수분석결과!IN91:IS91),'그래프 작성'!$B$1=극한지수분석결과!$IT$1,SUMIF(극한지수분석결과!$IT$2:$IY$2,'그래프 작성'!B$3,극한지수분석결과!IT91:IY91),'그래프 작성'!$B$1=극한지수분석결과!$IZ$1,SUMIF(극한지수분석결과!$IZ$2:$JE$2,'그래프 작성'!B$3,극한지수분석결과!IZ91:JE91),'그래프 작성'!$B$1=극한지수분석결과!$JF$1,SUMIF(극한지수분석결과!$JF$2:$JK$2,'그래프 작성'!B$3,극한지수분석결과!JF91:JK91),'그래프 작성'!$B$1=극한지수분석결과!$JL$1,SUMIF(극한지수분석결과!$JL$2:$JQ$2,'그래프 작성'!B$3,극한지수분석결과!JL91:JQ91),'그래프 작성'!$B$1=극한지수분석결과!$JR$1,SUMIF(극한지수분석결과!$JR$2:$JW$2,'그래프 작성'!B$3,극한지수분석결과!JR91:JW91),'그래프 작성'!$B$1=극한지수분석결과!$JX$1,SUMIF(극한지수분석결과!$JX$2:$KC$2,'그래프 작성'!B$3,극한지수분석결과!JX91:KC91),'그래프 작성'!$B$1=극한지수분석결과!$KD$1,SUMIF(극한지수분석결과!$KD$2:$KI$2,'그래프 작성'!B$3,극한지수분석결과!KD91:KI91),'그래프 작성'!$B$1=극한지수분석결과!$KJ$1,SUMIF(극한지수분석결과!$KJ$2:$KO$2,'그래프 작성'!B$3,극한지수분석결과!KJ91:KO91),'그래프 작성'!$B$1=극한지수분석결과!$KP$1,SUMIF(극한지수분석결과!$KP$2:$KU$2,'그래프 작성'!B$3,극한지수분석결과!KP91:KU91),'그래프 작성'!$B$1=극한지수분석결과!$KV$1,SUMIF(극한지수분석결과!$KV$2:$LA$2,'그래프 작성'!B$3,극한지수분석결과!KV91:LA91),'그래프 작성'!$B$1=극한지수분석결과!$LB$1,SUMIF(극한지수분석결과!$LB$2:$LG$2,'그래프 작성'!B$3,극한지수분석결과!LB91:LG91),'그래프 작성'!$B$1=극한지수분석결과!$LH$1,SUMIF(극한지수분석결과!$LH$2:$LM$2,'그래프 작성'!B$3,극한지수분석결과!LH91:LM91),'그래프 작성'!$B$1=극한지수분석결과!$LN$1,SUMIF(극한지수분석결과!$LN$2:$LS$2,'그래프 작성'!B$3,극한지수분석결과!LN91:LS91),'그래프 작성'!$B$1=극한지수분석결과!$LT$1,SUMIF(극한지수분석결과!$LT$2:$LY$2,'그래프 작성'!B$3,극한지수분석결과!LT91:LY91),'그래프 작성'!$B$1=극한지수분석결과!$LZ$1,SUMIF(극한지수분석결과!$LZ$2:$ME$2,'그래프 작성'!B$3,극한지수분석결과!LZ91:ME91),'그래프 작성'!$B$1=극한지수분석결과!$MF$1,SUMIF(극한지수분석결과!$MF$2:$MK$2,'그래프 작성'!B$3,극한지수분석결과!MF91:MK91))</f>
        <v>89.87</v>
      </c>
      <c r="C92" s="3" cm="1">
        <f t="array" ref="C92">_xlfn.IFS($B$1=극한지수분석결과!$B$1,SUMIF(극한지수분석결과!$B$2:$G$2,'그래프 작성'!C$3,극한지수분석결과!B91:G91),'그래프 작성'!$B$1=극한지수분석결과!$H$1,SUMIF(극한지수분석결과!$H$2:$M$2,'그래프 작성'!C$3,극한지수분석결과!H91:M91),$B$1=극한지수분석결과!$N$1,SUMIF(극한지수분석결과!$N$2:$S$2,'그래프 작성'!C$3,극한지수분석결과!N91:S91),$B$1=극한지수분석결과!$T$1,SUMIF(극한지수분석결과!$T$2:$Y$2,'그래프 작성'!C$3,극한지수분석결과!T91:Y91),$B$1=극한지수분석결과!$Z$1,SUMIF(극한지수분석결과!$Z$2:$AE$2,'그래프 작성'!C$3,극한지수분석결과!Z91:AE91),'그래프 작성'!$B$1=극한지수분석결과!$AF$1,SUMIF(극한지수분석결과!$AF$2:$AK$2,'그래프 작성'!C$3,극한지수분석결과!AF91:AK91),'그래프 작성'!$B$1=극한지수분석결과!$AL$1,SUMIF(극한지수분석결과!$AL$2:$AQ$2,'그래프 작성'!C$3,극한지수분석결과!AL91:AQ91),'그래프 작성'!$B$1=극한지수분석결과!$AR$1,SUMIF(극한지수분석결과!$AR$2:$AW$2,'그래프 작성'!C$3,극한지수분석결과!AR91:AW91),$B$1=극한지수분석결과!$AX$1,SUMIF(극한지수분석결과!$AX$2:$BC$2,'그래프 작성'!C$3,극한지수분석결과!AX91:BC91),'그래프 작성'!$B$1=극한지수분석결과!$BD$1,SUMIF(극한지수분석결과!$BD$2:$BI$2,'그래프 작성'!C$3,극한지수분석결과!BD91:BI91),'그래프 작성'!$B$1=극한지수분석결과!$BJ$1,SUMIF(극한지수분석결과!$BJ$2:$BO$2,'그래프 작성'!C$3,극한지수분석결과!BJ91:BO91),'그래프 작성'!$B$1=극한지수분석결과!$BP$1,SUMIF(극한지수분석결과!$BP$2:$BU$2,'그래프 작성'!C$3,극한지수분석결과!BP91:BU91),'그래프 작성'!$B$1=극한지수분석결과!$BV$1,SUMIF(극한지수분석결과!$BV$2:$CA$2,'그래프 작성'!C$3,극한지수분석결과!BV91:CA91),'그래프 작성'!$B$1=극한지수분석결과!$CB$1,SUMIF(극한지수분석결과!$CB$2:$CG$2,'그래프 작성'!C$3,극한지수분석결과!CB91:CG91),'그래프 작성'!$B$1=극한지수분석결과!$CH$1,SUMIF(극한지수분석결과!$CH$2:$CM$2,'그래프 작성'!C$3,극한지수분석결과!CH91:CM91),'그래프 작성'!$B$1=극한지수분석결과!$CN$1,SUMIF(극한지수분석결과!$CN$2:$CS$2,'그래프 작성'!C$3,극한지수분석결과!CN91:CS91),'그래프 작성'!$B$1=극한지수분석결과!$CT$1,SUMIF(극한지수분석결과!$CT$2:$CY$2,'그래프 작성'!C$3,극한지수분석결과!CT91:CY91),$B$1=극한지수분석결과!$CZ$1,SUMIF(극한지수분석결과!$CZ$2:$DE$2,'그래프 작성'!C$3,극한지수분석결과!CZ91:DE91),'그래프 작성'!$B$1=극한지수분석결과!$DF$1,SUMIF(극한지수분석결과!$DF$2:$DK$2,'그래프 작성'!C$3,극한지수분석결과!DF91:DK91),'그래프 작성'!$B$1=극한지수분석결과!$DL$1,SUMIF(극한지수분석결과!$DL$2:$DQ$2,'그래프 작성'!C$3,극한지수분석결과!DL91:DQ91),'그래프 작성'!$B$1=극한지수분석결과!$DR$1,SUMIF(극한지수분석결과!$DR$2:$DW$2,'그래프 작성'!C$3,극한지수분석결과!DR91:DW91),'그래프 작성'!$B$1=극한지수분석결과!$DX$1,SUMIF(극한지수분석결과!$DX$2:$EC$2,'그래프 작성'!C$3,극한지수분석결과!DX91:EC91),'그래프 작성'!$B$1=극한지수분석결과!$ED$1,SUMIF(극한지수분석결과!$ED$2:$EI$2,'그래프 작성'!C$3,극한지수분석결과!ED91:EI91),'그래프 작성'!$B$1=극한지수분석결과!$EJ$1,SUMIF(극한지수분석결과!$EJ$2:$EO$2,'그래프 작성'!C$3,극한지수분석결과!EJ91:EO91),'그래프 작성'!$B$1=극한지수분석결과!$EP$1,SUMIF(극한지수분석결과!$EP$2:$EU$2,'그래프 작성'!C$3,극한지수분석결과!EP91:EU91),'그래프 작성'!$B$1=극한지수분석결과!$EV$1,SUMIF(극한지수분석결과!$EV$2:$FA$2,'그래프 작성'!C$3,극한지수분석결과!EV91:FA91),'그래프 작성'!$B$1=극한지수분석결과!$FB$1,SUMIF(극한지수분석결과!$FB$2:$FG$2,'그래프 작성'!C$3,극한지수분석결과!FB91:FG91),'그래프 작성'!$B$1=극한지수분석결과!$FH$1,SUMIF(극한지수분석결과!$FH$2:$FM$2,'그래프 작성'!C$3,극한지수분석결과!FH91:FM91),$B$1=극한지수분석결과!$FN$1,SUMIF(극한지수분석결과!$FN$2:$FS$2,'그래프 작성'!C$3,극한지수분석결과!FN91:FS91),'그래프 작성'!$B$1=극한지수분석결과!$FT$1,SUMIF(극한지수분석결과!$FT$2:$FY$2,'그래프 작성'!C$3,극한지수분석결과!FT91:FY91),'그래프 작성'!$B$1=극한지수분석결과!$FZ$1,SUMIF(극한지수분석결과!$FZ$2:$GE$2,'그래프 작성'!C$3,극한지수분석결과!FZ91:GE91),'그래프 작성'!$B$1=극한지수분석결과!$GF$1,SUMIF(극한지수분석결과!$GF$2:$GK$2,'그래프 작성'!C$3,극한지수분석결과!GF91:GK91),'그래프 작성'!$B$1=극한지수분석결과!$GL$1,SUMIF(극한지수분석결과!$GL$2:$GQ$2,'그래프 작성'!C$3,극한지수분석결과!GL91:GQ91),'그래프 작성'!$B$1=극한지수분석결과!$GR$1,SUMIF(극한지수분석결과!$GR$2:$GW$2,'그래프 작성'!C$3,극한지수분석결과!GR91:GW91),'그래프 작성'!$B$1=극한지수분석결과!$GX$1,SUMIF(극한지수분석결과!$GX$2:$HC$2,'그래프 작성'!C$3,극한지수분석결과!GX91:HC91),'그래프 작성'!$B$1=극한지수분석결과!$HD$1,SUMIF(극한지수분석결과!$HD$2:$HI$2,'그래프 작성'!C$3,극한지수분석결과!HD91:HI91),'그래프 작성'!$B$1=극한지수분석결과!$HJ$1,SUMIF(극한지수분석결과!$HJ$2:$HO$2,'그래프 작성'!C$3,극한지수분석결과!HJ91:HO91),'그래프 작성'!$B$1=극한지수분석결과!$HP$1,SUMIF(극한지수분석결과!$HP$2:$HU$2,'그래프 작성'!C$3,극한지수분석결과!HP91:HU91),'그래프 작성'!$B$1=극한지수분석결과!$HV$1,SUMIF(극한지수분석결과!$HV$2:$IA$2,'그래프 작성'!C$3,극한지수분석결과!HV91:IA91),'그래프 작성'!$B$1=극한지수분석결과!$IB$1,SUMIF(극한지수분석결과!$IB$2:$IG$2,'그래프 작성'!C$3,극한지수분석결과!IB91:IG91),'그래프 작성'!$B$1=극한지수분석결과!$IH$1,SUMIF(극한지수분석결과!$IH$2:$IM$2,'그래프 작성'!C$3,극한지수분석결과!IH91:IM91),'그래프 작성'!$B$1=극한지수분석결과!$IN$1,SUMIF(극한지수분석결과!$IN$2:$IS$2,'그래프 작성'!C$3,극한지수분석결과!IN91:IS91),'그래프 작성'!$B$1=극한지수분석결과!$IT$1,SUMIF(극한지수분석결과!$IT$2:$IY$2,'그래프 작성'!C$3,극한지수분석결과!IT91:IY91),'그래프 작성'!$B$1=극한지수분석결과!$IZ$1,SUMIF(극한지수분석결과!$IZ$2:$JE$2,'그래프 작성'!C$3,극한지수분석결과!IZ91:JE91),'그래프 작성'!$B$1=극한지수분석결과!$JF$1,SUMIF(극한지수분석결과!$JF$2:$JK$2,'그래프 작성'!C$3,극한지수분석결과!JF91:JK91),'그래프 작성'!$B$1=극한지수분석결과!$JL$1,SUMIF(극한지수분석결과!$JL$2:$JQ$2,'그래프 작성'!C$3,극한지수분석결과!JL91:JQ91),'그래프 작성'!$B$1=극한지수분석결과!$JR$1,SUMIF(극한지수분석결과!$JR$2:$JW$2,'그래프 작성'!C$3,극한지수분석결과!JR91:JW91),'그래프 작성'!$B$1=극한지수분석결과!$JX$1,SUMIF(극한지수분석결과!$JX$2:$KC$2,'그래프 작성'!C$3,극한지수분석결과!JX91:KC91),'그래프 작성'!$B$1=극한지수분석결과!$KD$1,SUMIF(극한지수분석결과!$KD$2:$KI$2,'그래프 작성'!C$3,극한지수분석결과!KD91:KI91),'그래프 작성'!$B$1=극한지수분석결과!$KJ$1,SUMIF(극한지수분석결과!$KJ$2:$KO$2,'그래프 작성'!C$3,극한지수분석결과!KJ91:KO91),'그래프 작성'!$B$1=극한지수분석결과!$KP$1,SUMIF(극한지수분석결과!$KP$2:$KU$2,'그래프 작성'!C$3,극한지수분석결과!KP91:KU91),'그래프 작성'!$B$1=극한지수분석결과!$KV$1,SUMIF(극한지수분석결과!$KV$2:$LA$2,'그래프 작성'!C$3,극한지수분석결과!KV91:LA91),'그래프 작성'!$B$1=극한지수분석결과!$LB$1,SUMIF(극한지수분석결과!$LB$2:$LG$2,'그래프 작성'!C$3,극한지수분석결과!LB91:LG91),'그래프 작성'!$B$1=극한지수분석결과!$LH$1,SUMIF(극한지수분석결과!$LH$2:$LM$2,'그래프 작성'!C$3,극한지수분석결과!LH91:LM91),'그래프 작성'!$B$1=극한지수분석결과!$LN$1,SUMIF(극한지수분석결과!$LN$2:$LS$2,'그래프 작성'!C$3,극한지수분석결과!LN91:LS91),'그래프 작성'!$B$1=극한지수분석결과!$LT$1,SUMIF(극한지수분석결과!$LT$2:$LY$2,'그래프 작성'!C$3,극한지수분석결과!LT91:LY91),'그래프 작성'!$B$1=극한지수분석결과!$LZ$1,SUMIF(극한지수분석결과!$LZ$2:$ME$2,'그래프 작성'!C$3,극한지수분석결과!LZ91:ME91),'그래프 작성'!$B$1=극한지수분석결과!$MF$1,SUMIF(극한지수분석결과!$MF$2:$MK$2,'그래프 작성'!C$3,극한지수분석결과!MF91:MK91))</f>
        <v>326.2</v>
      </c>
      <c r="D92" s="3" cm="1">
        <f t="array" ref="D92">_xlfn.IFS($B$1=극한지수분석결과!$B$1,SUMIF(극한지수분석결과!$B$2:$G$2,'그래프 작성'!D$3,극한지수분석결과!B91:G91),'그래프 작성'!$B$1=극한지수분석결과!$H$1,SUMIF(극한지수분석결과!$H$2:$M$2,'그래프 작성'!D$3,극한지수분석결과!H91:M91),$B$1=극한지수분석결과!$N$1,SUMIF(극한지수분석결과!$N$2:$S$2,'그래프 작성'!D$3,극한지수분석결과!N91:S91),$B$1=극한지수분석결과!$T$1,SUMIF(극한지수분석결과!$T$2:$Y$2,'그래프 작성'!D$3,극한지수분석결과!T91:Y91),$B$1=극한지수분석결과!$Z$1,SUMIF(극한지수분석결과!$Z$2:$AE$2,'그래프 작성'!D$3,극한지수분석결과!Z91:AE91),'그래프 작성'!$B$1=극한지수분석결과!$AF$1,SUMIF(극한지수분석결과!$AF$2:$AK$2,'그래프 작성'!D$3,극한지수분석결과!AF91:AK91),'그래프 작성'!$B$1=극한지수분석결과!$AL$1,SUMIF(극한지수분석결과!$AL$2:$AQ$2,'그래프 작성'!D$3,극한지수분석결과!AL91:AQ91),'그래프 작성'!$B$1=극한지수분석결과!$AR$1,SUMIF(극한지수분석결과!$AR$2:$AW$2,'그래프 작성'!D$3,극한지수분석결과!AR91:AW91),$B$1=극한지수분석결과!$AX$1,SUMIF(극한지수분석결과!$AX$2:$BC$2,'그래프 작성'!D$3,극한지수분석결과!AX91:BC91),'그래프 작성'!$B$1=극한지수분석결과!$BD$1,SUMIF(극한지수분석결과!$BD$2:$BI$2,'그래프 작성'!D$3,극한지수분석결과!BD91:BI91),'그래프 작성'!$B$1=극한지수분석결과!$BJ$1,SUMIF(극한지수분석결과!$BJ$2:$BO$2,'그래프 작성'!D$3,극한지수분석결과!BJ91:BO91),'그래프 작성'!$B$1=극한지수분석결과!$BP$1,SUMIF(극한지수분석결과!$BP$2:$BU$2,'그래프 작성'!D$3,극한지수분석결과!BP91:BU91),'그래프 작성'!$B$1=극한지수분석결과!$BV$1,SUMIF(극한지수분석결과!$BV$2:$CA$2,'그래프 작성'!D$3,극한지수분석결과!BV91:CA91),'그래프 작성'!$B$1=극한지수분석결과!$CB$1,SUMIF(극한지수분석결과!$CB$2:$CG$2,'그래프 작성'!D$3,극한지수분석결과!CB91:CG91),'그래프 작성'!$B$1=극한지수분석결과!$CH$1,SUMIF(극한지수분석결과!$CH$2:$CM$2,'그래프 작성'!D$3,극한지수분석결과!CH91:CM91),'그래프 작성'!$B$1=극한지수분석결과!$CN$1,SUMIF(극한지수분석결과!$CN$2:$CS$2,'그래프 작성'!D$3,극한지수분석결과!CN91:CS91),'그래프 작성'!$B$1=극한지수분석결과!$CT$1,SUMIF(극한지수분석결과!$CT$2:$CY$2,'그래프 작성'!D$3,극한지수분석결과!CT91:CY91),$B$1=극한지수분석결과!$CZ$1,SUMIF(극한지수분석결과!$CZ$2:$DE$2,'그래프 작성'!D$3,극한지수분석결과!CZ91:DE91),'그래프 작성'!$B$1=극한지수분석결과!$DF$1,SUMIF(극한지수분석결과!$DF$2:$DK$2,'그래프 작성'!D$3,극한지수분석결과!DF91:DK91),'그래프 작성'!$B$1=극한지수분석결과!$DL$1,SUMIF(극한지수분석결과!$DL$2:$DQ$2,'그래프 작성'!D$3,극한지수분석결과!DL91:DQ91),'그래프 작성'!$B$1=극한지수분석결과!$DR$1,SUMIF(극한지수분석결과!$DR$2:$DW$2,'그래프 작성'!D$3,극한지수분석결과!DR91:DW91),'그래프 작성'!$B$1=극한지수분석결과!$DX$1,SUMIF(극한지수분석결과!$DX$2:$EC$2,'그래프 작성'!D$3,극한지수분석결과!DX91:EC91),'그래프 작성'!$B$1=극한지수분석결과!$ED$1,SUMIF(극한지수분석결과!$ED$2:$EI$2,'그래프 작성'!D$3,극한지수분석결과!ED91:EI91),'그래프 작성'!$B$1=극한지수분석결과!$EJ$1,SUMIF(극한지수분석결과!$EJ$2:$EO$2,'그래프 작성'!D$3,극한지수분석결과!EJ91:EO91),'그래프 작성'!$B$1=극한지수분석결과!$EP$1,SUMIF(극한지수분석결과!$EP$2:$EU$2,'그래프 작성'!D$3,극한지수분석결과!EP91:EU91),'그래프 작성'!$B$1=극한지수분석결과!$EV$1,SUMIF(극한지수분석결과!$EV$2:$FA$2,'그래프 작성'!D$3,극한지수분석결과!EV91:FA91),'그래프 작성'!$B$1=극한지수분석결과!$FB$1,SUMIF(극한지수분석결과!$FB$2:$FG$2,'그래프 작성'!D$3,극한지수분석결과!FB91:FG91),'그래프 작성'!$B$1=극한지수분석결과!$FH$1,SUMIF(극한지수분석결과!$FH$2:$FM$2,'그래프 작성'!D$3,극한지수분석결과!FH91:FM91),$B$1=극한지수분석결과!$FN$1,SUMIF(극한지수분석결과!$FN$2:$FS$2,'그래프 작성'!D$3,극한지수분석결과!FN91:FS91),'그래프 작성'!$B$1=극한지수분석결과!$FT$1,SUMIF(극한지수분석결과!$FT$2:$FY$2,'그래프 작성'!D$3,극한지수분석결과!FT91:FY91),'그래프 작성'!$B$1=극한지수분석결과!$FZ$1,SUMIF(극한지수분석결과!$FZ$2:$GE$2,'그래프 작성'!D$3,극한지수분석결과!FZ91:GE91),'그래프 작성'!$B$1=극한지수분석결과!$GF$1,SUMIF(극한지수분석결과!$GF$2:$GK$2,'그래프 작성'!D$3,극한지수분석결과!GF91:GK91),'그래프 작성'!$B$1=극한지수분석결과!$GL$1,SUMIF(극한지수분석결과!$GL$2:$GQ$2,'그래프 작성'!D$3,극한지수분석결과!GL91:GQ91),'그래프 작성'!$B$1=극한지수분석결과!$GR$1,SUMIF(극한지수분석결과!$GR$2:$GW$2,'그래프 작성'!D$3,극한지수분석결과!GR91:GW91),'그래프 작성'!$B$1=극한지수분석결과!$GX$1,SUMIF(극한지수분석결과!$GX$2:$HC$2,'그래프 작성'!D$3,극한지수분석결과!GX91:HC91),'그래프 작성'!$B$1=극한지수분석결과!$HD$1,SUMIF(극한지수분석결과!$HD$2:$HI$2,'그래프 작성'!D$3,극한지수분석결과!HD91:HI91),'그래프 작성'!$B$1=극한지수분석결과!$HJ$1,SUMIF(극한지수분석결과!$HJ$2:$HO$2,'그래프 작성'!D$3,극한지수분석결과!HJ91:HO91),'그래프 작성'!$B$1=극한지수분석결과!$HP$1,SUMIF(극한지수분석결과!$HP$2:$HU$2,'그래프 작성'!D$3,극한지수분석결과!HP91:HU91),'그래프 작성'!$B$1=극한지수분석결과!$HV$1,SUMIF(극한지수분석결과!$HV$2:$IA$2,'그래프 작성'!D$3,극한지수분석결과!HV91:IA91),'그래프 작성'!$B$1=극한지수분석결과!$IB$1,SUMIF(극한지수분석결과!$IB$2:$IG$2,'그래프 작성'!D$3,극한지수분석결과!IB91:IG91),'그래프 작성'!$B$1=극한지수분석결과!$IH$1,SUMIF(극한지수분석결과!$IH$2:$IM$2,'그래프 작성'!D$3,극한지수분석결과!IH91:IM91),'그래프 작성'!$B$1=극한지수분석결과!$IN$1,SUMIF(극한지수분석결과!$IN$2:$IS$2,'그래프 작성'!D$3,극한지수분석결과!IN91:IS91),'그래프 작성'!$B$1=극한지수분석결과!$IT$1,SUMIF(극한지수분석결과!$IT$2:$IY$2,'그래프 작성'!D$3,극한지수분석결과!IT91:IY91),'그래프 작성'!$B$1=극한지수분석결과!$IZ$1,SUMIF(극한지수분석결과!$IZ$2:$JE$2,'그래프 작성'!D$3,극한지수분석결과!IZ91:JE91),'그래프 작성'!$B$1=극한지수분석결과!$JF$1,SUMIF(극한지수분석결과!$JF$2:$JK$2,'그래프 작성'!D$3,극한지수분석결과!JF91:JK91),'그래프 작성'!$B$1=극한지수분석결과!$JL$1,SUMIF(극한지수분석결과!$JL$2:$JQ$2,'그래프 작성'!D$3,극한지수분석결과!JL91:JQ91),'그래프 작성'!$B$1=극한지수분석결과!$JR$1,SUMIF(극한지수분석결과!$JR$2:$JW$2,'그래프 작성'!D$3,극한지수분석결과!JR91:JW91),'그래프 작성'!$B$1=극한지수분석결과!$JX$1,SUMIF(극한지수분석결과!$JX$2:$KC$2,'그래프 작성'!D$3,극한지수분석결과!JX91:KC91),'그래프 작성'!$B$1=극한지수분석결과!$KD$1,SUMIF(극한지수분석결과!$KD$2:$KI$2,'그래프 작성'!D$3,극한지수분석결과!KD91:KI91),'그래프 작성'!$B$1=극한지수분석결과!$KJ$1,SUMIF(극한지수분석결과!$KJ$2:$KO$2,'그래프 작성'!D$3,극한지수분석결과!KJ91:KO91),'그래프 작성'!$B$1=극한지수분석결과!$KP$1,SUMIF(극한지수분석결과!$KP$2:$KU$2,'그래프 작성'!D$3,극한지수분석결과!KP91:KU91),'그래프 작성'!$B$1=극한지수분석결과!$KV$1,SUMIF(극한지수분석결과!$KV$2:$LA$2,'그래프 작성'!D$3,극한지수분석결과!KV91:LA91),'그래프 작성'!$B$1=극한지수분석결과!$LB$1,SUMIF(극한지수분석결과!$LB$2:$LG$2,'그래프 작성'!D$3,극한지수분석결과!LB91:LG91),'그래프 작성'!$B$1=극한지수분석결과!$LH$1,SUMIF(극한지수분석결과!$LH$2:$LM$2,'그래프 작성'!D$3,극한지수분석결과!LH91:LM91),'그래프 작성'!$B$1=극한지수분석결과!$LN$1,SUMIF(극한지수분석결과!$LN$2:$LS$2,'그래프 작성'!D$3,극한지수분석결과!LN91:LS91),'그래프 작성'!$B$1=극한지수분석결과!$LT$1,SUMIF(극한지수분석결과!$LT$2:$LY$2,'그래프 작성'!D$3,극한지수분석결과!LT91:LY91),'그래프 작성'!$B$1=극한지수분석결과!$LZ$1,SUMIF(극한지수분석결과!$LZ$2:$ME$2,'그래프 작성'!D$3,극한지수분석결과!LZ91:ME91),'그래프 작성'!$B$1=극한지수분석결과!$MF$1,SUMIF(극한지수분석결과!$MF$2:$MK$2,'그래프 작성'!D$3,극한지수분석결과!MF91:MK91))</f>
        <v>33.900999999999897</v>
      </c>
      <c r="E92" s="3" cm="1">
        <f t="array" ref="E92">_xlfn.IFS($B$1=극한지수분석결과!$B$1,SUMIF(극한지수분석결과!$B$2:$G$2,'그래프 작성'!E$3,극한지수분석결과!B91:G91),'그래프 작성'!$B$1=극한지수분석결과!$H$1,SUMIF(극한지수분석결과!$H$2:$M$2,'그래프 작성'!E$3,극한지수분석결과!H91:M91),$B$1=극한지수분석결과!$N$1,SUMIF(극한지수분석결과!$N$2:$S$2,'그래프 작성'!E$3,극한지수분석결과!N91:S91),$B$1=극한지수분석결과!$T$1,SUMIF(극한지수분석결과!$T$2:$Y$2,'그래프 작성'!E$3,극한지수분석결과!T91:Y91),$B$1=극한지수분석결과!$Z$1,SUMIF(극한지수분석결과!$Z$2:$AE$2,'그래프 작성'!E$3,극한지수분석결과!Z91:AE91),'그래프 작성'!$B$1=극한지수분석결과!$AF$1,SUMIF(극한지수분석결과!$AF$2:$AK$2,'그래프 작성'!E$3,극한지수분석결과!AF91:AK91),'그래프 작성'!$B$1=극한지수분석결과!$AL$1,SUMIF(극한지수분석결과!$AL$2:$AQ$2,'그래프 작성'!E$3,극한지수분석결과!AL91:AQ91),'그래프 작성'!$B$1=극한지수분석결과!$AR$1,SUMIF(극한지수분석결과!$AR$2:$AW$2,'그래프 작성'!E$3,극한지수분석결과!AR91:AW91),$B$1=극한지수분석결과!$AX$1,SUMIF(극한지수분석결과!$AX$2:$BC$2,'그래프 작성'!E$3,극한지수분석결과!AX91:BC91),'그래프 작성'!$B$1=극한지수분석결과!$BD$1,SUMIF(극한지수분석결과!$BD$2:$BI$2,'그래프 작성'!E$3,극한지수분석결과!BD91:BI91),'그래프 작성'!$B$1=극한지수분석결과!$BJ$1,SUMIF(극한지수분석결과!$BJ$2:$BO$2,'그래프 작성'!E$3,극한지수분석결과!BJ91:BO91),'그래프 작성'!$B$1=극한지수분석결과!$BP$1,SUMIF(극한지수분석결과!$BP$2:$BU$2,'그래프 작성'!E$3,극한지수분석결과!BP91:BU91),'그래프 작성'!$B$1=극한지수분석결과!$BV$1,SUMIF(극한지수분석결과!$BV$2:$CA$2,'그래프 작성'!E$3,극한지수분석결과!BV91:CA91),'그래프 작성'!$B$1=극한지수분석결과!$CB$1,SUMIF(극한지수분석결과!$CB$2:$CG$2,'그래프 작성'!E$3,극한지수분석결과!CB91:CG91),'그래프 작성'!$B$1=극한지수분석결과!$CH$1,SUMIF(극한지수분석결과!$CH$2:$CM$2,'그래프 작성'!E$3,극한지수분석결과!CH91:CM91),'그래프 작성'!$B$1=극한지수분석결과!$CN$1,SUMIF(극한지수분석결과!$CN$2:$CS$2,'그래프 작성'!E$3,극한지수분석결과!CN91:CS91),'그래프 작성'!$B$1=극한지수분석결과!$CT$1,SUMIF(극한지수분석결과!$CT$2:$CY$2,'그래프 작성'!E$3,극한지수분석결과!CT91:CY91),$B$1=극한지수분석결과!$CZ$1,SUMIF(극한지수분석결과!$CZ$2:$DE$2,'그래프 작성'!E$3,극한지수분석결과!CZ91:DE91),'그래프 작성'!$B$1=극한지수분석결과!$DF$1,SUMIF(극한지수분석결과!$DF$2:$DK$2,'그래프 작성'!E$3,극한지수분석결과!DF91:DK91),'그래프 작성'!$B$1=극한지수분석결과!$DL$1,SUMIF(극한지수분석결과!$DL$2:$DQ$2,'그래프 작성'!E$3,극한지수분석결과!DL91:DQ91),'그래프 작성'!$B$1=극한지수분석결과!$DR$1,SUMIF(극한지수분석결과!$DR$2:$DW$2,'그래프 작성'!E$3,극한지수분석결과!DR91:DW91),'그래프 작성'!$B$1=극한지수분석결과!$DX$1,SUMIF(극한지수분석결과!$DX$2:$EC$2,'그래프 작성'!E$3,극한지수분석결과!DX91:EC91),'그래프 작성'!$B$1=극한지수분석결과!$ED$1,SUMIF(극한지수분석결과!$ED$2:$EI$2,'그래프 작성'!E$3,극한지수분석결과!ED91:EI91),'그래프 작성'!$B$1=극한지수분석결과!$EJ$1,SUMIF(극한지수분석결과!$EJ$2:$EO$2,'그래프 작성'!E$3,극한지수분석결과!EJ91:EO91),'그래프 작성'!$B$1=극한지수분석결과!$EP$1,SUMIF(극한지수분석결과!$EP$2:$EU$2,'그래프 작성'!E$3,극한지수분석결과!EP91:EU91),'그래프 작성'!$B$1=극한지수분석결과!$EV$1,SUMIF(극한지수분석결과!$EV$2:$FA$2,'그래프 작성'!E$3,극한지수분석결과!EV91:FA91),'그래프 작성'!$B$1=극한지수분석결과!$FB$1,SUMIF(극한지수분석결과!$FB$2:$FG$2,'그래프 작성'!E$3,극한지수분석결과!FB91:FG91),'그래프 작성'!$B$1=극한지수분석결과!$FH$1,SUMIF(극한지수분석결과!$FH$2:$FM$2,'그래프 작성'!E$3,극한지수분석결과!FH91:FM91),$B$1=극한지수분석결과!$FN$1,SUMIF(극한지수분석결과!$FN$2:$FS$2,'그래프 작성'!E$3,극한지수분석결과!FN91:FS91),'그래프 작성'!$B$1=극한지수분석결과!$FT$1,SUMIF(극한지수분석결과!$FT$2:$FY$2,'그래프 작성'!E$3,극한지수분석결과!FT91:FY91),'그래프 작성'!$B$1=극한지수분석결과!$FZ$1,SUMIF(극한지수분석결과!$FZ$2:$GE$2,'그래프 작성'!E$3,극한지수분석결과!FZ91:GE91),'그래프 작성'!$B$1=극한지수분석결과!$GF$1,SUMIF(극한지수분석결과!$GF$2:$GK$2,'그래프 작성'!E$3,극한지수분석결과!GF91:GK91),'그래프 작성'!$B$1=극한지수분석결과!$GL$1,SUMIF(극한지수분석결과!$GL$2:$GQ$2,'그래프 작성'!E$3,극한지수분석결과!GL91:GQ91),'그래프 작성'!$B$1=극한지수분석결과!$GR$1,SUMIF(극한지수분석결과!$GR$2:$GW$2,'그래프 작성'!E$3,극한지수분석결과!GR91:GW91),'그래프 작성'!$B$1=극한지수분석결과!$GX$1,SUMIF(극한지수분석결과!$GX$2:$HC$2,'그래프 작성'!E$3,극한지수분석결과!GX91:HC91),'그래프 작성'!$B$1=극한지수분석결과!$HD$1,SUMIF(극한지수분석결과!$HD$2:$HI$2,'그래프 작성'!E$3,극한지수분석결과!HD91:HI91),'그래프 작성'!$B$1=극한지수분석결과!$HJ$1,SUMIF(극한지수분석결과!$HJ$2:$HO$2,'그래프 작성'!E$3,극한지수분석결과!HJ91:HO91),'그래프 작성'!$B$1=극한지수분석결과!$HP$1,SUMIF(극한지수분석결과!$HP$2:$HU$2,'그래프 작성'!E$3,극한지수분석결과!HP91:HU91),'그래프 작성'!$B$1=극한지수분석결과!$HV$1,SUMIF(극한지수분석결과!$HV$2:$IA$2,'그래프 작성'!E$3,극한지수분석결과!HV91:IA91),'그래프 작성'!$B$1=극한지수분석결과!$IB$1,SUMIF(극한지수분석결과!$IB$2:$IG$2,'그래프 작성'!E$3,극한지수분석결과!IB91:IG91),'그래프 작성'!$B$1=극한지수분석결과!$IH$1,SUMIF(극한지수분석결과!$IH$2:$IM$2,'그래프 작성'!E$3,극한지수분석결과!IH91:IM91),'그래프 작성'!$B$1=극한지수분석결과!$IN$1,SUMIF(극한지수분석결과!$IN$2:$IS$2,'그래프 작성'!E$3,극한지수분석결과!IN91:IS91),'그래프 작성'!$B$1=극한지수분석결과!$IT$1,SUMIF(극한지수분석결과!$IT$2:$IY$2,'그래프 작성'!E$3,극한지수분석결과!IT91:IY91),'그래프 작성'!$B$1=극한지수분석결과!$IZ$1,SUMIF(극한지수분석결과!$IZ$2:$JE$2,'그래프 작성'!E$3,극한지수분석결과!IZ91:JE91),'그래프 작성'!$B$1=극한지수분석결과!$JF$1,SUMIF(극한지수분석결과!$JF$2:$JK$2,'그래프 작성'!E$3,극한지수분석결과!JF91:JK91),'그래프 작성'!$B$1=극한지수분석결과!$JL$1,SUMIF(극한지수분석결과!$JL$2:$JQ$2,'그래프 작성'!E$3,극한지수분석결과!JL91:JQ91),'그래프 작성'!$B$1=극한지수분석결과!$JR$1,SUMIF(극한지수분석결과!$JR$2:$JW$2,'그래프 작성'!E$3,극한지수분석결과!JR91:JW91),'그래프 작성'!$B$1=극한지수분석결과!$JX$1,SUMIF(극한지수분석결과!$JX$2:$KC$2,'그래프 작성'!E$3,극한지수분석결과!JX91:KC91),'그래프 작성'!$B$1=극한지수분석결과!$KD$1,SUMIF(극한지수분석결과!$KD$2:$KI$2,'그래프 작성'!E$3,극한지수분석결과!KD91:KI91),'그래프 작성'!$B$1=극한지수분석결과!$KJ$1,SUMIF(극한지수분석결과!$KJ$2:$KO$2,'그래프 작성'!E$3,극한지수분석결과!KJ91:KO91),'그래프 작성'!$B$1=극한지수분석결과!$KP$1,SUMIF(극한지수분석결과!$KP$2:$KU$2,'그래프 작성'!E$3,극한지수분석결과!KP91:KU91),'그래프 작성'!$B$1=극한지수분석결과!$KV$1,SUMIF(극한지수분석결과!$KV$2:$LA$2,'그래프 작성'!E$3,극한지수분석결과!KV91:LA91),'그래프 작성'!$B$1=극한지수분석결과!$LB$1,SUMIF(극한지수분석결과!$LB$2:$LG$2,'그래프 작성'!E$3,극한지수분석결과!LB91:LG91),'그래프 작성'!$B$1=극한지수분석결과!$LH$1,SUMIF(극한지수분석결과!$LH$2:$LM$2,'그래프 작성'!E$3,극한지수분석결과!LH91:LM91),'그래프 작성'!$B$1=극한지수분석결과!$LN$1,SUMIF(극한지수분석결과!$LN$2:$LS$2,'그래프 작성'!E$3,극한지수분석결과!LN91:LS91),'그래프 작성'!$B$1=극한지수분석결과!$LT$1,SUMIF(극한지수분석결과!$LT$2:$LY$2,'그래프 작성'!E$3,극한지수분석결과!LT91:LY91),'그래프 작성'!$B$1=극한지수분석결과!$LZ$1,SUMIF(극한지수분석결과!$LZ$2:$ME$2,'그래프 작성'!E$3,극한지수분석결과!LZ91:ME91),'그래프 작성'!$B$1=극한지수분석결과!$MF$1,SUMIF(극한지수분석결과!$MF$2:$MK$2,'그래프 작성'!E$3,극한지수분석결과!MF91:MK91))</f>
        <v>15.5</v>
      </c>
      <c r="F92" s="3" cm="1">
        <f t="array" ref="F92">_xlfn.IFS($B$1=극한지수분석결과!$B$1,SUMIF(극한지수분석결과!$B$2:$G$2,'그래프 작성'!F$3,극한지수분석결과!B91:G91),'그래프 작성'!$B$1=극한지수분석결과!$H$1,SUMIF(극한지수분석결과!$H$2:$M$2,'그래프 작성'!F$3,극한지수분석결과!H91:M91),$B$1=극한지수분석결과!$N$1,SUMIF(극한지수분석결과!$N$2:$S$2,'그래프 작성'!F$3,극한지수분석결과!N91:S91),$B$1=극한지수분석결과!$T$1,SUMIF(극한지수분석결과!$T$2:$Y$2,'그래프 작성'!F$3,극한지수분석결과!T91:Y91),$B$1=극한지수분석결과!$Z$1,SUMIF(극한지수분석결과!$Z$2:$AE$2,'그래프 작성'!F$3,극한지수분석결과!Z91:AE91),'그래프 작성'!$B$1=극한지수분석결과!$AF$1,SUMIF(극한지수분석결과!$AF$2:$AK$2,'그래프 작성'!F$3,극한지수분석결과!AF91:AK91),'그래프 작성'!$B$1=극한지수분석결과!$AL$1,SUMIF(극한지수분석결과!$AL$2:$AQ$2,'그래프 작성'!F$3,극한지수분석결과!AL91:AQ91),'그래프 작성'!$B$1=극한지수분석결과!$AR$1,SUMIF(극한지수분석결과!$AR$2:$AW$2,'그래프 작성'!F$3,극한지수분석결과!AR91:AW91),$B$1=극한지수분석결과!$AX$1,SUMIF(극한지수분석결과!$AX$2:$BC$2,'그래프 작성'!F$3,극한지수분석결과!AX91:BC91),'그래프 작성'!$B$1=극한지수분석결과!$BD$1,SUMIF(극한지수분석결과!$BD$2:$BI$2,'그래프 작성'!F$3,극한지수분석결과!BD91:BI91),'그래프 작성'!$B$1=극한지수분석결과!$BJ$1,SUMIF(극한지수분석결과!$BJ$2:$BO$2,'그래프 작성'!F$3,극한지수분석결과!BJ91:BO91),'그래프 작성'!$B$1=극한지수분석결과!$BP$1,SUMIF(극한지수분석결과!$BP$2:$BU$2,'그래프 작성'!F$3,극한지수분석결과!BP91:BU91),'그래프 작성'!$B$1=극한지수분석결과!$BV$1,SUMIF(극한지수분석결과!$BV$2:$CA$2,'그래프 작성'!F$3,극한지수분석결과!BV91:CA91),'그래프 작성'!$B$1=극한지수분석결과!$CB$1,SUMIF(극한지수분석결과!$CB$2:$CG$2,'그래프 작성'!F$3,극한지수분석결과!CB91:CG91),'그래프 작성'!$B$1=극한지수분석결과!$CH$1,SUMIF(극한지수분석결과!$CH$2:$CM$2,'그래프 작성'!F$3,극한지수분석결과!CH91:CM91),'그래프 작성'!$B$1=극한지수분석결과!$CN$1,SUMIF(극한지수분석결과!$CN$2:$CS$2,'그래프 작성'!F$3,극한지수분석결과!CN91:CS91),'그래프 작성'!$B$1=극한지수분석결과!$CT$1,SUMIF(극한지수분석결과!$CT$2:$CY$2,'그래프 작성'!F$3,극한지수분석결과!CT91:CY91),$B$1=극한지수분석결과!$CZ$1,SUMIF(극한지수분석결과!$CZ$2:$DE$2,'그래프 작성'!F$3,극한지수분석결과!CZ91:DE91),'그래프 작성'!$B$1=극한지수분석결과!$DF$1,SUMIF(극한지수분석결과!$DF$2:$DK$2,'그래프 작성'!F$3,극한지수분석결과!DF91:DK91),'그래프 작성'!$B$1=극한지수분석결과!$DL$1,SUMIF(극한지수분석결과!$DL$2:$DQ$2,'그래프 작성'!F$3,극한지수분석결과!DL91:DQ91),'그래프 작성'!$B$1=극한지수분석결과!$DR$1,SUMIF(극한지수분석결과!$DR$2:$DW$2,'그래프 작성'!F$3,극한지수분석결과!DR91:DW91),'그래프 작성'!$B$1=극한지수분석결과!$DX$1,SUMIF(극한지수분석결과!$DX$2:$EC$2,'그래프 작성'!F$3,극한지수분석결과!DX91:EC91),'그래프 작성'!$B$1=극한지수분석결과!$ED$1,SUMIF(극한지수분석결과!$ED$2:$EI$2,'그래프 작성'!F$3,극한지수분석결과!ED91:EI91),'그래프 작성'!$B$1=극한지수분석결과!$EJ$1,SUMIF(극한지수분석결과!$EJ$2:$EO$2,'그래프 작성'!F$3,극한지수분석결과!EJ91:EO91),'그래프 작성'!$B$1=극한지수분석결과!$EP$1,SUMIF(극한지수분석결과!$EP$2:$EU$2,'그래프 작성'!F$3,극한지수분석결과!EP91:EU91),'그래프 작성'!$B$1=극한지수분석결과!$EV$1,SUMIF(극한지수분석결과!$EV$2:$FA$2,'그래프 작성'!F$3,극한지수분석결과!EV91:FA91),'그래프 작성'!$B$1=극한지수분석결과!$FB$1,SUMIF(극한지수분석결과!$FB$2:$FG$2,'그래프 작성'!F$3,극한지수분석결과!FB91:FG91),'그래프 작성'!$B$1=극한지수분석결과!$FH$1,SUMIF(극한지수분석결과!$FH$2:$FM$2,'그래프 작성'!F$3,극한지수분석결과!FH91:FM91),$B$1=극한지수분석결과!$FN$1,SUMIF(극한지수분석결과!$FN$2:$FS$2,'그래프 작성'!F$3,극한지수분석결과!FN91:FS91),'그래프 작성'!$B$1=극한지수분석결과!$FT$1,SUMIF(극한지수분석결과!$FT$2:$FY$2,'그래프 작성'!F$3,극한지수분석결과!FT91:FY91),'그래프 작성'!$B$1=극한지수분석결과!$FZ$1,SUMIF(극한지수분석결과!$FZ$2:$GE$2,'그래프 작성'!F$3,극한지수분석결과!FZ91:GE91),'그래프 작성'!$B$1=극한지수분석결과!$GF$1,SUMIF(극한지수분석결과!$GF$2:$GK$2,'그래프 작성'!F$3,극한지수분석결과!GF91:GK91),'그래프 작성'!$B$1=극한지수분석결과!$GL$1,SUMIF(극한지수분석결과!$GL$2:$GQ$2,'그래프 작성'!F$3,극한지수분석결과!GL91:GQ91),'그래프 작성'!$B$1=극한지수분석결과!$GR$1,SUMIF(극한지수분석결과!$GR$2:$GW$2,'그래프 작성'!F$3,극한지수분석결과!GR91:GW91),'그래프 작성'!$B$1=극한지수분석결과!$GX$1,SUMIF(극한지수분석결과!$GX$2:$HC$2,'그래프 작성'!F$3,극한지수분석결과!GX91:HC91),'그래프 작성'!$B$1=극한지수분석결과!$HD$1,SUMIF(극한지수분석결과!$HD$2:$HI$2,'그래프 작성'!F$3,극한지수분석결과!HD91:HI91),'그래프 작성'!$B$1=극한지수분석결과!$HJ$1,SUMIF(극한지수분석결과!$HJ$2:$HO$2,'그래프 작성'!F$3,극한지수분석결과!HJ91:HO91),'그래프 작성'!$B$1=극한지수분석결과!$HP$1,SUMIF(극한지수분석결과!$HP$2:$HU$2,'그래프 작성'!F$3,극한지수분석결과!HP91:HU91),'그래프 작성'!$B$1=극한지수분석결과!$HV$1,SUMIF(극한지수분석결과!$HV$2:$IA$2,'그래프 작성'!F$3,극한지수분석결과!HV91:IA91),'그래프 작성'!$B$1=극한지수분석결과!$IB$1,SUMIF(극한지수분석결과!$IB$2:$IG$2,'그래프 작성'!F$3,극한지수분석결과!IB91:IG91),'그래프 작성'!$B$1=극한지수분석결과!$IH$1,SUMIF(극한지수분석결과!$IH$2:$IM$2,'그래프 작성'!F$3,극한지수분석결과!IH91:IM91),'그래프 작성'!$B$1=극한지수분석결과!$IN$1,SUMIF(극한지수분석결과!$IN$2:$IS$2,'그래프 작성'!F$3,극한지수분석결과!IN91:IS91),'그래프 작성'!$B$1=극한지수분석결과!$IT$1,SUMIF(극한지수분석결과!$IT$2:$IY$2,'그래프 작성'!F$3,극한지수분석결과!IT91:IY91),'그래프 작성'!$B$1=극한지수분석결과!$IZ$1,SUMIF(극한지수분석결과!$IZ$2:$JE$2,'그래프 작성'!F$3,극한지수분석결과!IZ91:JE91),'그래프 작성'!$B$1=극한지수분석결과!$JF$1,SUMIF(극한지수분석결과!$JF$2:$JK$2,'그래프 작성'!F$3,극한지수분석결과!JF91:JK91),'그래프 작성'!$B$1=극한지수분석결과!$JL$1,SUMIF(극한지수분석결과!$JL$2:$JQ$2,'그래프 작성'!F$3,극한지수분석결과!JL91:JQ91),'그래프 작성'!$B$1=극한지수분석결과!$JR$1,SUMIF(극한지수분석결과!$JR$2:$JW$2,'그래프 작성'!F$3,극한지수분석결과!JR91:JW91),'그래프 작성'!$B$1=극한지수분석결과!$JX$1,SUMIF(극한지수분석결과!$JX$2:$KC$2,'그래프 작성'!F$3,극한지수분석결과!JX91:KC91),'그래프 작성'!$B$1=극한지수분석결과!$KD$1,SUMIF(극한지수분석결과!$KD$2:$KI$2,'그래프 작성'!F$3,극한지수분석결과!KD91:KI91),'그래프 작성'!$B$1=극한지수분석결과!$KJ$1,SUMIF(극한지수분석결과!$KJ$2:$KO$2,'그래프 작성'!F$3,극한지수분석결과!KJ91:KO91),'그래프 작성'!$B$1=극한지수분석결과!$KP$1,SUMIF(극한지수분석결과!$KP$2:$KU$2,'그래프 작성'!F$3,극한지수분석결과!KP91:KU91),'그래프 작성'!$B$1=극한지수분석결과!$KV$1,SUMIF(극한지수분석결과!$KV$2:$LA$2,'그래프 작성'!F$3,극한지수분석결과!KV91:LA91),'그래프 작성'!$B$1=극한지수분석결과!$LB$1,SUMIF(극한지수분석결과!$LB$2:$LG$2,'그래프 작성'!F$3,극한지수분석결과!LB91:LG91),'그래프 작성'!$B$1=극한지수분석결과!$LH$1,SUMIF(극한지수분석결과!$LH$2:$LM$2,'그래프 작성'!F$3,극한지수분석결과!LH91:LM91),'그래프 작성'!$B$1=극한지수분석결과!$LN$1,SUMIF(극한지수분석결과!$LN$2:$LS$2,'그래프 작성'!F$3,극한지수분석결과!LN91:LS91),'그래프 작성'!$B$1=극한지수분석결과!$LT$1,SUMIF(극한지수분석결과!$LT$2:$LY$2,'그래프 작성'!F$3,극한지수분석결과!LT91:LY91),'그래프 작성'!$B$1=극한지수분석결과!$LZ$1,SUMIF(극한지수분석결과!$LZ$2:$ME$2,'그래프 작성'!F$3,극한지수분석결과!LZ91:ME91),'그래프 작성'!$B$1=극한지수분석결과!$MF$1,SUMIF(극한지수분석결과!$MF$2:$MK$2,'그래프 작성'!F$3,극한지수분석결과!MF91:MK91))</f>
        <v>0.42949999999999999</v>
      </c>
      <c r="G92" s="3" cm="1">
        <f t="array" ref="G92">_xlfn.IFS($B$1=극한지수분석결과!$B$1,SUMIF(극한지수분석결과!$B$2:$G$2,'그래프 작성'!G$3,극한지수분석결과!B91:G91),'그래프 작성'!$B$1=극한지수분석결과!$H$1,SUMIF(극한지수분석결과!$H$2:$M$2,'그래프 작성'!G$3,극한지수분석결과!H91:M91),$B$1=극한지수분석결과!$N$1,SUMIF(극한지수분석결과!$N$2:$S$2,'그래프 작성'!G$3,극한지수분석결과!N91:S91),$B$1=극한지수분석결과!$T$1,SUMIF(극한지수분석결과!$T$2:$Y$2,'그래프 작성'!G$3,극한지수분석결과!T91:Y91),$B$1=극한지수분석결과!$Z$1,SUMIF(극한지수분석결과!$Z$2:$AE$2,'그래프 작성'!G$3,극한지수분석결과!Z91:AE91),'그래프 작성'!$B$1=극한지수분석결과!$AF$1,SUMIF(극한지수분석결과!$AF$2:$AK$2,'그래프 작성'!G$3,극한지수분석결과!AF91:AK91),'그래프 작성'!$B$1=극한지수분석결과!$AL$1,SUMIF(극한지수분석결과!$AL$2:$AQ$2,'그래프 작성'!G$3,극한지수분석결과!AL91:AQ91),'그래프 작성'!$B$1=극한지수분석결과!$AR$1,SUMIF(극한지수분석결과!$AR$2:$AW$2,'그래프 작성'!G$3,극한지수분석결과!AR91:AW91),$B$1=극한지수분석결과!$AX$1,SUMIF(극한지수분석결과!$AX$2:$BC$2,'그래프 작성'!G$3,극한지수분석결과!AX91:BC91),'그래프 작성'!$B$1=극한지수분석결과!$BD$1,SUMIF(극한지수분석결과!$BD$2:$BI$2,'그래프 작성'!G$3,극한지수분석결과!BD91:BI91),'그래프 작성'!$B$1=극한지수분석결과!$BJ$1,SUMIF(극한지수분석결과!$BJ$2:$BO$2,'그래프 작성'!G$3,극한지수분석결과!BJ91:BO91),'그래프 작성'!$B$1=극한지수분석결과!$BP$1,SUMIF(극한지수분석결과!$BP$2:$BU$2,'그래프 작성'!G$3,극한지수분석결과!BP91:BU91),'그래프 작성'!$B$1=극한지수분석결과!$BV$1,SUMIF(극한지수분석결과!$BV$2:$CA$2,'그래프 작성'!G$3,극한지수분석결과!BV91:CA91),'그래프 작성'!$B$1=극한지수분석결과!$CB$1,SUMIF(극한지수분석결과!$CB$2:$CG$2,'그래프 작성'!G$3,극한지수분석결과!CB91:CG91),'그래프 작성'!$B$1=극한지수분석결과!$CH$1,SUMIF(극한지수분석결과!$CH$2:$CM$2,'그래프 작성'!G$3,극한지수분석결과!CH91:CM91),'그래프 작성'!$B$1=극한지수분석결과!$CN$1,SUMIF(극한지수분석결과!$CN$2:$CS$2,'그래프 작성'!G$3,극한지수분석결과!CN91:CS91),'그래프 작성'!$B$1=극한지수분석결과!$CT$1,SUMIF(극한지수분석결과!$CT$2:$CY$2,'그래프 작성'!G$3,극한지수분석결과!CT91:CY91),$B$1=극한지수분석결과!$CZ$1,SUMIF(극한지수분석결과!$CZ$2:$DE$2,'그래프 작성'!G$3,극한지수분석결과!CZ91:DE91),'그래프 작성'!$B$1=극한지수분석결과!$DF$1,SUMIF(극한지수분석결과!$DF$2:$DK$2,'그래프 작성'!G$3,극한지수분석결과!DF91:DK91),'그래프 작성'!$B$1=극한지수분석결과!$DL$1,SUMIF(극한지수분석결과!$DL$2:$DQ$2,'그래프 작성'!G$3,극한지수분석결과!DL91:DQ91),'그래프 작성'!$B$1=극한지수분석결과!$DR$1,SUMIF(극한지수분석결과!$DR$2:$DW$2,'그래프 작성'!G$3,극한지수분석결과!DR91:DW91),'그래프 작성'!$B$1=극한지수분석결과!$DX$1,SUMIF(극한지수분석결과!$DX$2:$EC$2,'그래프 작성'!G$3,극한지수분석결과!DX91:EC91),'그래프 작성'!$B$1=극한지수분석결과!$ED$1,SUMIF(극한지수분석결과!$ED$2:$EI$2,'그래프 작성'!G$3,극한지수분석결과!ED91:EI91),'그래프 작성'!$B$1=극한지수분석결과!$EJ$1,SUMIF(극한지수분석결과!$EJ$2:$EO$2,'그래프 작성'!G$3,극한지수분석결과!EJ91:EO91),'그래프 작성'!$B$1=극한지수분석결과!$EP$1,SUMIF(극한지수분석결과!$EP$2:$EU$2,'그래프 작성'!G$3,극한지수분석결과!EP91:EU91),'그래프 작성'!$B$1=극한지수분석결과!$EV$1,SUMIF(극한지수분석결과!$EV$2:$FA$2,'그래프 작성'!G$3,극한지수분석결과!EV91:FA91),'그래프 작성'!$B$1=극한지수분석결과!$FB$1,SUMIF(극한지수분석결과!$FB$2:$FG$2,'그래프 작성'!G$3,극한지수분석결과!FB91:FG91),'그래프 작성'!$B$1=극한지수분석결과!$FH$1,SUMIF(극한지수분석결과!$FH$2:$FM$2,'그래프 작성'!G$3,극한지수분석결과!FH91:FM91),$B$1=극한지수분석결과!$FN$1,SUMIF(극한지수분석결과!$FN$2:$FS$2,'그래프 작성'!G$3,극한지수분석결과!FN91:FS91),'그래프 작성'!$B$1=극한지수분석결과!$FT$1,SUMIF(극한지수분석결과!$FT$2:$FY$2,'그래프 작성'!G$3,극한지수분석결과!FT91:FY91),'그래프 작성'!$B$1=극한지수분석결과!$FZ$1,SUMIF(극한지수분석결과!$FZ$2:$GE$2,'그래프 작성'!G$3,극한지수분석결과!FZ91:GE91),'그래프 작성'!$B$1=극한지수분석결과!$GF$1,SUMIF(극한지수분석결과!$GF$2:$GK$2,'그래프 작성'!G$3,극한지수분석결과!GF91:GK91),'그래프 작성'!$B$1=극한지수분석결과!$GL$1,SUMIF(극한지수분석결과!$GL$2:$GQ$2,'그래프 작성'!G$3,극한지수분석결과!GL91:GQ91),'그래프 작성'!$B$1=극한지수분석결과!$GR$1,SUMIF(극한지수분석결과!$GR$2:$GW$2,'그래프 작성'!G$3,극한지수분석결과!GR91:GW91),'그래프 작성'!$B$1=극한지수분석결과!$GX$1,SUMIF(극한지수분석결과!$GX$2:$HC$2,'그래프 작성'!G$3,극한지수분석결과!GX91:HC91),'그래프 작성'!$B$1=극한지수분석결과!$HD$1,SUMIF(극한지수분석결과!$HD$2:$HI$2,'그래프 작성'!G$3,극한지수분석결과!HD91:HI91),'그래프 작성'!$B$1=극한지수분석결과!$HJ$1,SUMIF(극한지수분석결과!$HJ$2:$HO$2,'그래프 작성'!G$3,극한지수분석결과!HJ91:HO91),'그래프 작성'!$B$1=극한지수분석결과!$HP$1,SUMIF(극한지수분석결과!$HP$2:$HU$2,'그래프 작성'!G$3,극한지수분석결과!HP91:HU91),'그래프 작성'!$B$1=극한지수분석결과!$HV$1,SUMIF(극한지수분석결과!$HV$2:$IA$2,'그래프 작성'!G$3,극한지수분석결과!HV91:IA91),'그래프 작성'!$B$1=극한지수분석결과!$IB$1,SUMIF(극한지수분석결과!$IB$2:$IG$2,'그래프 작성'!G$3,극한지수분석결과!IB91:IG91),'그래프 작성'!$B$1=극한지수분석결과!$IH$1,SUMIF(극한지수분석결과!$IH$2:$IM$2,'그래프 작성'!G$3,극한지수분석결과!IH91:IM91),'그래프 작성'!$B$1=극한지수분석결과!$IN$1,SUMIF(극한지수분석결과!$IN$2:$IS$2,'그래프 작성'!G$3,극한지수분석결과!IN91:IS91),'그래프 작성'!$B$1=극한지수분석결과!$IT$1,SUMIF(극한지수분석결과!$IT$2:$IY$2,'그래프 작성'!G$3,극한지수분석결과!IT91:IY91),'그래프 작성'!$B$1=극한지수분석결과!$IZ$1,SUMIF(극한지수분석결과!$IZ$2:$JE$2,'그래프 작성'!G$3,극한지수분석결과!IZ91:JE91),'그래프 작성'!$B$1=극한지수분석결과!$JF$1,SUMIF(극한지수분석결과!$JF$2:$JK$2,'그래프 작성'!G$3,극한지수분석결과!JF91:JK91),'그래프 작성'!$B$1=극한지수분석결과!$JL$1,SUMIF(극한지수분석결과!$JL$2:$JQ$2,'그래프 작성'!G$3,극한지수분석결과!JL91:JQ91),'그래프 작성'!$B$1=극한지수분석결과!$JR$1,SUMIF(극한지수분석결과!$JR$2:$JW$2,'그래프 작성'!G$3,극한지수분석결과!JR91:JW91),'그래프 작성'!$B$1=극한지수분석결과!$JX$1,SUMIF(극한지수분석결과!$JX$2:$KC$2,'그래프 작성'!G$3,극한지수분석결과!JX91:KC91),'그래프 작성'!$B$1=극한지수분석결과!$KD$1,SUMIF(극한지수분석결과!$KD$2:$KI$2,'그래프 작성'!G$3,극한지수분석결과!KD91:KI91),'그래프 작성'!$B$1=극한지수분석결과!$KJ$1,SUMIF(극한지수분석결과!$KJ$2:$KO$2,'그래프 작성'!G$3,극한지수분석결과!KJ91:KO91),'그래프 작성'!$B$1=극한지수분석결과!$KP$1,SUMIF(극한지수분석결과!$KP$2:$KU$2,'그래프 작성'!G$3,극한지수분석결과!KP91:KU91),'그래프 작성'!$B$1=극한지수분석결과!$KV$1,SUMIF(극한지수분석결과!$KV$2:$LA$2,'그래프 작성'!G$3,극한지수분석결과!KV91:LA91),'그래프 작성'!$B$1=극한지수분석결과!$LB$1,SUMIF(극한지수분석결과!$LB$2:$LG$2,'그래프 작성'!G$3,극한지수분석결과!LB91:LG91),'그래프 작성'!$B$1=극한지수분석결과!$LH$1,SUMIF(극한지수분석결과!$LH$2:$LM$2,'그래프 작성'!G$3,극한지수분석결과!LH91:LM91),'그래프 작성'!$B$1=극한지수분석결과!$LN$1,SUMIF(극한지수분석결과!$LN$2:$LS$2,'그래프 작성'!G$3,극한지수분석결과!LN91:LS91),'그래프 작성'!$B$1=극한지수분석결과!$LT$1,SUMIF(극한지수분석결과!$LT$2:$LY$2,'그래프 작성'!G$3,극한지수분석결과!LT91:LY91),'그래프 작성'!$B$1=극한지수분석결과!$LZ$1,SUMIF(극한지수분석결과!$LZ$2:$ME$2,'그래프 작성'!G$3,극한지수분석결과!LZ91:ME91),'그래프 작성'!$B$1=극한지수분석결과!$MF$1,SUMIF(극한지수분석결과!$MF$2:$MK$2,'그래프 작성'!G$3,극한지수분석결과!MF91:MK91))</f>
        <v>4</v>
      </c>
    </row>
    <row r="93" spans="1:7" x14ac:dyDescent="0.3">
      <c r="A93" s="3">
        <v>2100</v>
      </c>
      <c r="B93" s="3" cm="1">
        <f t="array" ref="B93">_xlfn.IFS($B$1=극한지수분석결과!$B$1,SUMIF(극한지수분석결과!$B$2:$G$2,'그래프 작성'!B$3,극한지수분석결과!B92:G92),'그래프 작성'!$B$1=극한지수분석결과!$H$1,SUMIF(극한지수분석결과!$H$2:$M$2,'그래프 작성'!B$3,극한지수분석결과!H92:M92),$B$1=극한지수분석결과!$N$1,SUMIF(극한지수분석결과!$N$2:$S$2,'그래프 작성'!B$3,극한지수분석결과!N92:S92),$B$1=극한지수분석결과!$T$1,SUMIF(극한지수분석결과!$T$2:$Y$2,'그래프 작성'!B$3,극한지수분석결과!T92:Y92),$B$1=극한지수분석결과!$Z$1,SUMIF(극한지수분석결과!$Z$2:$AE$2,'그래프 작성'!B$3,극한지수분석결과!Z92:AE92),'그래프 작성'!$B$1=극한지수분석결과!$AF$1,SUMIF(극한지수분석결과!$AF$2:$AK$2,'그래프 작성'!B$3,극한지수분석결과!AF92:AK92),'그래프 작성'!$B$1=극한지수분석결과!$AL$1,SUMIF(극한지수분석결과!$AL$2:$AQ$2,'그래프 작성'!B$3,극한지수분석결과!AL92:AQ92),'그래프 작성'!$B$1=극한지수분석결과!$AR$1,SUMIF(극한지수분석결과!$AR$2:$AW$2,'그래프 작성'!B$3,극한지수분석결과!AR92:AW92),$B$1=극한지수분석결과!$AX$1,SUMIF(극한지수분석결과!$AX$2:$BC$2,'그래프 작성'!B$3,극한지수분석결과!AX92:BC92),'그래프 작성'!$B$1=극한지수분석결과!$BD$1,SUMIF(극한지수분석결과!$BD$2:$BI$2,'그래프 작성'!B$3,극한지수분석결과!BD92:BI92),'그래프 작성'!$B$1=극한지수분석결과!$BJ$1,SUMIF(극한지수분석결과!$BJ$2:$BO$2,'그래프 작성'!B$3,극한지수분석결과!BJ92:BO92),'그래프 작성'!$B$1=극한지수분석결과!$BP$1,SUMIF(극한지수분석결과!$BP$2:$BU$2,'그래프 작성'!B$3,극한지수분석결과!BP92:BU92),'그래프 작성'!$B$1=극한지수분석결과!$BV$1,SUMIF(극한지수분석결과!$BV$2:$CA$2,'그래프 작성'!B$3,극한지수분석결과!BV92:CA92),'그래프 작성'!$B$1=극한지수분석결과!$CB$1,SUMIF(극한지수분석결과!$CB$2:$CG$2,'그래프 작성'!B$3,극한지수분석결과!CB92:CG92),'그래프 작성'!$B$1=극한지수분석결과!$CH$1,SUMIF(극한지수분석결과!$CH$2:$CM$2,'그래프 작성'!B$3,극한지수분석결과!CH92:CM92),'그래프 작성'!$B$1=극한지수분석결과!$CN$1,SUMIF(극한지수분석결과!$CN$2:$CS$2,'그래프 작성'!B$3,극한지수분석결과!CN92:CS92),'그래프 작성'!$B$1=극한지수분석결과!$CT$1,SUMIF(극한지수분석결과!$CT$2:$CY$2,'그래프 작성'!B$3,극한지수분석결과!CT92:CY92),$B$1=극한지수분석결과!$CZ$1,SUMIF(극한지수분석결과!$CZ$2:$DE$2,'그래프 작성'!B$3,극한지수분석결과!CZ92:DE92),'그래프 작성'!$B$1=극한지수분석결과!$DF$1,SUMIF(극한지수분석결과!$DF$2:$DK$2,'그래프 작성'!B$3,극한지수분석결과!DF92:DK92),'그래프 작성'!$B$1=극한지수분석결과!$DL$1,SUMIF(극한지수분석결과!$DL$2:$DQ$2,'그래프 작성'!B$3,극한지수분석결과!DL92:DQ92),'그래프 작성'!$B$1=극한지수분석결과!$DR$1,SUMIF(극한지수분석결과!$DR$2:$DW$2,'그래프 작성'!B$3,극한지수분석결과!DR92:DW92),'그래프 작성'!$B$1=극한지수분석결과!$DX$1,SUMIF(극한지수분석결과!$DX$2:$EC$2,'그래프 작성'!B$3,극한지수분석결과!DX92:EC92),'그래프 작성'!$B$1=극한지수분석결과!$ED$1,SUMIF(극한지수분석결과!$ED$2:$EI$2,'그래프 작성'!B$3,극한지수분석결과!ED92:EI92),'그래프 작성'!$B$1=극한지수분석결과!$EJ$1,SUMIF(극한지수분석결과!$EJ$2:$EO$2,'그래프 작성'!B$3,극한지수분석결과!EJ92:EO92),'그래프 작성'!$B$1=극한지수분석결과!$EP$1,SUMIF(극한지수분석결과!$EP$2:$EU$2,'그래프 작성'!B$3,극한지수분석결과!EP92:EU92),'그래프 작성'!$B$1=극한지수분석결과!$EV$1,SUMIF(극한지수분석결과!$EV$2:$FA$2,'그래프 작성'!B$3,극한지수분석결과!EV92:FA92),'그래프 작성'!$B$1=극한지수분석결과!$FB$1,SUMIF(극한지수분석결과!$FB$2:$FG$2,'그래프 작성'!B$3,극한지수분석결과!FB92:FG92),'그래프 작성'!$B$1=극한지수분석결과!$FH$1,SUMIF(극한지수분석결과!$FH$2:$FM$2,'그래프 작성'!B$3,극한지수분석결과!FH92:FM92),$B$1=극한지수분석결과!$FN$1,SUMIF(극한지수분석결과!$FN$2:$FS$2,'그래프 작성'!B$3,극한지수분석결과!FN92:FS92),'그래프 작성'!$B$1=극한지수분석결과!$FT$1,SUMIF(극한지수분석결과!$FT$2:$FY$2,'그래프 작성'!B$3,극한지수분석결과!FT92:FY92),'그래프 작성'!$B$1=극한지수분석결과!$FZ$1,SUMIF(극한지수분석결과!$FZ$2:$GE$2,'그래프 작성'!B$3,극한지수분석결과!FZ92:GE92),'그래프 작성'!$B$1=극한지수분석결과!$GF$1,SUMIF(극한지수분석결과!$GF$2:$GK$2,'그래프 작성'!B$3,극한지수분석결과!GF92:GK92),'그래프 작성'!$B$1=극한지수분석결과!$GL$1,SUMIF(극한지수분석결과!$GL$2:$GQ$2,'그래프 작성'!B$3,극한지수분석결과!GL92:GQ92),'그래프 작성'!$B$1=극한지수분석결과!$GR$1,SUMIF(극한지수분석결과!$GR$2:$GW$2,'그래프 작성'!B$3,극한지수분석결과!GR92:GW92),'그래프 작성'!$B$1=극한지수분석결과!$GX$1,SUMIF(극한지수분석결과!$GX$2:$HC$2,'그래프 작성'!B$3,극한지수분석결과!GX92:HC92),'그래프 작성'!$B$1=극한지수분석결과!$HD$1,SUMIF(극한지수분석결과!$HD$2:$HI$2,'그래프 작성'!B$3,극한지수분석결과!HD92:HI92),'그래프 작성'!$B$1=극한지수분석결과!$HJ$1,SUMIF(극한지수분석결과!$HJ$2:$HO$2,'그래프 작성'!B$3,극한지수분석결과!HJ92:HO92),'그래프 작성'!$B$1=극한지수분석결과!$HP$1,SUMIF(극한지수분석결과!$HP$2:$HU$2,'그래프 작성'!B$3,극한지수분석결과!HP92:HU92),'그래프 작성'!$B$1=극한지수분석결과!$HV$1,SUMIF(극한지수분석결과!$HV$2:$IA$2,'그래프 작성'!B$3,극한지수분석결과!HV92:IA92),'그래프 작성'!$B$1=극한지수분석결과!$IB$1,SUMIF(극한지수분석결과!$IB$2:$IG$2,'그래프 작성'!B$3,극한지수분석결과!IB92:IG92),'그래프 작성'!$B$1=극한지수분석결과!$IH$1,SUMIF(극한지수분석결과!$IH$2:$IM$2,'그래프 작성'!B$3,극한지수분석결과!IH92:IM92),'그래프 작성'!$B$1=극한지수분석결과!$IN$1,SUMIF(극한지수분석결과!$IN$2:$IS$2,'그래프 작성'!B$3,극한지수분석결과!IN92:IS92),'그래프 작성'!$B$1=극한지수분석결과!$IT$1,SUMIF(극한지수분석결과!$IT$2:$IY$2,'그래프 작성'!B$3,극한지수분석결과!IT92:IY92),'그래프 작성'!$B$1=극한지수분석결과!$IZ$1,SUMIF(극한지수분석결과!$IZ$2:$JE$2,'그래프 작성'!B$3,극한지수분석결과!IZ92:JE92),'그래프 작성'!$B$1=극한지수분석결과!$JF$1,SUMIF(극한지수분석결과!$JF$2:$JK$2,'그래프 작성'!B$3,극한지수분석결과!JF92:JK92),'그래프 작성'!$B$1=극한지수분석결과!$JL$1,SUMIF(극한지수분석결과!$JL$2:$JQ$2,'그래프 작성'!B$3,극한지수분석결과!JL92:JQ92),'그래프 작성'!$B$1=극한지수분석결과!$JR$1,SUMIF(극한지수분석결과!$JR$2:$JW$2,'그래프 작성'!B$3,극한지수분석결과!JR92:JW92),'그래프 작성'!$B$1=극한지수분석결과!$JX$1,SUMIF(극한지수분석결과!$JX$2:$KC$2,'그래프 작성'!B$3,극한지수분석결과!JX92:KC92),'그래프 작성'!$B$1=극한지수분석결과!$KD$1,SUMIF(극한지수분석결과!$KD$2:$KI$2,'그래프 작성'!B$3,극한지수분석결과!KD92:KI92),'그래프 작성'!$B$1=극한지수분석결과!$KJ$1,SUMIF(극한지수분석결과!$KJ$2:$KO$2,'그래프 작성'!B$3,극한지수분석결과!KJ92:KO92),'그래프 작성'!$B$1=극한지수분석결과!$KP$1,SUMIF(극한지수분석결과!$KP$2:$KU$2,'그래프 작성'!B$3,극한지수분석결과!KP92:KU92),'그래프 작성'!$B$1=극한지수분석결과!$KV$1,SUMIF(극한지수분석결과!$KV$2:$LA$2,'그래프 작성'!B$3,극한지수분석결과!KV92:LA92),'그래프 작성'!$B$1=극한지수분석결과!$LB$1,SUMIF(극한지수분석결과!$LB$2:$LG$2,'그래프 작성'!B$3,극한지수분석결과!LB92:LG92),'그래프 작성'!$B$1=극한지수분석결과!$LH$1,SUMIF(극한지수분석결과!$LH$2:$LM$2,'그래프 작성'!B$3,극한지수분석결과!LH92:LM92),'그래프 작성'!$B$1=극한지수분석결과!$LN$1,SUMIF(극한지수분석결과!$LN$2:$LS$2,'그래프 작성'!B$3,극한지수분석결과!LN92:LS92),'그래프 작성'!$B$1=극한지수분석결과!$LT$1,SUMIF(극한지수분석결과!$LT$2:$LY$2,'그래프 작성'!B$3,극한지수분석결과!LT92:LY92),'그래프 작성'!$B$1=극한지수분석결과!$LZ$1,SUMIF(극한지수분석결과!$LZ$2:$ME$2,'그래프 작성'!B$3,극한지수분석결과!LZ92:ME92),'그래프 작성'!$B$1=극한지수분석결과!$MF$1,SUMIF(극한지수분석결과!$MF$2:$MK$2,'그래프 작성'!B$3,극한지수분석결과!MF92:MK92))</f>
        <v>82.42</v>
      </c>
      <c r="C93" s="3" cm="1">
        <f t="array" ref="C93">_xlfn.IFS($B$1=극한지수분석결과!$B$1,SUMIF(극한지수분석결과!$B$2:$G$2,'그래프 작성'!C$3,극한지수분석결과!B92:G92),'그래프 작성'!$B$1=극한지수분석결과!$H$1,SUMIF(극한지수분석결과!$H$2:$M$2,'그래프 작성'!C$3,극한지수분석결과!H92:M92),$B$1=극한지수분석결과!$N$1,SUMIF(극한지수분석결과!$N$2:$S$2,'그래프 작성'!C$3,극한지수분석결과!N92:S92),$B$1=극한지수분석결과!$T$1,SUMIF(극한지수분석결과!$T$2:$Y$2,'그래프 작성'!C$3,극한지수분석결과!T92:Y92),$B$1=극한지수분석결과!$Z$1,SUMIF(극한지수분석결과!$Z$2:$AE$2,'그래프 작성'!C$3,극한지수분석결과!Z92:AE92),'그래프 작성'!$B$1=극한지수분석결과!$AF$1,SUMIF(극한지수분석결과!$AF$2:$AK$2,'그래프 작성'!C$3,극한지수분석결과!AF92:AK92),'그래프 작성'!$B$1=극한지수분석결과!$AL$1,SUMIF(극한지수분석결과!$AL$2:$AQ$2,'그래프 작성'!C$3,극한지수분석결과!AL92:AQ92),'그래프 작성'!$B$1=극한지수분석결과!$AR$1,SUMIF(극한지수분석결과!$AR$2:$AW$2,'그래프 작성'!C$3,극한지수분석결과!AR92:AW92),$B$1=극한지수분석결과!$AX$1,SUMIF(극한지수분석결과!$AX$2:$BC$2,'그래프 작성'!C$3,극한지수분석결과!AX92:BC92),'그래프 작성'!$B$1=극한지수분석결과!$BD$1,SUMIF(극한지수분석결과!$BD$2:$BI$2,'그래프 작성'!C$3,극한지수분석결과!BD92:BI92),'그래프 작성'!$B$1=극한지수분석결과!$BJ$1,SUMIF(극한지수분석결과!$BJ$2:$BO$2,'그래프 작성'!C$3,극한지수분석결과!BJ92:BO92),'그래프 작성'!$B$1=극한지수분석결과!$BP$1,SUMIF(극한지수분석결과!$BP$2:$BU$2,'그래프 작성'!C$3,극한지수분석결과!BP92:BU92),'그래프 작성'!$B$1=극한지수분석결과!$BV$1,SUMIF(극한지수분석결과!$BV$2:$CA$2,'그래프 작성'!C$3,극한지수분석결과!BV92:CA92),'그래프 작성'!$B$1=극한지수분석결과!$CB$1,SUMIF(극한지수분석결과!$CB$2:$CG$2,'그래프 작성'!C$3,극한지수분석결과!CB92:CG92),'그래프 작성'!$B$1=극한지수분석결과!$CH$1,SUMIF(극한지수분석결과!$CH$2:$CM$2,'그래프 작성'!C$3,극한지수분석결과!CH92:CM92),'그래프 작성'!$B$1=극한지수분석결과!$CN$1,SUMIF(극한지수분석결과!$CN$2:$CS$2,'그래프 작성'!C$3,극한지수분석결과!CN92:CS92),'그래프 작성'!$B$1=극한지수분석결과!$CT$1,SUMIF(극한지수분석결과!$CT$2:$CY$2,'그래프 작성'!C$3,극한지수분석결과!CT92:CY92),$B$1=극한지수분석결과!$CZ$1,SUMIF(극한지수분석결과!$CZ$2:$DE$2,'그래프 작성'!C$3,극한지수분석결과!CZ92:DE92),'그래프 작성'!$B$1=극한지수분석결과!$DF$1,SUMIF(극한지수분석결과!$DF$2:$DK$2,'그래프 작성'!C$3,극한지수분석결과!DF92:DK92),'그래프 작성'!$B$1=극한지수분석결과!$DL$1,SUMIF(극한지수분석결과!$DL$2:$DQ$2,'그래프 작성'!C$3,극한지수분석결과!DL92:DQ92),'그래프 작성'!$B$1=극한지수분석결과!$DR$1,SUMIF(극한지수분석결과!$DR$2:$DW$2,'그래프 작성'!C$3,극한지수분석결과!DR92:DW92),'그래프 작성'!$B$1=극한지수분석결과!$DX$1,SUMIF(극한지수분석결과!$DX$2:$EC$2,'그래프 작성'!C$3,극한지수분석결과!DX92:EC92),'그래프 작성'!$B$1=극한지수분석결과!$ED$1,SUMIF(극한지수분석결과!$ED$2:$EI$2,'그래프 작성'!C$3,극한지수분석결과!ED92:EI92),'그래프 작성'!$B$1=극한지수분석결과!$EJ$1,SUMIF(극한지수분석결과!$EJ$2:$EO$2,'그래프 작성'!C$3,극한지수분석결과!EJ92:EO92),'그래프 작성'!$B$1=극한지수분석결과!$EP$1,SUMIF(극한지수분석결과!$EP$2:$EU$2,'그래프 작성'!C$3,극한지수분석결과!EP92:EU92),'그래프 작성'!$B$1=극한지수분석결과!$EV$1,SUMIF(극한지수분석결과!$EV$2:$FA$2,'그래프 작성'!C$3,극한지수분석결과!EV92:FA92),'그래프 작성'!$B$1=극한지수분석결과!$FB$1,SUMIF(극한지수분석결과!$FB$2:$FG$2,'그래프 작성'!C$3,극한지수분석결과!FB92:FG92),'그래프 작성'!$B$1=극한지수분석결과!$FH$1,SUMIF(극한지수분석결과!$FH$2:$FM$2,'그래프 작성'!C$3,극한지수분석결과!FH92:FM92),$B$1=극한지수분석결과!$FN$1,SUMIF(극한지수분석결과!$FN$2:$FS$2,'그래프 작성'!C$3,극한지수분석결과!FN92:FS92),'그래프 작성'!$B$1=극한지수분석결과!$FT$1,SUMIF(극한지수분석결과!$FT$2:$FY$2,'그래프 작성'!C$3,극한지수분석결과!FT92:FY92),'그래프 작성'!$B$1=극한지수분석결과!$FZ$1,SUMIF(극한지수분석결과!$FZ$2:$GE$2,'그래프 작성'!C$3,극한지수분석결과!FZ92:GE92),'그래프 작성'!$B$1=극한지수분석결과!$GF$1,SUMIF(극한지수분석결과!$GF$2:$GK$2,'그래프 작성'!C$3,극한지수분석결과!GF92:GK92),'그래프 작성'!$B$1=극한지수분석결과!$GL$1,SUMIF(극한지수분석결과!$GL$2:$GQ$2,'그래프 작성'!C$3,극한지수분석결과!GL92:GQ92),'그래프 작성'!$B$1=극한지수분석결과!$GR$1,SUMIF(극한지수분석결과!$GR$2:$GW$2,'그래프 작성'!C$3,극한지수분석결과!GR92:GW92),'그래프 작성'!$B$1=극한지수분석결과!$GX$1,SUMIF(극한지수분석결과!$GX$2:$HC$2,'그래프 작성'!C$3,극한지수분석결과!GX92:HC92),'그래프 작성'!$B$1=극한지수분석결과!$HD$1,SUMIF(극한지수분석결과!$HD$2:$HI$2,'그래프 작성'!C$3,극한지수분석결과!HD92:HI92),'그래프 작성'!$B$1=극한지수분석결과!$HJ$1,SUMIF(극한지수분석결과!$HJ$2:$HO$2,'그래프 작성'!C$3,극한지수분석결과!HJ92:HO92),'그래프 작성'!$B$1=극한지수분석결과!$HP$1,SUMIF(극한지수분석결과!$HP$2:$HU$2,'그래프 작성'!C$3,극한지수분석결과!HP92:HU92),'그래프 작성'!$B$1=극한지수분석결과!$HV$1,SUMIF(극한지수분석결과!$HV$2:$IA$2,'그래프 작성'!C$3,극한지수분석결과!HV92:IA92),'그래프 작성'!$B$1=극한지수분석결과!$IB$1,SUMIF(극한지수분석결과!$IB$2:$IG$2,'그래프 작성'!C$3,극한지수분석결과!IB92:IG92),'그래프 작성'!$B$1=극한지수분석결과!$IH$1,SUMIF(극한지수분석결과!$IH$2:$IM$2,'그래프 작성'!C$3,극한지수분석결과!IH92:IM92),'그래프 작성'!$B$1=극한지수분석결과!$IN$1,SUMIF(극한지수분석결과!$IN$2:$IS$2,'그래프 작성'!C$3,극한지수분석결과!IN92:IS92),'그래프 작성'!$B$1=극한지수분석결과!$IT$1,SUMIF(극한지수분석결과!$IT$2:$IY$2,'그래프 작성'!C$3,극한지수분석결과!IT92:IY92),'그래프 작성'!$B$1=극한지수분석결과!$IZ$1,SUMIF(극한지수분석결과!$IZ$2:$JE$2,'그래프 작성'!C$3,극한지수분석결과!IZ92:JE92),'그래프 작성'!$B$1=극한지수분석결과!$JF$1,SUMIF(극한지수분석결과!$JF$2:$JK$2,'그래프 작성'!C$3,극한지수분석결과!JF92:JK92),'그래프 작성'!$B$1=극한지수분석결과!$JL$1,SUMIF(극한지수분석결과!$JL$2:$JQ$2,'그래프 작성'!C$3,극한지수분석결과!JL92:JQ92),'그래프 작성'!$B$1=극한지수분석결과!$JR$1,SUMIF(극한지수분석결과!$JR$2:$JW$2,'그래프 작성'!C$3,극한지수분석결과!JR92:JW92),'그래프 작성'!$B$1=극한지수분석결과!$JX$1,SUMIF(극한지수분석결과!$JX$2:$KC$2,'그래프 작성'!C$3,극한지수분석결과!JX92:KC92),'그래프 작성'!$B$1=극한지수분석결과!$KD$1,SUMIF(극한지수분석결과!$KD$2:$KI$2,'그래프 작성'!C$3,극한지수분석결과!KD92:KI92),'그래프 작성'!$B$1=극한지수분석결과!$KJ$1,SUMIF(극한지수분석결과!$KJ$2:$KO$2,'그래프 작성'!C$3,극한지수분석결과!KJ92:KO92),'그래프 작성'!$B$1=극한지수분석결과!$KP$1,SUMIF(극한지수분석결과!$KP$2:$KU$2,'그래프 작성'!C$3,극한지수분석결과!KP92:KU92),'그래프 작성'!$B$1=극한지수분석결과!$KV$1,SUMIF(극한지수분석결과!$KV$2:$LA$2,'그래프 작성'!C$3,극한지수분석결과!KV92:LA92),'그래프 작성'!$B$1=극한지수분석결과!$LB$1,SUMIF(극한지수분석결과!$LB$2:$LG$2,'그래프 작성'!C$3,극한지수분석결과!LB92:LG92),'그래프 작성'!$B$1=극한지수분석결과!$LH$1,SUMIF(극한지수분석결과!$LH$2:$LM$2,'그래프 작성'!C$3,극한지수분석결과!LH92:LM92),'그래프 작성'!$B$1=극한지수분석결과!$LN$1,SUMIF(극한지수분석결과!$LN$2:$LS$2,'그래프 작성'!C$3,극한지수분석결과!LN92:LS92),'그래프 작성'!$B$1=극한지수분석결과!$LT$1,SUMIF(극한지수분석결과!$LT$2:$LY$2,'그래프 작성'!C$3,극한지수분석결과!LT92:LY92),'그래프 작성'!$B$1=극한지수분석결과!$LZ$1,SUMIF(극한지수분석결과!$LZ$2:$ME$2,'그래프 작성'!C$3,극한지수분석결과!LZ92:ME92),'그래프 작성'!$B$1=극한지수분석결과!$MF$1,SUMIF(극한지수분석결과!$MF$2:$MK$2,'그래프 작성'!C$3,극한지수분석결과!MF92:MK92))</f>
        <v>298.60000000000002</v>
      </c>
      <c r="D93" s="3" cm="1">
        <f t="array" ref="D93">_xlfn.IFS($B$1=극한지수분석결과!$B$1,SUMIF(극한지수분석결과!$B$2:$G$2,'그래프 작성'!D$3,극한지수분석결과!B92:G92),'그래프 작성'!$B$1=극한지수분석결과!$H$1,SUMIF(극한지수분석결과!$H$2:$M$2,'그래프 작성'!D$3,극한지수분석결과!H92:M92),$B$1=극한지수분석결과!$N$1,SUMIF(극한지수분석결과!$N$2:$S$2,'그래프 작성'!D$3,극한지수분석결과!N92:S92),$B$1=극한지수분석결과!$T$1,SUMIF(극한지수분석결과!$T$2:$Y$2,'그래프 작성'!D$3,극한지수분석결과!T92:Y92),$B$1=극한지수분석결과!$Z$1,SUMIF(극한지수분석결과!$Z$2:$AE$2,'그래프 작성'!D$3,극한지수분석결과!Z92:AE92),'그래프 작성'!$B$1=극한지수분석결과!$AF$1,SUMIF(극한지수분석결과!$AF$2:$AK$2,'그래프 작성'!D$3,극한지수분석결과!AF92:AK92),'그래프 작성'!$B$1=극한지수분석결과!$AL$1,SUMIF(극한지수분석결과!$AL$2:$AQ$2,'그래프 작성'!D$3,극한지수분석결과!AL92:AQ92),'그래프 작성'!$B$1=극한지수분석결과!$AR$1,SUMIF(극한지수분석결과!$AR$2:$AW$2,'그래프 작성'!D$3,극한지수분석결과!AR92:AW92),$B$1=극한지수분석결과!$AX$1,SUMIF(극한지수분석결과!$AX$2:$BC$2,'그래프 작성'!D$3,극한지수분석결과!AX92:BC92),'그래프 작성'!$B$1=극한지수분석결과!$BD$1,SUMIF(극한지수분석결과!$BD$2:$BI$2,'그래프 작성'!D$3,극한지수분석결과!BD92:BI92),'그래프 작성'!$B$1=극한지수분석결과!$BJ$1,SUMIF(극한지수분석결과!$BJ$2:$BO$2,'그래프 작성'!D$3,극한지수분석결과!BJ92:BO92),'그래프 작성'!$B$1=극한지수분석결과!$BP$1,SUMIF(극한지수분석결과!$BP$2:$BU$2,'그래프 작성'!D$3,극한지수분석결과!BP92:BU92),'그래프 작성'!$B$1=극한지수분석결과!$BV$1,SUMIF(극한지수분석결과!$BV$2:$CA$2,'그래프 작성'!D$3,극한지수분석결과!BV92:CA92),'그래프 작성'!$B$1=극한지수분석결과!$CB$1,SUMIF(극한지수분석결과!$CB$2:$CG$2,'그래프 작성'!D$3,극한지수분석결과!CB92:CG92),'그래프 작성'!$B$1=극한지수분석결과!$CH$1,SUMIF(극한지수분석결과!$CH$2:$CM$2,'그래프 작성'!D$3,극한지수분석결과!CH92:CM92),'그래프 작성'!$B$1=극한지수분석결과!$CN$1,SUMIF(극한지수분석결과!$CN$2:$CS$2,'그래프 작성'!D$3,극한지수분석결과!CN92:CS92),'그래프 작성'!$B$1=극한지수분석결과!$CT$1,SUMIF(극한지수분석결과!$CT$2:$CY$2,'그래프 작성'!D$3,극한지수분석결과!CT92:CY92),$B$1=극한지수분석결과!$CZ$1,SUMIF(극한지수분석결과!$CZ$2:$DE$2,'그래프 작성'!D$3,극한지수분석결과!CZ92:DE92),'그래프 작성'!$B$1=극한지수분석결과!$DF$1,SUMIF(극한지수분석결과!$DF$2:$DK$2,'그래프 작성'!D$3,극한지수분석결과!DF92:DK92),'그래프 작성'!$B$1=극한지수분석결과!$DL$1,SUMIF(극한지수분석결과!$DL$2:$DQ$2,'그래프 작성'!D$3,극한지수분석결과!DL92:DQ92),'그래프 작성'!$B$1=극한지수분석결과!$DR$1,SUMIF(극한지수분석결과!$DR$2:$DW$2,'그래프 작성'!D$3,극한지수분석결과!DR92:DW92),'그래프 작성'!$B$1=극한지수분석결과!$DX$1,SUMIF(극한지수분석결과!$DX$2:$EC$2,'그래프 작성'!D$3,극한지수분석결과!DX92:EC92),'그래프 작성'!$B$1=극한지수분석결과!$ED$1,SUMIF(극한지수분석결과!$ED$2:$EI$2,'그래프 작성'!D$3,극한지수분석결과!ED92:EI92),'그래프 작성'!$B$1=극한지수분석결과!$EJ$1,SUMIF(극한지수분석결과!$EJ$2:$EO$2,'그래프 작성'!D$3,극한지수분석결과!EJ92:EO92),'그래프 작성'!$B$1=극한지수분석결과!$EP$1,SUMIF(극한지수분석결과!$EP$2:$EU$2,'그래프 작성'!D$3,극한지수분석결과!EP92:EU92),'그래프 작성'!$B$1=극한지수분석결과!$EV$1,SUMIF(극한지수분석결과!$EV$2:$FA$2,'그래프 작성'!D$3,극한지수분석결과!EV92:FA92),'그래프 작성'!$B$1=극한지수분석결과!$FB$1,SUMIF(극한지수분석결과!$FB$2:$FG$2,'그래프 작성'!D$3,극한지수분석결과!FB92:FG92),'그래프 작성'!$B$1=극한지수분석결과!$FH$1,SUMIF(극한지수분석결과!$FH$2:$FM$2,'그래프 작성'!D$3,극한지수분석결과!FH92:FM92),$B$1=극한지수분석결과!$FN$1,SUMIF(극한지수분석결과!$FN$2:$FS$2,'그래프 작성'!D$3,극한지수분석결과!FN92:FS92),'그래프 작성'!$B$1=극한지수분석결과!$FT$1,SUMIF(극한지수분석결과!$FT$2:$FY$2,'그래프 작성'!D$3,극한지수분석결과!FT92:FY92),'그래프 작성'!$B$1=극한지수분석결과!$FZ$1,SUMIF(극한지수분석결과!$FZ$2:$GE$2,'그래프 작성'!D$3,극한지수분석결과!FZ92:GE92),'그래프 작성'!$B$1=극한지수분석결과!$GF$1,SUMIF(극한지수분석결과!$GF$2:$GK$2,'그래프 작성'!D$3,극한지수분석결과!GF92:GK92),'그래프 작성'!$B$1=극한지수분석결과!$GL$1,SUMIF(극한지수분석결과!$GL$2:$GQ$2,'그래프 작성'!D$3,극한지수분석결과!GL92:GQ92),'그래프 작성'!$B$1=극한지수분석결과!$GR$1,SUMIF(극한지수분석결과!$GR$2:$GW$2,'그래프 작성'!D$3,극한지수분석결과!GR92:GW92),'그래프 작성'!$B$1=극한지수분석결과!$GX$1,SUMIF(극한지수분석결과!$GX$2:$HC$2,'그래프 작성'!D$3,극한지수분석결과!GX92:HC92),'그래프 작성'!$B$1=극한지수분석결과!$HD$1,SUMIF(극한지수분석결과!$HD$2:$HI$2,'그래프 작성'!D$3,극한지수분석결과!HD92:HI92),'그래프 작성'!$B$1=극한지수분석결과!$HJ$1,SUMIF(극한지수분석결과!$HJ$2:$HO$2,'그래프 작성'!D$3,극한지수분석결과!HJ92:HO92),'그래프 작성'!$B$1=극한지수분석결과!$HP$1,SUMIF(극한지수분석결과!$HP$2:$HU$2,'그래프 작성'!D$3,극한지수분석결과!HP92:HU92),'그래프 작성'!$B$1=극한지수분석결과!$HV$1,SUMIF(극한지수분석결과!$HV$2:$IA$2,'그래프 작성'!D$3,극한지수분석결과!HV92:IA92),'그래프 작성'!$B$1=극한지수분석결과!$IB$1,SUMIF(극한지수분석결과!$IB$2:$IG$2,'그래프 작성'!D$3,극한지수분석결과!IB92:IG92),'그래프 작성'!$B$1=극한지수분석결과!$IH$1,SUMIF(극한지수분석결과!$IH$2:$IM$2,'그래프 작성'!D$3,극한지수분석결과!IH92:IM92),'그래프 작성'!$B$1=극한지수분석결과!$IN$1,SUMIF(극한지수분석결과!$IN$2:$IS$2,'그래프 작성'!D$3,극한지수분석결과!IN92:IS92),'그래프 작성'!$B$1=극한지수분석결과!$IT$1,SUMIF(극한지수분석결과!$IT$2:$IY$2,'그래프 작성'!D$3,극한지수분석결과!IT92:IY92),'그래프 작성'!$B$1=극한지수분석결과!$IZ$1,SUMIF(극한지수분석결과!$IZ$2:$JE$2,'그래프 작성'!D$3,극한지수분석결과!IZ92:JE92),'그래프 작성'!$B$1=극한지수분석결과!$JF$1,SUMIF(극한지수분석결과!$JF$2:$JK$2,'그래프 작성'!D$3,극한지수분석결과!JF92:JK92),'그래프 작성'!$B$1=극한지수분석결과!$JL$1,SUMIF(극한지수분석결과!$JL$2:$JQ$2,'그래프 작성'!D$3,극한지수분석결과!JL92:JQ92),'그래프 작성'!$B$1=극한지수분석결과!$JR$1,SUMIF(극한지수분석결과!$JR$2:$JW$2,'그래프 작성'!D$3,극한지수분석결과!JR92:JW92),'그래프 작성'!$B$1=극한지수분석결과!$JX$1,SUMIF(극한지수분석결과!$JX$2:$KC$2,'그래프 작성'!D$3,극한지수분석결과!JX92:KC92),'그래프 작성'!$B$1=극한지수분석결과!$KD$1,SUMIF(극한지수분석결과!$KD$2:$KI$2,'그래프 작성'!D$3,극한지수분석결과!KD92:KI92),'그래프 작성'!$B$1=극한지수분석결과!$KJ$1,SUMIF(극한지수분석결과!$KJ$2:$KO$2,'그래프 작성'!D$3,극한지수분석결과!KJ92:KO92),'그래프 작성'!$B$1=극한지수분석결과!$KP$1,SUMIF(극한지수분석결과!$KP$2:$KU$2,'그래프 작성'!D$3,극한지수분석결과!KP92:KU92),'그래프 작성'!$B$1=극한지수분석결과!$KV$1,SUMIF(극한지수분석결과!$KV$2:$LA$2,'그래프 작성'!D$3,극한지수분석결과!KV92:LA92),'그래프 작성'!$B$1=극한지수분석결과!$LB$1,SUMIF(극한지수분석결과!$LB$2:$LG$2,'그래프 작성'!D$3,극한지수분석결과!LB92:LG92),'그래프 작성'!$B$1=극한지수분석결과!$LH$1,SUMIF(극한지수분석결과!$LH$2:$LM$2,'그래프 작성'!D$3,극한지수분석결과!LH92:LM92),'그래프 작성'!$B$1=극한지수분석결과!$LN$1,SUMIF(극한지수분석결과!$LN$2:$LS$2,'그래프 작성'!D$3,극한지수분석결과!LN92:LS92),'그래프 작성'!$B$1=극한지수분석결과!$LT$1,SUMIF(극한지수분석결과!$LT$2:$LY$2,'그래프 작성'!D$3,극한지수분석결과!LT92:LY92),'그래프 작성'!$B$1=극한지수분석결과!$LZ$1,SUMIF(극한지수분석결과!$LZ$2:$ME$2,'그래프 작성'!D$3,극한지수분석결과!LZ92:ME92),'그래프 작성'!$B$1=극한지수분석결과!$MF$1,SUMIF(극한지수분석결과!$MF$2:$MK$2,'그래프 작성'!D$3,극한지수분석결과!MF92:MK92))</f>
        <v>33.423999999999999</v>
      </c>
      <c r="E93" s="3" cm="1">
        <f t="array" ref="E93">_xlfn.IFS($B$1=극한지수분석결과!$B$1,SUMIF(극한지수분석결과!$B$2:$G$2,'그래프 작성'!E$3,극한지수분석결과!B92:G92),'그래프 작성'!$B$1=극한지수분석결과!$H$1,SUMIF(극한지수분석결과!$H$2:$M$2,'그래프 작성'!E$3,극한지수분석결과!H92:M92),$B$1=극한지수분석결과!$N$1,SUMIF(극한지수분석결과!$N$2:$S$2,'그래프 작성'!E$3,극한지수분석결과!N92:S92),$B$1=극한지수분석결과!$T$1,SUMIF(극한지수분석결과!$T$2:$Y$2,'그래프 작성'!E$3,극한지수분석결과!T92:Y92),$B$1=극한지수분석결과!$Z$1,SUMIF(극한지수분석결과!$Z$2:$AE$2,'그래프 작성'!E$3,극한지수분석결과!Z92:AE92),'그래프 작성'!$B$1=극한지수분석결과!$AF$1,SUMIF(극한지수분석결과!$AF$2:$AK$2,'그래프 작성'!E$3,극한지수분석결과!AF92:AK92),'그래프 작성'!$B$1=극한지수분석결과!$AL$1,SUMIF(극한지수분석결과!$AL$2:$AQ$2,'그래프 작성'!E$3,극한지수분석결과!AL92:AQ92),'그래프 작성'!$B$1=극한지수분석결과!$AR$1,SUMIF(극한지수분석결과!$AR$2:$AW$2,'그래프 작성'!E$3,극한지수분석결과!AR92:AW92),$B$1=극한지수분석결과!$AX$1,SUMIF(극한지수분석결과!$AX$2:$BC$2,'그래프 작성'!E$3,극한지수분석결과!AX92:BC92),'그래프 작성'!$B$1=극한지수분석결과!$BD$1,SUMIF(극한지수분석결과!$BD$2:$BI$2,'그래프 작성'!E$3,극한지수분석결과!BD92:BI92),'그래프 작성'!$B$1=극한지수분석결과!$BJ$1,SUMIF(극한지수분석결과!$BJ$2:$BO$2,'그래프 작성'!E$3,극한지수분석결과!BJ92:BO92),'그래프 작성'!$B$1=극한지수분석결과!$BP$1,SUMIF(극한지수분석결과!$BP$2:$BU$2,'그래프 작성'!E$3,극한지수분석결과!BP92:BU92),'그래프 작성'!$B$1=극한지수분석결과!$BV$1,SUMIF(극한지수분석결과!$BV$2:$CA$2,'그래프 작성'!E$3,극한지수분석결과!BV92:CA92),'그래프 작성'!$B$1=극한지수분석결과!$CB$1,SUMIF(극한지수분석결과!$CB$2:$CG$2,'그래프 작성'!E$3,극한지수분석결과!CB92:CG92),'그래프 작성'!$B$1=극한지수분석결과!$CH$1,SUMIF(극한지수분석결과!$CH$2:$CM$2,'그래프 작성'!E$3,극한지수분석결과!CH92:CM92),'그래프 작성'!$B$1=극한지수분석결과!$CN$1,SUMIF(극한지수분석결과!$CN$2:$CS$2,'그래프 작성'!E$3,극한지수분석결과!CN92:CS92),'그래프 작성'!$B$1=극한지수분석결과!$CT$1,SUMIF(극한지수분석결과!$CT$2:$CY$2,'그래프 작성'!E$3,극한지수분석결과!CT92:CY92),$B$1=극한지수분석결과!$CZ$1,SUMIF(극한지수분석결과!$CZ$2:$DE$2,'그래프 작성'!E$3,극한지수분석결과!CZ92:DE92),'그래프 작성'!$B$1=극한지수분석결과!$DF$1,SUMIF(극한지수분석결과!$DF$2:$DK$2,'그래프 작성'!E$3,극한지수분석결과!DF92:DK92),'그래프 작성'!$B$1=극한지수분석결과!$DL$1,SUMIF(극한지수분석결과!$DL$2:$DQ$2,'그래프 작성'!E$3,극한지수분석결과!DL92:DQ92),'그래프 작성'!$B$1=극한지수분석결과!$DR$1,SUMIF(극한지수분석결과!$DR$2:$DW$2,'그래프 작성'!E$3,극한지수분석결과!DR92:DW92),'그래프 작성'!$B$1=극한지수분석결과!$DX$1,SUMIF(극한지수분석결과!$DX$2:$EC$2,'그래프 작성'!E$3,극한지수분석결과!DX92:EC92),'그래프 작성'!$B$1=극한지수분석결과!$ED$1,SUMIF(극한지수분석결과!$ED$2:$EI$2,'그래프 작성'!E$3,극한지수분석결과!ED92:EI92),'그래프 작성'!$B$1=극한지수분석결과!$EJ$1,SUMIF(극한지수분석결과!$EJ$2:$EO$2,'그래프 작성'!E$3,극한지수분석결과!EJ92:EO92),'그래프 작성'!$B$1=극한지수분석결과!$EP$1,SUMIF(극한지수분석결과!$EP$2:$EU$2,'그래프 작성'!E$3,극한지수분석결과!EP92:EU92),'그래프 작성'!$B$1=극한지수분석결과!$EV$1,SUMIF(극한지수분석결과!$EV$2:$FA$2,'그래프 작성'!E$3,극한지수분석결과!EV92:FA92),'그래프 작성'!$B$1=극한지수분석결과!$FB$1,SUMIF(극한지수분석결과!$FB$2:$FG$2,'그래프 작성'!E$3,극한지수분석결과!FB92:FG92),'그래프 작성'!$B$1=극한지수분석결과!$FH$1,SUMIF(극한지수분석결과!$FH$2:$FM$2,'그래프 작성'!E$3,극한지수분석결과!FH92:FM92),$B$1=극한지수분석결과!$FN$1,SUMIF(극한지수분석결과!$FN$2:$FS$2,'그래프 작성'!E$3,극한지수분석결과!FN92:FS92),'그래프 작성'!$B$1=극한지수분석결과!$FT$1,SUMIF(극한지수분석결과!$FT$2:$FY$2,'그래프 작성'!E$3,극한지수분석결과!FT92:FY92),'그래프 작성'!$B$1=극한지수분석결과!$FZ$1,SUMIF(극한지수분석결과!$FZ$2:$GE$2,'그래프 작성'!E$3,극한지수분석결과!FZ92:GE92),'그래프 작성'!$B$1=극한지수분석결과!$GF$1,SUMIF(극한지수분석결과!$GF$2:$GK$2,'그래프 작성'!E$3,극한지수분석결과!GF92:GK92),'그래프 작성'!$B$1=극한지수분석결과!$GL$1,SUMIF(극한지수분석결과!$GL$2:$GQ$2,'그래프 작성'!E$3,극한지수분석결과!GL92:GQ92),'그래프 작성'!$B$1=극한지수분석결과!$GR$1,SUMIF(극한지수분석결과!$GR$2:$GW$2,'그래프 작성'!E$3,극한지수분석결과!GR92:GW92),'그래프 작성'!$B$1=극한지수분석결과!$GX$1,SUMIF(극한지수분석결과!$GX$2:$HC$2,'그래프 작성'!E$3,극한지수분석결과!GX92:HC92),'그래프 작성'!$B$1=극한지수분석결과!$HD$1,SUMIF(극한지수분석결과!$HD$2:$HI$2,'그래프 작성'!E$3,극한지수분석결과!HD92:HI92),'그래프 작성'!$B$1=극한지수분석결과!$HJ$1,SUMIF(극한지수분석결과!$HJ$2:$HO$2,'그래프 작성'!E$3,극한지수분석결과!HJ92:HO92),'그래프 작성'!$B$1=극한지수분석결과!$HP$1,SUMIF(극한지수분석결과!$HP$2:$HU$2,'그래프 작성'!E$3,극한지수분석결과!HP92:HU92),'그래프 작성'!$B$1=극한지수분석결과!$HV$1,SUMIF(극한지수분석결과!$HV$2:$IA$2,'그래프 작성'!E$3,극한지수분석결과!HV92:IA92),'그래프 작성'!$B$1=극한지수분석결과!$IB$1,SUMIF(극한지수분석결과!$IB$2:$IG$2,'그래프 작성'!E$3,극한지수분석결과!IB92:IG92),'그래프 작성'!$B$1=극한지수분석결과!$IH$1,SUMIF(극한지수분석결과!$IH$2:$IM$2,'그래프 작성'!E$3,극한지수분석결과!IH92:IM92),'그래프 작성'!$B$1=극한지수분석결과!$IN$1,SUMIF(극한지수분석결과!$IN$2:$IS$2,'그래프 작성'!E$3,극한지수분석결과!IN92:IS92),'그래프 작성'!$B$1=극한지수분석결과!$IT$1,SUMIF(극한지수분석결과!$IT$2:$IY$2,'그래프 작성'!E$3,극한지수분석결과!IT92:IY92),'그래프 작성'!$B$1=극한지수분석결과!$IZ$1,SUMIF(극한지수분석결과!$IZ$2:$JE$2,'그래프 작성'!E$3,극한지수분석결과!IZ92:JE92),'그래프 작성'!$B$1=극한지수분석결과!$JF$1,SUMIF(극한지수분석결과!$JF$2:$JK$2,'그래프 작성'!E$3,극한지수분석결과!JF92:JK92),'그래프 작성'!$B$1=극한지수분석결과!$JL$1,SUMIF(극한지수분석결과!$JL$2:$JQ$2,'그래프 작성'!E$3,극한지수분석결과!JL92:JQ92),'그래프 작성'!$B$1=극한지수분석결과!$JR$1,SUMIF(극한지수분석결과!$JR$2:$JW$2,'그래프 작성'!E$3,극한지수분석결과!JR92:JW92),'그래프 작성'!$B$1=극한지수분석결과!$JX$1,SUMIF(극한지수분석결과!$JX$2:$KC$2,'그래프 작성'!E$3,극한지수분석결과!JX92:KC92),'그래프 작성'!$B$1=극한지수분석결과!$KD$1,SUMIF(극한지수분석결과!$KD$2:$KI$2,'그래프 작성'!E$3,극한지수분석결과!KD92:KI92),'그래프 작성'!$B$1=극한지수분석결과!$KJ$1,SUMIF(극한지수분석결과!$KJ$2:$KO$2,'그래프 작성'!E$3,극한지수분석결과!KJ92:KO92),'그래프 작성'!$B$1=극한지수분석결과!$KP$1,SUMIF(극한지수분석결과!$KP$2:$KU$2,'그래프 작성'!E$3,극한지수분석결과!KP92:KU92),'그래프 작성'!$B$1=극한지수분석결과!$KV$1,SUMIF(극한지수분석결과!$KV$2:$LA$2,'그래프 작성'!E$3,극한지수분석결과!KV92:LA92),'그래프 작성'!$B$1=극한지수분석결과!$LB$1,SUMIF(극한지수분석결과!$LB$2:$LG$2,'그래프 작성'!E$3,극한지수분석결과!LB92:LG92),'그래프 작성'!$B$1=극한지수분석결과!$LH$1,SUMIF(극한지수분석결과!$LH$2:$LM$2,'그래프 작성'!E$3,극한지수분석결과!LH92:LM92),'그래프 작성'!$B$1=극한지수분석결과!$LN$1,SUMIF(극한지수분석결과!$LN$2:$LS$2,'그래프 작성'!E$3,극한지수분석결과!LN92:LS92),'그래프 작성'!$B$1=극한지수분석결과!$LT$1,SUMIF(극한지수분석결과!$LT$2:$LY$2,'그래프 작성'!E$3,극한지수분석결과!LT92:LY92),'그래프 작성'!$B$1=극한지수분석결과!$LZ$1,SUMIF(극한지수분석결과!$LZ$2:$ME$2,'그래프 작성'!E$3,극한지수분석결과!LZ92:ME92),'그래프 작성'!$B$1=극한지수분석결과!$MF$1,SUMIF(극한지수분석결과!$MF$2:$MK$2,'그래프 작성'!E$3,극한지수분석결과!MF92:MK92))</f>
        <v>16.5</v>
      </c>
      <c r="F93" s="3" cm="1">
        <f t="array" ref="F93">_xlfn.IFS($B$1=극한지수분석결과!$B$1,SUMIF(극한지수분석결과!$B$2:$G$2,'그래프 작성'!F$3,극한지수분석결과!B92:G92),'그래프 작성'!$B$1=극한지수분석결과!$H$1,SUMIF(극한지수분석결과!$H$2:$M$2,'그래프 작성'!F$3,극한지수분석결과!H92:M92),$B$1=극한지수분석결과!$N$1,SUMIF(극한지수분석결과!$N$2:$S$2,'그래프 작성'!F$3,극한지수분석결과!N92:S92),$B$1=극한지수분석결과!$T$1,SUMIF(극한지수분석결과!$T$2:$Y$2,'그래프 작성'!F$3,극한지수분석결과!T92:Y92),$B$1=극한지수분석결과!$Z$1,SUMIF(극한지수분석결과!$Z$2:$AE$2,'그래프 작성'!F$3,극한지수분석결과!Z92:AE92),'그래프 작성'!$B$1=극한지수분석결과!$AF$1,SUMIF(극한지수분석결과!$AF$2:$AK$2,'그래프 작성'!F$3,극한지수분석결과!AF92:AK92),'그래프 작성'!$B$1=극한지수분석결과!$AL$1,SUMIF(극한지수분석결과!$AL$2:$AQ$2,'그래프 작성'!F$3,극한지수분석결과!AL92:AQ92),'그래프 작성'!$B$1=극한지수분석결과!$AR$1,SUMIF(극한지수분석결과!$AR$2:$AW$2,'그래프 작성'!F$3,극한지수분석결과!AR92:AW92),$B$1=극한지수분석결과!$AX$1,SUMIF(극한지수분석결과!$AX$2:$BC$2,'그래프 작성'!F$3,극한지수분석결과!AX92:BC92),'그래프 작성'!$B$1=극한지수분석결과!$BD$1,SUMIF(극한지수분석결과!$BD$2:$BI$2,'그래프 작성'!F$3,극한지수분석결과!BD92:BI92),'그래프 작성'!$B$1=극한지수분석결과!$BJ$1,SUMIF(극한지수분석결과!$BJ$2:$BO$2,'그래프 작성'!F$3,극한지수분석결과!BJ92:BO92),'그래프 작성'!$B$1=극한지수분석결과!$BP$1,SUMIF(극한지수분석결과!$BP$2:$BU$2,'그래프 작성'!F$3,극한지수분석결과!BP92:BU92),'그래프 작성'!$B$1=극한지수분석결과!$BV$1,SUMIF(극한지수분석결과!$BV$2:$CA$2,'그래프 작성'!F$3,극한지수분석결과!BV92:CA92),'그래프 작성'!$B$1=극한지수분석결과!$CB$1,SUMIF(극한지수분석결과!$CB$2:$CG$2,'그래프 작성'!F$3,극한지수분석결과!CB92:CG92),'그래프 작성'!$B$1=극한지수분석결과!$CH$1,SUMIF(극한지수분석결과!$CH$2:$CM$2,'그래프 작성'!F$3,극한지수분석결과!CH92:CM92),'그래프 작성'!$B$1=극한지수분석결과!$CN$1,SUMIF(극한지수분석결과!$CN$2:$CS$2,'그래프 작성'!F$3,극한지수분석결과!CN92:CS92),'그래프 작성'!$B$1=극한지수분석결과!$CT$1,SUMIF(극한지수분석결과!$CT$2:$CY$2,'그래프 작성'!F$3,극한지수분석결과!CT92:CY92),$B$1=극한지수분석결과!$CZ$1,SUMIF(극한지수분석결과!$CZ$2:$DE$2,'그래프 작성'!F$3,극한지수분석결과!CZ92:DE92),'그래프 작성'!$B$1=극한지수분석결과!$DF$1,SUMIF(극한지수분석결과!$DF$2:$DK$2,'그래프 작성'!F$3,극한지수분석결과!DF92:DK92),'그래프 작성'!$B$1=극한지수분석결과!$DL$1,SUMIF(극한지수분석결과!$DL$2:$DQ$2,'그래프 작성'!F$3,극한지수분석결과!DL92:DQ92),'그래프 작성'!$B$1=극한지수분석결과!$DR$1,SUMIF(극한지수분석결과!$DR$2:$DW$2,'그래프 작성'!F$3,극한지수분석결과!DR92:DW92),'그래프 작성'!$B$1=극한지수분석결과!$DX$1,SUMIF(극한지수분석결과!$DX$2:$EC$2,'그래프 작성'!F$3,극한지수분석결과!DX92:EC92),'그래프 작성'!$B$1=극한지수분석결과!$ED$1,SUMIF(극한지수분석결과!$ED$2:$EI$2,'그래프 작성'!F$3,극한지수분석결과!ED92:EI92),'그래프 작성'!$B$1=극한지수분석결과!$EJ$1,SUMIF(극한지수분석결과!$EJ$2:$EO$2,'그래프 작성'!F$3,극한지수분석결과!EJ92:EO92),'그래프 작성'!$B$1=극한지수분석결과!$EP$1,SUMIF(극한지수분석결과!$EP$2:$EU$2,'그래프 작성'!F$3,극한지수분석결과!EP92:EU92),'그래프 작성'!$B$1=극한지수분석결과!$EV$1,SUMIF(극한지수분석결과!$EV$2:$FA$2,'그래프 작성'!F$3,극한지수분석결과!EV92:FA92),'그래프 작성'!$B$1=극한지수분석결과!$FB$1,SUMIF(극한지수분석결과!$FB$2:$FG$2,'그래프 작성'!F$3,극한지수분석결과!FB92:FG92),'그래프 작성'!$B$1=극한지수분석결과!$FH$1,SUMIF(극한지수분석결과!$FH$2:$FM$2,'그래프 작성'!F$3,극한지수분석결과!FH92:FM92),$B$1=극한지수분석결과!$FN$1,SUMIF(극한지수분석결과!$FN$2:$FS$2,'그래프 작성'!F$3,극한지수분석결과!FN92:FS92),'그래프 작성'!$B$1=극한지수분석결과!$FT$1,SUMIF(극한지수분석결과!$FT$2:$FY$2,'그래프 작성'!F$3,극한지수분석결과!FT92:FY92),'그래프 작성'!$B$1=극한지수분석결과!$FZ$1,SUMIF(극한지수분석결과!$FZ$2:$GE$2,'그래프 작성'!F$3,극한지수분석결과!FZ92:GE92),'그래프 작성'!$B$1=극한지수분석결과!$GF$1,SUMIF(극한지수분석결과!$GF$2:$GK$2,'그래프 작성'!F$3,극한지수분석결과!GF92:GK92),'그래프 작성'!$B$1=극한지수분석결과!$GL$1,SUMIF(극한지수분석결과!$GL$2:$GQ$2,'그래프 작성'!F$3,극한지수분석결과!GL92:GQ92),'그래프 작성'!$B$1=극한지수분석결과!$GR$1,SUMIF(극한지수분석결과!$GR$2:$GW$2,'그래프 작성'!F$3,극한지수분석결과!GR92:GW92),'그래프 작성'!$B$1=극한지수분석결과!$GX$1,SUMIF(극한지수분석결과!$GX$2:$HC$2,'그래프 작성'!F$3,극한지수분석결과!GX92:HC92),'그래프 작성'!$B$1=극한지수분석결과!$HD$1,SUMIF(극한지수분석결과!$HD$2:$HI$2,'그래프 작성'!F$3,극한지수분석결과!HD92:HI92),'그래프 작성'!$B$1=극한지수분석결과!$HJ$1,SUMIF(극한지수분석결과!$HJ$2:$HO$2,'그래프 작성'!F$3,극한지수분석결과!HJ92:HO92),'그래프 작성'!$B$1=극한지수분석결과!$HP$1,SUMIF(극한지수분석결과!$HP$2:$HU$2,'그래프 작성'!F$3,극한지수분석결과!HP92:HU92),'그래프 작성'!$B$1=극한지수분석결과!$HV$1,SUMIF(극한지수분석결과!$HV$2:$IA$2,'그래프 작성'!F$3,극한지수분석결과!HV92:IA92),'그래프 작성'!$B$1=극한지수분석결과!$IB$1,SUMIF(극한지수분석결과!$IB$2:$IG$2,'그래프 작성'!F$3,극한지수분석결과!IB92:IG92),'그래프 작성'!$B$1=극한지수분석결과!$IH$1,SUMIF(극한지수분석결과!$IH$2:$IM$2,'그래프 작성'!F$3,극한지수분석결과!IH92:IM92),'그래프 작성'!$B$1=극한지수분석결과!$IN$1,SUMIF(극한지수분석결과!$IN$2:$IS$2,'그래프 작성'!F$3,극한지수분석결과!IN92:IS92),'그래프 작성'!$B$1=극한지수분석결과!$IT$1,SUMIF(극한지수분석결과!$IT$2:$IY$2,'그래프 작성'!F$3,극한지수분석결과!IT92:IY92),'그래프 작성'!$B$1=극한지수분석결과!$IZ$1,SUMIF(극한지수분석결과!$IZ$2:$JE$2,'그래프 작성'!F$3,극한지수분석결과!IZ92:JE92),'그래프 작성'!$B$1=극한지수분석결과!$JF$1,SUMIF(극한지수분석결과!$JF$2:$JK$2,'그래프 작성'!F$3,극한지수분석결과!JF92:JK92),'그래프 작성'!$B$1=극한지수분석결과!$JL$1,SUMIF(극한지수분석결과!$JL$2:$JQ$2,'그래프 작성'!F$3,극한지수분석결과!JL92:JQ92),'그래프 작성'!$B$1=극한지수분석결과!$JR$1,SUMIF(극한지수분석결과!$JR$2:$JW$2,'그래프 작성'!F$3,극한지수분석결과!JR92:JW92),'그래프 작성'!$B$1=극한지수분석결과!$JX$1,SUMIF(극한지수분석결과!$JX$2:$KC$2,'그래프 작성'!F$3,극한지수분석결과!JX92:KC92),'그래프 작성'!$B$1=극한지수분석결과!$KD$1,SUMIF(극한지수분석결과!$KD$2:$KI$2,'그래프 작성'!F$3,극한지수분석결과!KD92:KI92),'그래프 작성'!$B$1=극한지수분석결과!$KJ$1,SUMIF(극한지수분석결과!$KJ$2:$KO$2,'그래프 작성'!F$3,극한지수분석결과!KJ92:KO92),'그래프 작성'!$B$1=극한지수분석결과!$KP$1,SUMIF(극한지수분석결과!$KP$2:$KU$2,'그래프 작성'!F$3,극한지수분석결과!KP92:KU92),'그래프 작성'!$B$1=극한지수분석결과!$KV$1,SUMIF(극한지수분석결과!$KV$2:$LA$2,'그래프 작성'!F$3,극한지수분석결과!KV92:LA92),'그래프 작성'!$B$1=극한지수분석결과!$LB$1,SUMIF(극한지수분석결과!$LB$2:$LG$2,'그래프 작성'!F$3,극한지수분석결과!LB92:LG92),'그래프 작성'!$B$1=극한지수분석결과!$LH$1,SUMIF(극한지수분석결과!$LH$2:$LM$2,'그래프 작성'!F$3,극한지수분석결과!LH92:LM92),'그래프 작성'!$B$1=극한지수분석결과!$LN$1,SUMIF(극한지수분석결과!$LN$2:$LS$2,'그래프 작성'!F$3,극한지수분석결과!LN92:LS92),'그래프 작성'!$B$1=극한지수분석결과!$LT$1,SUMIF(극한지수분석결과!$LT$2:$LY$2,'그래프 작성'!F$3,극한지수분석결과!LT92:LY92),'그래프 작성'!$B$1=극한지수분석결과!$LZ$1,SUMIF(극한지수분석결과!$LZ$2:$ME$2,'그래프 작성'!F$3,극한지수분석결과!LZ92:ME92),'그래프 작성'!$B$1=극한지수분석결과!$MF$1,SUMIF(극한지수분석결과!$MF$2:$MK$2,'그래프 작성'!F$3,극한지수분석결과!MF92:MK92))</f>
        <v>0.36799999999999999</v>
      </c>
      <c r="G93" s="3" cm="1">
        <f t="array" ref="G93">_xlfn.IFS($B$1=극한지수분석결과!$B$1,SUMIF(극한지수분석결과!$B$2:$G$2,'그래프 작성'!G$3,극한지수분석결과!B92:G92),'그래프 작성'!$B$1=극한지수분석결과!$H$1,SUMIF(극한지수분석결과!$H$2:$M$2,'그래프 작성'!G$3,극한지수분석결과!H92:M92),$B$1=극한지수분석결과!$N$1,SUMIF(극한지수분석결과!$N$2:$S$2,'그래프 작성'!G$3,극한지수분석결과!N92:S92),$B$1=극한지수분석결과!$T$1,SUMIF(극한지수분석결과!$T$2:$Y$2,'그래프 작성'!G$3,극한지수분석결과!T92:Y92),$B$1=극한지수분석결과!$Z$1,SUMIF(극한지수분석결과!$Z$2:$AE$2,'그래프 작성'!G$3,극한지수분석결과!Z92:AE92),'그래프 작성'!$B$1=극한지수분석결과!$AF$1,SUMIF(극한지수분석결과!$AF$2:$AK$2,'그래프 작성'!G$3,극한지수분석결과!AF92:AK92),'그래프 작성'!$B$1=극한지수분석결과!$AL$1,SUMIF(극한지수분석결과!$AL$2:$AQ$2,'그래프 작성'!G$3,극한지수분석결과!AL92:AQ92),'그래프 작성'!$B$1=극한지수분석결과!$AR$1,SUMIF(극한지수분석결과!$AR$2:$AW$2,'그래프 작성'!G$3,극한지수분석결과!AR92:AW92),$B$1=극한지수분석결과!$AX$1,SUMIF(극한지수분석결과!$AX$2:$BC$2,'그래프 작성'!G$3,극한지수분석결과!AX92:BC92),'그래프 작성'!$B$1=극한지수분석결과!$BD$1,SUMIF(극한지수분석결과!$BD$2:$BI$2,'그래프 작성'!G$3,극한지수분석결과!BD92:BI92),'그래프 작성'!$B$1=극한지수분석결과!$BJ$1,SUMIF(극한지수분석결과!$BJ$2:$BO$2,'그래프 작성'!G$3,극한지수분석결과!BJ92:BO92),'그래프 작성'!$B$1=극한지수분석결과!$BP$1,SUMIF(극한지수분석결과!$BP$2:$BU$2,'그래프 작성'!G$3,극한지수분석결과!BP92:BU92),'그래프 작성'!$B$1=극한지수분석결과!$BV$1,SUMIF(극한지수분석결과!$BV$2:$CA$2,'그래프 작성'!G$3,극한지수분석결과!BV92:CA92),'그래프 작성'!$B$1=극한지수분석결과!$CB$1,SUMIF(극한지수분석결과!$CB$2:$CG$2,'그래프 작성'!G$3,극한지수분석결과!CB92:CG92),'그래프 작성'!$B$1=극한지수분석결과!$CH$1,SUMIF(극한지수분석결과!$CH$2:$CM$2,'그래프 작성'!G$3,극한지수분석결과!CH92:CM92),'그래프 작성'!$B$1=극한지수분석결과!$CN$1,SUMIF(극한지수분석결과!$CN$2:$CS$2,'그래프 작성'!G$3,극한지수분석결과!CN92:CS92),'그래프 작성'!$B$1=극한지수분석결과!$CT$1,SUMIF(극한지수분석결과!$CT$2:$CY$2,'그래프 작성'!G$3,극한지수분석결과!CT92:CY92),$B$1=극한지수분석결과!$CZ$1,SUMIF(극한지수분석결과!$CZ$2:$DE$2,'그래프 작성'!G$3,극한지수분석결과!CZ92:DE92),'그래프 작성'!$B$1=극한지수분석결과!$DF$1,SUMIF(극한지수분석결과!$DF$2:$DK$2,'그래프 작성'!G$3,극한지수분석결과!DF92:DK92),'그래프 작성'!$B$1=극한지수분석결과!$DL$1,SUMIF(극한지수분석결과!$DL$2:$DQ$2,'그래프 작성'!G$3,극한지수분석결과!DL92:DQ92),'그래프 작성'!$B$1=극한지수분석결과!$DR$1,SUMIF(극한지수분석결과!$DR$2:$DW$2,'그래프 작성'!G$3,극한지수분석결과!DR92:DW92),'그래프 작성'!$B$1=극한지수분석결과!$DX$1,SUMIF(극한지수분석결과!$DX$2:$EC$2,'그래프 작성'!G$3,극한지수분석결과!DX92:EC92),'그래프 작성'!$B$1=극한지수분석결과!$ED$1,SUMIF(극한지수분석결과!$ED$2:$EI$2,'그래프 작성'!G$3,극한지수분석결과!ED92:EI92),'그래프 작성'!$B$1=극한지수분석결과!$EJ$1,SUMIF(극한지수분석결과!$EJ$2:$EO$2,'그래프 작성'!G$3,극한지수분석결과!EJ92:EO92),'그래프 작성'!$B$1=극한지수분석결과!$EP$1,SUMIF(극한지수분석결과!$EP$2:$EU$2,'그래프 작성'!G$3,극한지수분석결과!EP92:EU92),'그래프 작성'!$B$1=극한지수분석결과!$EV$1,SUMIF(극한지수분석결과!$EV$2:$FA$2,'그래프 작성'!G$3,극한지수분석결과!EV92:FA92),'그래프 작성'!$B$1=극한지수분석결과!$FB$1,SUMIF(극한지수분석결과!$FB$2:$FG$2,'그래프 작성'!G$3,극한지수분석결과!FB92:FG92),'그래프 작성'!$B$1=극한지수분석결과!$FH$1,SUMIF(극한지수분석결과!$FH$2:$FM$2,'그래프 작성'!G$3,극한지수분석결과!FH92:FM92),$B$1=극한지수분석결과!$FN$1,SUMIF(극한지수분석결과!$FN$2:$FS$2,'그래프 작성'!G$3,극한지수분석결과!FN92:FS92),'그래프 작성'!$B$1=극한지수분석결과!$FT$1,SUMIF(극한지수분석결과!$FT$2:$FY$2,'그래프 작성'!G$3,극한지수분석결과!FT92:FY92),'그래프 작성'!$B$1=극한지수분석결과!$FZ$1,SUMIF(극한지수분석결과!$FZ$2:$GE$2,'그래프 작성'!G$3,극한지수분석결과!FZ92:GE92),'그래프 작성'!$B$1=극한지수분석결과!$GF$1,SUMIF(극한지수분석결과!$GF$2:$GK$2,'그래프 작성'!G$3,극한지수분석결과!GF92:GK92),'그래프 작성'!$B$1=극한지수분석결과!$GL$1,SUMIF(극한지수분석결과!$GL$2:$GQ$2,'그래프 작성'!G$3,극한지수분석결과!GL92:GQ92),'그래프 작성'!$B$1=극한지수분석결과!$GR$1,SUMIF(극한지수분석결과!$GR$2:$GW$2,'그래프 작성'!G$3,극한지수분석결과!GR92:GW92),'그래프 작성'!$B$1=극한지수분석결과!$GX$1,SUMIF(극한지수분석결과!$GX$2:$HC$2,'그래프 작성'!G$3,극한지수분석결과!GX92:HC92),'그래프 작성'!$B$1=극한지수분석결과!$HD$1,SUMIF(극한지수분석결과!$HD$2:$HI$2,'그래프 작성'!G$3,극한지수분석결과!HD92:HI92),'그래프 작성'!$B$1=극한지수분석결과!$HJ$1,SUMIF(극한지수분석결과!$HJ$2:$HO$2,'그래프 작성'!G$3,극한지수분석결과!HJ92:HO92),'그래프 작성'!$B$1=극한지수분석결과!$HP$1,SUMIF(극한지수분석결과!$HP$2:$HU$2,'그래프 작성'!G$3,극한지수분석결과!HP92:HU92),'그래프 작성'!$B$1=극한지수분석결과!$HV$1,SUMIF(극한지수분석결과!$HV$2:$IA$2,'그래프 작성'!G$3,극한지수분석결과!HV92:IA92),'그래프 작성'!$B$1=극한지수분석결과!$IB$1,SUMIF(극한지수분석결과!$IB$2:$IG$2,'그래프 작성'!G$3,극한지수분석결과!IB92:IG92),'그래프 작성'!$B$1=극한지수분석결과!$IH$1,SUMIF(극한지수분석결과!$IH$2:$IM$2,'그래프 작성'!G$3,극한지수분석결과!IH92:IM92),'그래프 작성'!$B$1=극한지수분석결과!$IN$1,SUMIF(극한지수분석결과!$IN$2:$IS$2,'그래프 작성'!G$3,극한지수분석결과!IN92:IS92),'그래프 작성'!$B$1=극한지수분석결과!$IT$1,SUMIF(극한지수분석결과!$IT$2:$IY$2,'그래프 작성'!G$3,극한지수분석결과!IT92:IY92),'그래프 작성'!$B$1=극한지수분석결과!$IZ$1,SUMIF(극한지수분석결과!$IZ$2:$JE$2,'그래프 작성'!G$3,극한지수분석결과!IZ92:JE92),'그래프 작성'!$B$1=극한지수분석결과!$JF$1,SUMIF(극한지수분석결과!$JF$2:$JK$2,'그래프 작성'!G$3,극한지수분석결과!JF92:JK92),'그래프 작성'!$B$1=극한지수분석결과!$JL$1,SUMIF(극한지수분석결과!$JL$2:$JQ$2,'그래프 작성'!G$3,극한지수분석결과!JL92:JQ92),'그래프 작성'!$B$1=극한지수분석결과!$JR$1,SUMIF(극한지수분석결과!$JR$2:$JW$2,'그래프 작성'!G$3,극한지수분석결과!JR92:JW92),'그래프 작성'!$B$1=극한지수분석결과!$JX$1,SUMIF(극한지수분석결과!$JX$2:$KC$2,'그래프 작성'!G$3,극한지수분석결과!JX92:KC92),'그래프 작성'!$B$1=극한지수분석결과!$KD$1,SUMIF(극한지수분석결과!$KD$2:$KI$2,'그래프 작성'!G$3,극한지수분석결과!KD92:KI92),'그래프 작성'!$B$1=극한지수분석결과!$KJ$1,SUMIF(극한지수분석결과!$KJ$2:$KO$2,'그래프 작성'!G$3,극한지수분석결과!KJ92:KO92),'그래프 작성'!$B$1=극한지수분석결과!$KP$1,SUMIF(극한지수분석결과!$KP$2:$KU$2,'그래프 작성'!G$3,극한지수분석결과!KP92:KU92),'그래프 작성'!$B$1=극한지수분석결과!$KV$1,SUMIF(극한지수분석결과!$KV$2:$LA$2,'그래프 작성'!G$3,극한지수분석결과!KV92:LA92),'그래프 작성'!$B$1=극한지수분석결과!$LB$1,SUMIF(극한지수분석결과!$LB$2:$LG$2,'그래프 작성'!G$3,극한지수분석결과!LB92:LG92),'그래프 작성'!$B$1=극한지수분석결과!$LH$1,SUMIF(극한지수분석결과!$LH$2:$LM$2,'그래프 작성'!G$3,극한지수분석결과!LH92:LM92),'그래프 작성'!$B$1=극한지수분석결과!$LN$1,SUMIF(극한지수분석결과!$LN$2:$LS$2,'그래프 작성'!G$3,극한지수분석결과!LN92:LS92),'그래프 작성'!$B$1=극한지수분석결과!$LT$1,SUMIF(극한지수분석결과!$LT$2:$LY$2,'그래프 작성'!G$3,극한지수분석결과!LT92:LY92),'그래프 작성'!$B$1=극한지수분석결과!$LZ$1,SUMIF(극한지수분석결과!$LZ$2:$ME$2,'그래프 작성'!G$3,극한지수분석결과!LZ92:ME92),'그래프 작성'!$B$1=극한지수분석결과!$MF$1,SUMIF(극한지수분석결과!$MF$2:$MK$2,'그래프 작성'!G$3,극한지수분석결과!MF92:MK92))</f>
        <v>3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D46D4E-9462-4BA1-AE48-47C030501EFC}">
          <x14:formula1>
            <xm:f>Sheet3!$A$1:$A$58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극한지수분석결과</vt:lpstr>
      <vt:lpstr>Sheet3</vt:lpstr>
      <vt:lpstr>그래프 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Kang</dc:creator>
  <cp:lastModifiedBy>DongHo Kang</cp:lastModifiedBy>
  <dcterms:created xsi:type="dcterms:W3CDTF">2023-12-25T07:51:20Z</dcterms:created>
  <dcterms:modified xsi:type="dcterms:W3CDTF">2023-12-28T23:49:11Z</dcterms:modified>
</cp:coreProperties>
</file>